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800" windowHeight="14060" activeTab="0"/>
  </bookViews>
  <sheets>
    <sheet name="LEA Level Pay Schedule" sheetId="1" r:id="rId1"/>
    <sheet name="Oct Catch Up Detail" sheetId="2" r:id="rId2"/>
  </sheets>
  <definedNames>
    <definedName name="_xlnm.Print_Titles" localSheetId="0">'LEA Level Pay Schedule'!$1:$8</definedName>
    <definedName name="_xlnm.Print_Titles" localSheetId="1">'Oct Catch Up Detail'!$1:$3</definedName>
  </definedNames>
  <calcPr fullCalcOnLoad="1"/>
</workbook>
</file>

<file path=xl/sharedStrings.xml><?xml version="1.0" encoding="utf-8"?>
<sst xmlns="http://schemas.openxmlformats.org/spreadsheetml/2006/main" count="19470" uniqueCount="3938">
  <si>
    <t>Raymond-Knowles Union Elementary</t>
  </si>
  <si>
    <t>75580</t>
  </si>
  <si>
    <t>Golden Valley Unified School District</t>
  </si>
  <si>
    <t>75606</t>
  </si>
  <si>
    <t>Chawanakee Unified</t>
  </si>
  <si>
    <t>76414</t>
  </si>
  <si>
    <t>Yosemite Unified</t>
  </si>
  <si>
    <t>0479</t>
  </si>
  <si>
    <t>Glacier High School Charter</t>
  </si>
  <si>
    <t>0063</t>
  </si>
  <si>
    <t>Mountain Home Charter (Alternative)</t>
  </si>
  <si>
    <t>21</t>
  </si>
  <si>
    <t>10215</t>
  </si>
  <si>
    <t>Marin Co. Office of Education</t>
  </si>
  <si>
    <t>0087</t>
  </si>
  <si>
    <t>Phoenix Academy</t>
  </si>
  <si>
    <t>65300</t>
  </si>
  <si>
    <t>Bolinas-Stinson Union Elementary</t>
  </si>
  <si>
    <t>65318</t>
  </si>
  <si>
    <t>Dixie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</si>
  <si>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</si>
  <si>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</si>
  <si>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</si>
  <si>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</si>
  <si>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</si>
  <si>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</si>
  <si>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</si>
  <si>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</t>
  </si>
  <si>
    <t>65375</t>
  </si>
  <si>
    <t>65391</t>
  </si>
  <si>
    <t>Mill Valley Elementary</t>
  </si>
  <si>
    <t>65409</t>
  </si>
  <si>
    <t>Nicasio</t>
  </si>
  <si>
    <t>65417</t>
  </si>
  <si>
    <t>Novato Unified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</si>
  <si>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</si>
  <si>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</si>
  <si>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</si>
  <si>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</si>
  <si>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</si>
  <si>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</si>
  <si>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</si>
  <si>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</si>
  <si>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</si>
  <si>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</si>
  <si>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</si>
  <si>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Elementary</t>
  </si>
  <si>
    <t>0351</t>
  </si>
  <si>
    <t>Willow Creek Academy</t>
  </si>
  <si>
    <t>65482</t>
  </si>
  <si>
    <t>Tamalpais Union High</t>
  </si>
  <si>
    <t>65516</t>
  </si>
  <si>
    <t>Union Joint Elementary</t>
  </si>
  <si>
    <t>73361</t>
  </si>
  <si>
    <t>Shoreline Unified</t>
  </si>
  <si>
    <t>75002</t>
  </si>
  <si>
    <t>Ross Valley Elementary</t>
  </si>
  <si>
    <t>22</t>
  </si>
  <si>
    <t>10223</t>
  </si>
  <si>
    <t>Mariposa Co. Office of Education</t>
  </si>
  <si>
    <t>65532</t>
  </si>
  <si>
    <t>Mariposa County Unified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</si>
  <si>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</si>
  <si>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</si>
  <si>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</si>
  <si>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</si>
  <si>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</si>
  <si>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</si>
  <si>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</si>
  <si>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0192</t>
  </si>
  <si>
    <t>Pacific Community Charter</t>
  </si>
  <si>
    <t>65565</t>
  </si>
  <si>
    <t>Fort Bragg Unified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</si>
  <si>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</si>
  <si>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</si>
  <si>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</si>
  <si>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</si>
  <si>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</si>
  <si>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</si>
  <si>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</si>
  <si>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</si>
  <si>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0032</t>
  </si>
  <si>
    <t>Eel River Charter</t>
  </si>
  <si>
    <t>65615</t>
  </si>
  <si>
    <t>Ukiah Unified</t>
  </si>
  <si>
    <t>0910</t>
  </si>
  <si>
    <t>River Oak Charter</t>
  </si>
  <si>
    <t>0271</t>
  </si>
  <si>
    <t>Redwood Academy of Ukiah</t>
  </si>
  <si>
    <t>0439</t>
  </si>
  <si>
    <t>Accelerated Achievement Academy</t>
  </si>
  <si>
    <t>0276</t>
  </si>
  <si>
    <t>Tree of Life Charter</t>
  </si>
  <si>
    <t>65623</t>
  </si>
  <si>
    <t>Willits Unified</t>
  </si>
  <si>
    <t>0822</t>
  </si>
  <si>
    <t>La Vida Charter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</si>
  <si>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</si>
  <si>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</si>
  <si>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</si>
  <si>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</si>
  <si>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</si>
  <si>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</si>
  <si>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</si>
  <si>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</si>
  <si>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</si>
  <si>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</si>
  <si>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</si>
  <si>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0631</t>
  </si>
  <si>
    <t>Merced Scholars Charter</t>
  </si>
  <si>
    <t>65631</t>
  </si>
  <si>
    <t>Atwater Elementary</t>
  </si>
  <si>
    <t>65649</t>
  </si>
  <si>
    <t>Ballico-Cressey Elementary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</si>
  <si>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</si>
  <si>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</si>
  <si>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</si>
  <si>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</si>
  <si>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</si>
  <si>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</si>
  <si>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</si>
  <si>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</si>
  <si>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</si>
  <si>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 Elementary</t>
  </si>
  <si>
    <t>65755</t>
  </si>
  <si>
    <t>Los Banos Unified</t>
  </si>
  <si>
    <t>65763</t>
  </si>
  <si>
    <t>McSwain Union Elementary</t>
  </si>
  <si>
    <t>65771</t>
  </si>
  <si>
    <t>Merced City Elementary</t>
  </si>
  <si>
    <t>0090</t>
  </si>
  <si>
    <t>John C. Fremont Charter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</si>
  <si>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</si>
  <si>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</si>
  <si>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</si>
  <si>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</si>
  <si>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</si>
  <si>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</si>
  <si>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</si>
  <si>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</si>
  <si>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</si>
  <si>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 Elementary</t>
  </si>
  <si>
    <t>65870</t>
  </si>
  <si>
    <t>Winton Elementary</t>
  </si>
  <si>
    <t>73619</t>
  </si>
  <si>
    <t>Gustine Unified</t>
  </si>
  <si>
    <t>73726</t>
  </si>
  <si>
    <t>Merced River Union Elementary</t>
  </si>
  <si>
    <t>75317</t>
  </si>
  <si>
    <t>Dos Palos Oro Loma Jt.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</si>
  <si>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</si>
  <si>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</si>
  <si>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</si>
  <si>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</si>
  <si>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</si>
  <si>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</si>
  <si>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</si>
  <si>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</si>
  <si>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</si>
  <si>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</si>
  <si>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</si>
  <si>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</si>
  <si>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</si>
  <si>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</si>
  <si>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</si>
  <si>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</si>
  <si>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</si>
  <si>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</si>
  <si>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</si>
  <si>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</si>
  <si>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</si>
  <si>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0799</t>
  </si>
  <si>
    <t>Monterey Bay Charter</t>
  </si>
  <si>
    <t>0327</t>
  </si>
  <si>
    <t>Monterey County Home Charter</t>
  </si>
  <si>
    <t>65961</t>
  </si>
  <si>
    <t xml:space="preserve">Alisal Union </t>
  </si>
  <si>
    <t>0412</t>
  </si>
  <si>
    <t>Oasis Charter Public</t>
  </si>
  <si>
    <t>65979</t>
  </si>
  <si>
    <t>Bradley Union Elementary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</si>
  <si>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</si>
  <si>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</si>
  <si>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</si>
  <si>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</si>
  <si>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</si>
  <si>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</si>
  <si>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</si>
  <si>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66050</t>
  </si>
  <si>
    <t xml:space="preserve">King City Union </t>
  </si>
  <si>
    <t>0656</t>
  </si>
  <si>
    <t>King City Arts Charter</t>
  </si>
  <si>
    <t>66068</t>
  </si>
  <si>
    <t>King City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</si>
  <si>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</si>
  <si>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</si>
  <si>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</si>
  <si>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</si>
  <si>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</si>
  <si>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</si>
  <si>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0362</t>
  </si>
  <si>
    <t>Learning for Life Charter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</si>
  <si>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</si>
  <si>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</si>
  <si>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</si>
  <si>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</si>
  <si>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</si>
  <si>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</si>
  <si>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</si>
  <si>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</si>
  <si>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</si>
  <si>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</si>
  <si>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</si>
  <si>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</si>
  <si>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</si>
  <si>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</si>
  <si>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</si>
  <si>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</si>
  <si>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</si>
  <si>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</si>
  <si>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</si>
  <si>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</si>
  <si>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</si>
  <si>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</si>
  <si>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</si>
  <si>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Pacific Unified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</si>
  <si>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</si>
  <si>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</si>
  <si>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</si>
  <si>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</si>
  <si>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</si>
  <si>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</si>
  <si>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</si>
  <si>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</si>
  <si>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</si>
  <si>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</si>
  <si>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</si>
  <si>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</si>
  <si>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</si>
  <si>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</si>
  <si>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</si>
  <si>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0679</t>
  </si>
  <si>
    <t>Stone Bridge</t>
  </si>
  <si>
    <t>0137</t>
  </si>
  <si>
    <t>Phillips Charter</t>
  </si>
  <si>
    <t>0208</t>
  </si>
  <si>
    <t>Shearer Charter</t>
  </si>
  <si>
    <t>0167</t>
  </si>
  <si>
    <t>Napa Valley Language Academy</t>
  </si>
  <si>
    <t>0091</t>
  </si>
  <si>
    <t>River Charter</t>
  </si>
  <si>
    <t>66282</t>
  </si>
  <si>
    <t>Pope Valley Union Elementary</t>
  </si>
  <si>
    <t>66290</t>
  </si>
  <si>
    <t>St. Helena Unified</t>
  </si>
  <si>
    <t>29</t>
  </si>
  <si>
    <t>10298</t>
  </si>
  <si>
    <t>Nevada Co. Office of Education</t>
  </si>
  <si>
    <t>0816</t>
  </si>
  <si>
    <t>Los Angeles Education Corps Charter</t>
  </si>
  <si>
    <t>0873</t>
  </si>
  <si>
    <t>Twin Ridges Home Study Charter</t>
  </si>
  <si>
    <t>0872</t>
  </si>
  <si>
    <t>Forest Charter</t>
  </si>
  <si>
    <t>0871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</si>
  <si>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</si>
  <si>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</si>
  <si>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</si>
  <si>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</si>
  <si>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</si>
  <si>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</si>
  <si>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</si>
  <si>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</si>
  <si>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</si>
  <si>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</si>
  <si>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</si>
  <si>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</si>
  <si>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</si>
  <si>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</si>
  <si>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 Elementary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</si>
  <si>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</si>
  <si>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</si>
  <si>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</si>
  <si>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</si>
  <si>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</si>
  <si>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</si>
  <si>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</si>
  <si>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</si>
  <si>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</si>
  <si>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</si>
  <si>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</si>
  <si>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</si>
  <si>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</si>
  <si>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Elementary</t>
  </si>
  <si>
    <t>0285</t>
  </si>
  <si>
    <t>Gorman Learning Center</t>
  </si>
  <si>
    <t>64592</t>
  </si>
  <si>
    <t>Hawthorne Elementary</t>
  </si>
  <si>
    <t>0523</t>
  </si>
  <si>
    <t>Hawthorne Math and Science Academy</t>
  </si>
  <si>
    <t>64600</t>
  </si>
  <si>
    <t>Hermosa Beach City Elementary</t>
  </si>
  <si>
    <t>1130</t>
  </si>
  <si>
    <t>Opportunities for Learning-Hermosa Beach</t>
  </si>
  <si>
    <t>1131</t>
  </si>
  <si>
    <t>Options for Youth-Hermosa Beach, Inc.</t>
  </si>
  <si>
    <t>64626</t>
  </si>
  <si>
    <t>Hughes-Elizabeth Lakes Union Elementary</t>
  </si>
  <si>
    <t>64634</t>
  </si>
  <si>
    <t>Inglewood Unified</t>
  </si>
  <si>
    <t>0582</t>
  </si>
  <si>
    <t>Wilders Preparatory Academy Charter</t>
  </si>
  <si>
    <t>0977</t>
  </si>
  <si>
    <t>Wilders Preparatory Academy Charter Middle</t>
  </si>
  <si>
    <t>1075</t>
  </si>
  <si>
    <t>Todays Fresh Start Charter School Inglewood</t>
  </si>
  <si>
    <t>1121</t>
  </si>
  <si>
    <t>ICEF Inglewood Elementary Charter Academy</t>
  </si>
  <si>
    <t>1122</t>
  </si>
  <si>
    <t>ICEF Inglewood Middle Charter Academy</t>
  </si>
  <si>
    <t>1137</t>
  </si>
  <si>
    <t>Children of Promise Preparatory Academy</t>
  </si>
  <si>
    <t>432</t>
  </si>
  <si>
    <t>Animo Inglewood Charter High</t>
  </si>
  <si>
    <t>64642</t>
  </si>
  <si>
    <t>Keppel Union Elementary</t>
  </si>
  <si>
    <t>64659</t>
  </si>
  <si>
    <t>La Canada Unified</t>
  </si>
  <si>
    <t>64667</t>
  </si>
  <si>
    <t>Lancaster Elementary</t>
  </si>
  <si>
    <t>64683</t>
  </si>
  <si>
    <t>Las Virgenes Unified</t>
  </si>
  <si>
    <t>64691</t>
  </si>
  <si>
    <t>Lawndale Elementary</t>
  </si>
  <si>
    <t>0353</t>
  </si>
  <si>
    <t>Environmental Charter High</t>
  </si>
  <si>
    <t>64709</t>
  </si>
  <si>
    <t>Lennox</t>
  </si>
  <si>
    <t>0509</t>
  </si>
  <si>
    <t>Lennox Mathematics, Science, and Technology Academy</t>
  </si>
  <si>
    <t>0672</t>
  </si>
  <si>
    <t>Century Community Charter</t>
  </si>
  <si>
    <t>0809</t>
  </si>
  <si>
    <t>Century Academy for Excellence</t>
  </si>
  <si>
    <t>0281</t>
  </si>
  <si>
    <t>Animo Leadership High</t>
  </si>
  <si>
    <t>64717</t>
  </si>
  <si>
    <t>Little Lake City Elementary</t>
  </si>
  <si>
    <t>64725</t>
  </si>
  <si>
    <t>Long Beach Unified</t>
  </si>
  <si>
    <t>0933</t>
  </si>
  <si>
    <t>Rosie the Riveter Charter High</t>
  </si>
  <si>
    <t>1045</t>
  </si>
  <si>
    <t>Colegio New City</t>
  </si>
  <si>
    <t>0385</t>
  </si>
  <si>
    <t>Emerson Parkside Academy Charter</t>
  </si>
  <si>
    <t>0058</t>
  </si>
  <si>
    <t>Constellation Community Charter Middle</t>
  </si>
  <si>
    <t>0291</t>
  </si>
  <si>
    <t>New City</t>
  </si>
  <si>
    <t>64733</t>
  </si>
  <si>
    <t>Los Angeles Unified</t>
  </si>
  <si>
    <t>0521</t>
  </si>
  <si>
    <t>N.E.W. Academy of Science and Arts</t>
  </si>
  <si>
    <t>0520</t>
  </si>
  <si>
    <t>Cornerstone Prep Charter</t>
  </si>
  <si>
    <t>0535</t>
  </si>
  <si>
    <t>Stella Middle Charter Academy</t>
  </si>
  <si>
    <t>0537</t>
  </si>
  <si>
    <t>High Tech LA</t>
  </si>
  <si>
    <t>0539</t>
  </si>
  <si>
    <t>Accelerated Elementary Charter</t>
  </si>
  <si>
    <t>0538</t>
  </si>
  <si>
    <t>Wallis Annenberg High</t>
  </si>
  <si>
    <t>0536</t>
  </si>
  <si>
    <t>CLAS Affirmation</t>
  </si>
  <si>
    <t>0540</t>
  </si>
  <si>
    <t>North Valley Charter Academy</t>
  </si>
  <si>
    <t>0534</t>
  </si>
  <si>
    <t>Central City Value</t>
  </si>
  <si>
    <t>0531</t>
  </si>
  <si>
    <t>KIPP Los Angeles College Preparatory</t>
  </si>
  <si>
    <t>0543</t>
  </si>
  <si>
    <t>View Park Preparatory Accelerated High</t>
  </si>
  <si>
    <t>0530</t>
  </si>
  <si>
    <t>KIPP Academy of Opportunity</t>
  </si>
  <si>
    <t>0580</t>
  </si>
  <si>
    <t>CHIME Middle Charter</t>
  </si>
  <si>
    <t>0570</t>
  </si>
  <si>
    <t>Crenshaw Arts/Tech Charter High</t>
  </si>
  <si>
    <t>0581</t>
  </si>
  <si>
    <t>Oscar De La Hoya Animo Charter High</t>
  </si>
  <si>
    <t>0579</t>
  </si>
  <si>
    <t>Renaissance Arts Academy</t>
  </si>
  <si>
    <t>0569</t>
  </si>
  <si>
    <t>Ocean Charter</t>
  </si>
  <si>
    <t>0600</t>
  </si>
  <si>
    <t>Milagro Charter</t>
  </si>
  <si>
    <t>0602</t>
  </si>
  <si>
    <t>Animo South Los Angeles Charter</t>
  </si>
  <si>
    <t>0603</t>
  </si>
  <si>
    <t>Lakeview Charter Academy</t>
  </si>
  <si>
    <t>0592</t>
  </si>
  <si>
    <t>NEW Academy Canoga Park</t>
  </si>
  <si>
    <t>0604</t>
  </si>
  <si>
    <t>Dr. Theodore T. Alexander Science Center</t>
  </si>
  <si>
    <t>0601</t>
  </si>
  <si>
    <t>New Designs Charter</t>
  </si>
  <si>
    <t>0619</t>
  </si>
  <si>
    <t>Ivy Academia</t>
  </si>
  <si>
    <t>0636</t>
  </si>
  <si>
    <t>Synergy Charter Academy</t>
  </si>
  <si>
    <t>0635</t>
  </si>
  <si>
    <t>Camino Nuevo High School Charter</t>
  </si>
  <si>
    <t>0648</t>
  </si>
  <si>
    <t>Animo Venice Charter High</t>
  </si>
  <si>
    <t>0649</t>
  </si>
  <si>
    <t>Animo Pat Brown</t>
  </si>
  <si>
    <t>0645</t>
  </si>
  <si>
    <t>Gertz-Ressler Academy High</t>
  </si>
  <si>
    <t>0654</t>
  </si>
  <si>
    <t>Bert Corona Charter</t>
  </si>
  <si>
    <t>0663</t>
  </si>
  <si>
    <t>Jardin de la Infancia</t>
  </si>
  <si>
    <t>0542</t>
  </si>
  <si>
    <t>Port of Los Angeles High</t>
  </si>
  <si>
    <t>0712</t>
  </si>
  <si>
    <t>Charter High School of Arts-Multimedia &amp; Performing</t>
  </si>
  <si>
    <t>0713</t>
  </si>
  <si>
    <t>Gabriella Charter</t>
  </si>
  <si>
    <t>0714</t>
  </si>
  <si>
    <t>Heritage College-Ready High</t>
  </si>
  <si>
    <t>0715</t>
  </si>
  <si>
    <t>Richard Merkin Middle Academy</t>
  </si>
  <si>
    <t>0716</t>
  </si>
  <si>
    <t>Celerity Nascent Charter</t>
  </si>
  <si>
    <t>0717</t>
  </si>
  <si>
    <t>Larchmont Charter</t>
  </si>
  <si>
    <t>0718</t>
  </si>
  <si>
    <t>Huntington Park College-Ready Academy</t>
  </si>
  <si>
    <t>0710</t>
  </si>
  <si>
    <t>CA Academy for Liberal Studies Early College High</t>
  </si>
  <si>
    <t>0694</t>
  </si>
  <si>
    <t>Aspire Antonio Maria Lugo Academy</t>
  </si>
  <si>
    <t>0733</t>
  </si>
  <si>
    <t>Community Charter Early College High</t>
  </si>
  <si>
    <t>0734</t>
  </si>
  <si>
    <t>James Jordan Middle</t>
  </si>
  <si>
    <t>0738</t>
  </si>
  <si>
    <t>0739</t>
  </si>
  <si>
    <t>Our Community Charter</t>
  </si>
  <si>
    <t>0742</t>
  </si>
  <si>
    <t>Crescendo Charter</t>
  </si>
  <si>
    <t>0675</t>
  </si>
  <si>
    <t>Los Angeles Academy of Arts &amp; Enterprise Charter</t>
  </si>
  <si>
    <t>0761</t>
  </si>
  <si>
    <t>New Heights Charter</t>
  </si>
  <si>
    <t>0791</t>
  </si>
  <si>
    <t>New Village Charter High</t>
  </si>
  <si>
    <t>0789</t>
  </si>
  <si>
    <t>College Ready Academy High #5</t>
  </si>
  <si>
    <t>0790</t>
  </si>
  <si>
    <t>College Ready Academy High #4</t>
  </si>
  <si>
    <t>0779</t>
  </si>
  <si>
    <t>Jack H. Skirball Middle</t>
  </si>
  <si>
    <t>0781</t>
  </si>
  <si>
    <t>Animo Ralph Bunche High</t>
  </si>
  <si>
    <t>0793</t>
  </si>
  <si>
    <t>Animo Jackie Robinson High</t>
  </si>
  <si>
    <t>0785</t>
  </si>
  <si>
    <t>Animo Film and Theater Arts Charter High</t>
  </si>
  <si>
    <t>0786</t>
  </si>
  <si>
    <t>Animo Locke Technology High</t>
  </si>
  <si>
    <t>0783</t>
  </si>
  <si>
    <t>Animo Watts Charter High</t>
  </si>
  <si>
    <t>0784</t>
  </si>
  <si>
    <t>William and Carol Ouchi High</t>
  </si>
  <si>
    <t>0788</t>
  </si>
  <si>
    <t>Marc &amp; Eva Stern Math and Science</t>
  </si>
  <si>
    <t>0693</t>
  </si>
  <si>
    <t>Aspire Centennial College Preparatory Academy</t>
  </si>
  <si>
    <t>0797</t>
  </si>
  <si>
    <t>Triumph Academy</t>
  </si>
  <si>
    <t>0798</t>
  </si>
  <si>
    <t>Excel Charter Academy</t>
  </si>
  <si>
    <t>0808</t>
  </si>
  <si>
    <t>Crescendo Charter Academy</t>
  </si>
  <si>
    <t>0813</t>
  </si>
  <si>
    <t>Lou Dantzler Preparatory Charter Middle</t>
  </si>
  <si>
    <t>0827</t>
  </si>
  <si>
    <t>Los Feliz Charter School for the Arts</t>
  </si>
  <si>
    <t>0829</t>
  </si>
  <si>
    <t>GARR Academy of Mathematics &amp; Entrepreneurial Studies</t>
  </si>
  <si>
    <t>0821</t>
  </si>
  <si>
    <t>Crescendo Charter Conservatory</t>
  </si>
  <si>
    <t>0814</t>
  </si>
  <si>
    <t>Frederick Douglass Academy Middle</t>
  </si>
  <si>
    <t>0826</t>
  </si>
  <si>
    <t>Bright Star Secondary Charter Academy</t>
  </si>
  <si>
    <t>0832</t>
  </si>
  <si>
    <t>Lou Dantzler Preparatory Charter High</t>
  </si>
  <si>
    <t>0833</t>
  </si>
  <si>
    <t>Frederick Douglass Academy High</t>
  </si>
  <si>
    <t>0839</t>
  </si>
  <si>
    <t>Wisdom Academy for Young Scientists</t>
  </si>
  <si>
    <t>0926</t>
  </si>
  <si>
    <t>College Ready Academy High #7</t>
  </si>
  <si>
    <t>0931</t>
  </si>
  <si>
    <t>Monsenor Oscar Romero Charter Middle</t>
  </si>
  <si>
    <t>0934</t>
  </si>
  <si>
    <t>Global Education Academy</t>
  </si>
  <si>
    <t>0917</t>
  </si>
  <si>
    <t>Magnolia Science Academy 3</t>
  </si>
  <si>
    <t>0911</t>
  </si>
  <si>
    <t>Fenton Primary Center</t>
  </si>
  <si>
    <t>0936</t>
  </si>
  <si>
    <t>Ivy Bound Academy of Math, Science, and Technology Charter Middle</t>
  </si>
  <si>
    <t>0935</t>
  </si>
  <si>
    <t>Design High</t>
  </si>
  <si>
    <t>0937</t>
  </si>
  <si>
    <t>Center for Advanced Learning</t>
  </si>
  <si>
    <t>0906</t>
  </si>
  <si>
    <t>Magnolia Science Academy 2</t>
  </si>
  <si>
    <t>0949</t>
  </si>
  <si>
    <t>Discovery Charter Preparatory #2</t>
  </si>
  <si>
    <t>0951</t>
  </si>
  <si>
    <t>Thurgood Marshall Charter Middle</t>
  </si>
  <si>
    <t>0953</t>
  </si>
  <si>
    <t>ICEF Vista Middle Academy</t>
  </si>
  <si>
    <t>0954</t>
  </si>
  <si>
    <t>Fernando Pullum Performing Arts High</t>
  </si>
  <si>
    <t>0944</t>
  </si>
  <si>
    <t>Full Circle Learning Academy</t>
  </si>
  <si>
    <t>0962</t>
  </si>
  <si>
    <t>Crescendo Charter Preparatory West</t>
  </si>
  <si>
    <t>0958</t>
  </si>
  <si>
    <t>Celerity Dyad Charter</t>
  </si>
  <si>
    <t>0960</t>
  </si>
  <si>
    <t>Crescendo Charter Preparatory Central</t>
  </si>
  <si>
    <t>0961</t>
  </si>
  <si>
    <t>Celerity Troika Charter</t>
  </si>
  <si>
    <t>0959</t>
  </si>
  <si>
    <t>Crescendo Charter Preparatory South</t>
  </si>
  <si>
    <t>0928</t>
  </si>
  <si>
    <t>Media Arts and Entertainment High</t>
  </si>
  <si>
    <t>0969</t>
  </si>
  <si>
    <t>College Ready Middle Academy #3</t>
  </si>
  <si>
    <t>0995</t>
  </si>
  <si>
    <t>Legacy Charter High</t>
  </si>
  <si>
    <t>0927</t>
  </si>
  <si>
    <t>Health Services Academy High</t>
  </si>
  <si>
    <t>0929</t>
  </si>
  <si>
    <t>Environmental Science and Technology High</t>
  </si>
  <si>
    <t>0998</t>
  </si>
  <si>
    <t>New Los Angeles Charter</t>
  </si>
  <si>
    <t>0986</t>
  </si>
  <si>
    <t>Magnolia Science Academy 4</t>
  </si>
  <si>
    <t>0987</t>
  </si>
  <si>
    <t>Magnolia Science Academy 5</t>
  </si>
  <si>
    <t>0988</t>
  </si>
  <si>
    <t>Magnolia Science Academy 6</t>
  </si>
  <si>
    <t>989</t>
  </si>
  <si>
    <t>Magnolia Science Academy 7</t>
  </si>
  <si>
    <t>1007</t>
  </si>
  <si>
    <t>Para Los Ninos Middle</t>
  </si>
  <si>
    <t>1014</t>
  </si>
  <si>
    <t>Synergy Kinetic Academy</t>
  </si>
  <si>
    <t>1010</t>
  </si>
  <si>
    <t>KIPP Raices Academy</t>
  </si>
  <si>
    <t>1020</t>
  </si>
  <si>
    <t>New Millennium Secondary</t>
  </si>
  <si>
    <t>1040</t>
  </si>
  <si>
    <t>Larchmont Charter School-West Hollywood</t>
  </si>
  <si>
    <t>1039</t>
  </si>
  <si>
    <t>ICEF Vista Elementary Academy</t>
  </si>
  <si>
    <t>1038</t>
  </si>
  <si>
    <t>Lou Dantzler Preparatory Charter Elementary</t>
  </si>
  <si>
    <t>1037</t>
  </si>
  <si>
    <t>Frederick Douglass Academy Elementary</t>
  </si>
  <si>
    <t>1035</t>
  </si>
  <si>
    <t>Aspire Huntington Park Charter</t>
  </si>
  <si>
    <t>1036</t>
  </si>
  <si>
    <t>Goethe International Charter</t>
  </si>
  <si>
    <t>1025</t>
  </si>
  <si>
    <t>Anahuacalmecac University Preparatory High</t>
  </si>
  <si>
    <t>1052</t>
  </si>
  <si>
    <t>Animo Locke Charter High School #3</t>
  </si>
  <si>
    <t>1050</t>
  </si>
  <si>
    <t>Animo Locke Charter High School #1</t>
  </si>
  <si>
    <t>1051</t>
  </si>
  <si>
    <t>Animo Locke Charter High School #2</t>
  </si>
  <si>
    <t>1053</t>
  </si>
  <si>
    <t>Animo Locke ACE Academy</t>
  </si>
  <si>
    <t>1091</t>
  </si>
  <si>
    <t>Santa Rosa Charter Academy</t>
  </si>
  <si>
    <t>1093</t>
  </si>
  <si>
    <t>Equitas Academy Charter</t>
  </si>
  <si>
    <t>1094</t>
  </si>
  <si>
    <t>Endeavor College Preparatory Charter</t>
  </si>
  <si>
    <t>1095</t>
  </si>
  <si>
    <t>Valor Academy Charter</t>
  </si>
  <si>
    <t>1096</t>
  </si>
  <si>
    <t>College Ready Middle Academy #4</t>
  </si>
  <si>
    <t>1097</t>
  </si>
  <si>
    <t>College Ready Middle Academy #5</t>
  </si>
  <si>
    <t>1092</t>
  </si>
  <si>
    <t>Nueva Esperanza Charter Academy</t>
  </si>
  <si>
    <t>1120</t>
  </si>
  <si>
    <t>New Designs Charter School-Watts</t>
  </si>
  <si>
    <t>1101</t>
  </si>
  <si>
    <t>Academia Moderna</t>
  </si>
  <si>
    <t>1141</t>
  </si>
  <si>
    <t>Watts Learning Center Charter Middle</t>
  </si>
  <si>
    <t>1100</t>
  </si>
  <si>
    <t>Futuro College Preparatory Elementary</t>
  </si>
  <si>
    <t>1149</t>
  </si>
  <si>
    <t>Westside Innovative School House</t>
  </si>
  <si>
    <t>1156</t>
  </si>
  <si>
    <t>Ararat Charter</t>
  </si>
  <si>
    <t>1160</t>
  </si>
  <si>
    <t>January 2011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</si>
  <si>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</si>
  <si>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</si>
  <si>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</si>
  <si>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</si>
  <si>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</si>
  <si>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</si>
  <si>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</si>
  <si>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</si>
  <si>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</si>
  <si>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1178</t>
  </si>
  <si>
    <t>Oxford Preparatory Academy - Chino Valley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</si>
  <si>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</si>
  <si>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</si>
  <si>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</si>
  <si>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</si>
  <si>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</si>
  <si>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</si>
  <si>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</si>
  <si>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</si>
  <si>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</si>
  <si>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</si>
  <si>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0968</t>
  </si>
  <si>
    <t>Academy of Careers &amp; Exploration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</si>
  <si>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</si>
  <si>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</si>
  <si>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</si>
  <si>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</si>
  <si>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</si>
  <si>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</si>
  <si>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</si>
  <si>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</si>
  <si>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 Elementary</t>
  </si>
  <si>
    <t>67827</t>
  </si>
  <si>
    <t>Oro Grande Elementary</t>
  </si>
  <si>
    <t>0703</t>
  </si>
  <si>
    <t>Sedona Charter Academy</t>
  </si>
  <si>
    <t>0762</t>
  </si>
  <si>
    <t>Mojave River Academy</t>
  </si>
  <si>
    <t>0855</t>
  </si>
  <si>
    <t>Riverside Preparatory</t>
  </si>
  <si>
    <t>67843</t>
  </si>
  <si>
    <t>Redlands Unified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</si>
  <si>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</si>
  <si>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</si>
  <si>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</si>
  <si>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</si>
  <si>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</si>
  <si>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</si>
  <si>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</si>
  <si>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</si>
  <si>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0677</t>
  </si>
  <si>
    <t>ASA Charter</t>
  </si>
  <si>
    <t>0731</t>
  </si>
  <si>
    <t>Public Safety Academy</t>
  </si>
  <si>
    <t>0897</t>
  </si>
  <si>
    <t>Casa Ramona Academy for Technology, Community, and Education</t>
  </si>
  <si>
    <t>0982</t>
  </si>
  <si>
    <t>SOAR Charter Academy</t>
  </si>
  <si>
    <t>1089</t>
  </si>
  <si>
    <t>New Vision Middle</t>
  </si>
  <si>
    <t>1132</t>
  </si>
  <si>
    <t>Options for Youth-San Bernardino</t>
  </si>
  <si>
    <t>1134</t>
  </si>
  <si>
    <t>Crown Ridge Academy</t>
  </si>
  <si>
    <t>1153</t>
  </si>
  <si>
    <t>Excel Prep Charter</t>
  </si>
  <si>
    <t>1155</t>
  </si>
  <si>
    <t>Hardy Brown College Prep</t>
  </si>
  <si>
    <t>1222</t>
  </si>
  <si>
    <t>Carden Virtual Academy</t>
  </si>
  <si>
    <t>0335</t>
  </si>
  <si>
    <t>Provisional Accelerated Learning Academy</t>
  </si>
  <si>
    <t>67892</t>
  </si>
  <si>
    <t>Trona Joint Unified</t>
  </si>
  <si>
    <t>67918</t>
  </si>
  <si>
    <t>Victor Elementary</t>
  </si>
  <si>
    <t>0309</t>
  </si>
  <si>
    <t>Sixth Street Prep</t>
  </si>
  <si>
    <t>0296</t>
  </si>
  <si>
    <t>Mountain View Montessori Charter</t>
  </si>
  <si>
    <t>67934</t>
  </si>
  <si>
    <t>Victor Valley Union High</t>
  </si>
  <si>
    <t>0614</t>
  </si>
  <si>
    <t>High Desert Academy of Applied Arts and Sciences</t>
  </si>
  <si>
    <t>0013</t>
  </si>
  <si>
    <t>Options for Youth-Victorville Charter</t>
  </si>
  <si>
    <t>0074</t>
  </si>
  <si>
    <t>Excelsior Education Center</t>
  </si>
  <si>
    <t>67959</t>
  </si>
  <si>
    <t>Yucaipa-Calimesa Jt. Unified</t>
  </si>
  <si>
    <t>0889</t>
  </si>
  <si>
    <t>Inland Leaders Charter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</si>
  <si>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</si>
  <si>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</si>
  <si>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</si>
  <si>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</si>
  <si>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</si>
  <si>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</si>
  <si>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</si>
  <si>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</si>
  <si>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0671</t>
  </si>
  <si>
    <t>Summit Leadership Academy-High Desert</t>
  </si>
  <si>
    <t>0801</t>
  </si>
  <si>
    <t>Pathways to College</t>
  </si>
  <si>
    <t>0885</t>
  </si>
  <si>
    <t>Mirus Secondary</t>
  </si>
  <si>
    <t>0971</t>
  </si>
  <si>
    <t>Encore High School for the Performing and Visual Arts</t>
  </si>
  <si>
    <t>1034</t>
  </si>
  <si>
    <t>LaVerne Elementary Preparatory Academy</t>
  </si>
  <si>
    <t>0435</t>
  </si>
  <si>
    <t>Crosswalk: Hesperia Experiential Learning Pathways</t>
  </si>
  <si>
    <t>75051</t>
  </si>
  <si>
    <t>Lucerne Valley Unified</t>
  </si>
  <si>
    <t>0905</t>
  </si>
  <si>
    <t>Sky Mountain Charter</t>
  </si>
  <si>
    <t>75069</t>
  </si>
  <si>
    <t>Upland Unified</t>
  </si>
  <si>
    <t>0105</t>
  </si>
  <si>
    <t>Options for Youth - Upland</t>
  </si>
  <si>
    <t>75077</t>
  </si>
  <si>
    <t>Apple Valley Unified</t>
  </si>
  <si>
    <t>0127</t>
  </si>
  <si>
    <t>Academy for Academic Excellence</t>
  </si>
  <si>
    <t>37</t>
  </si>
  <si>
    <t>10371</t>
  </si>
  <si>
    <t>San Diego Co. Office of Education</t>
  </si>
  <si>
    <t>0405</t>
  </si>
  <si>
    <t>Literacy First Charter</t>
  </si>
  <si>
    <t>67967</t>
  </si>
  <si>
    <t>Alpine Union Elementary</t>
  </si>
  <si>
    <t>67975</t>
  </si>
  <si>
    <t>Bonsall Union Elementary</t>
  </si>
  <si>
    <t>0104</t>
  </si>
  <si>
    <t>Vivian Banks Charter</t>
  </si>
  <si>
    <t>67983</t>
  </si>
  <si>
    <t>Borrego Springs Unified</t>
  </si>
  <si>
    <t>1021</t>
  </si>
  <si>
    <t>Juan Bautista de Anza</t>
  </si>
  <si>
    <t>67991</t>
  </si>
  <si>
    <t>Cajon Valley Union</t>
  </si>
  <si>
    <t>0683</t>
  </si>
  <si>
    <t>EJE Elementary Academy Charter</t>
  </si>
  <si>
    <t>1063</t>
  </si>
  <si>
    <t>EJE Middle Academy</t>
  </si>
  <si>
    <t>68007</t>
  </si>
  <si>
    <t>Cardiff Elementary</t>
  </si>
  <si>
    <t>68023</t>
  </si>
  <si>
    <t>Chula Vista Elementary</t>
  </si>
  <si>
    <t>1082</t>
  </si>
  <si>
    <t>Leonardo da Vinci Health Sciences Charter</t>
  </si>
  <si>
    <t>0121</t>
  </si>
  <si>
    <t>Feaster (Mae L.) Charter</t>
  </si>
  <si>
    <t>0064</t>
  </si>
  <si>
    <t>Mueller Charter (Robert L.)</t>
  </si>
  <si>
    <t>0054</t>
  </si>
  <si>
    <t>Discovery Charter</t>
  </si>
  <si>
    <t>0135</t>
  </si>
  <si>
    <t>Chula Vista Learning Community Charter</t>
  </si>
  <si>
    <t>0483</t>
  </si>
  <si>
    <t>Arroyo Vista Charter</t>
  </si>
  <si>
    <t>68031</t>
  </si>
  <si>
    <t>Coronado Unified</t>
  </si>
  <si>
    <t>68049</t>
  </si>
  <si>
    <t>Dehesa Elementary</t>
  </si>
  <si>
    <t>1005</t>
  </si>
  <si>
    <t>Ecademy California</t>
  </si>
  <si>
    <t>1088</t>
  </si>
  <si>
    <t>Diego Hills Charter</t>
  </si>
  <si>
    <t>0419</t>
  </si>
  <si>
    <t>Dehesa Charter</t>
  </si>
  <si>
    <t>68056</t>
  </si>
  <si>
    <t>Del Mar Union Elementary</t>
  </si>
  <si>
    <t>68080</t>
  </si>
  <si>
    <t>Encinitas Union Elementary</t>
  </si>
  <si>
    <t>68098</t>
  </si>
  <si>
    <t>Escondido Union Elementary</t>
  </si>
  <si>
    <t>0556</t>
  </si>
  <si>
    <t>Heritage K-8 Charter</t>
  </si>
  <si>
    <t>0199</t>
  </si>
  <si>
    <t>Classical Academy</t>
  </si>
  <si>
    <t>68106</t>
  </si>
  <si>
    <t>Escondido Union High</t>
  </si>
  <si>
    <t>0759</t>
  </si>
  <si>
    <t>Classical Academy High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</si>
  <si>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</si>
  <si>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</si>
  <si>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</si>
  <si>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</si>
  <si>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</si>
  <si>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</si>
  <si>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</si>
  <si>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</si>
  <si>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1016</t>
  </si>
  <si>
    <t>Liberty Charter</t>
  </si>
  <si>
    <t>0893</t>
  </si>
  <si>
    <t>Steele Canyon High</t>
  </si>
  <si>
    <t>0150</t>
  </si>
  <si>
    <t>Helix High</t>
  </si>
  <si>
    <t>68155</t>
  </si>
  <si>
    <t>Jamul-Dulzura Union Elementary</t>
  </si>
  <si>
    <t>0261</t>
  </si>
  <si>
    <t>Greater San Diego Academy</t>
  </si>
  <si>
    <t>68163</t>
  </si>
  <si>
    <t>Julian Union Elementary</t>
  </si>
  <si>
    <t>0267</t>
  </si>
  <si>
    <t>Julian Charter</t>
  </si>
  <si>
    <t>68171</t>
  </si>
  <si>
    <t>Julian Union High</t>
  </si>
  <si>
    <t>68189</t>
  </si>
  <si>
    <t>0991</t>
  </si>
  <si>
    <t>National University Academy</t>
  </si>
  <si>
    <t>1059</t>
  </si>
  <si>
    <t>Xara Garden</t>
  </si>
  <si>
    <t>1154</t>
  </si>
  <si>
    <t>Mandarin Language Academy</t>
  </si>
  <si>
    <t>0120</t>
  </si>
  <si>
    <t>River Valley Charter</t>
  </si>
  <si>
    <t>0469</t>
  </si>
  <si>
    <t>Barona Indian Charter</t>
  </si>
  <si>
    <t>68197</t>
  </si>
  <si>
    <t>La Mesa-Spring Valley</t>
  </si>
  <si>
    <t>68205</t>
  </si>
  <si>
    <t>Lemon Grove Elementary</t>
  </si>
  <si>
    <t>68213</t>
  </si>
  <si>
    <t>Mountain Empire Unified</t>
  </si>
  <si>
    <t>1065</t>
  </si>
  <si>
    <t>Kaplan Academy of California - San Diego</t>
  </si>
  <si>
    <t>1077</t>
  </si>
  <si>
    <t>San Diego Neighborhood Homeschools</t>
  </si>
  <si>
    <t>1090</t>
  </si>
  <si>
    <t>Mountain Peak Charter</t>
  </si>
  <si>
    <t>1177</t>
  </si>
  <si>
    <t>Catch-Up Payment 
(Add or Subtract to October Payment)</t>
  </si>
  <si>
    <t>Comments</t>
  </si>
  <si>
    <t>Full catch-up payment couldn't be collected in October; extended to future months</t>
  </si>
  <si>
    <t>Klamath River Early College of the Redwoods</t>
  </si>
  <si>
    <t>0859</t>
  </si>
  <si>
    <t>Uncharted Shores Academy</t>
  </si>
  <si>
    <t>0358</t>
  </si>
  <si>
    <t>Castle Rock</t>
  </si>
  <si>
    <t>61820</t>
  </si>
  <si>
    <t>Del Norte County Unified</t>
  </si>
  <si>
    <t>09</t>
  </si>
  <si>
    <t>10090</t>
  </si>
  <si>
    <t>El Dorado Co. Office of Education</t>
  </si>
  <si>
    <t>0782</t>
  </si>
  <si>
    <t>El Dorado County Office of Education Community Day</t>
  </si>
  <si>
    <t>1013</t>
  </si>
  <si>
    <t>Workforce Investment Act Charter</t>
  </si>
  <si>
    <t>0005</t>
  </si>
  <si>
    <t>Charter Community School, Home Study Academy, and Extended D</t>
  </si>
  <si>
    <t>0053</t>
  </si>
  <si>
    <t>N</t>
  </si>
  <si>
    <t>Rite of Passage</t>
  </si>
  <si>
    <t>0360</t>
  </si>
  <si>
    <t>Charter Transitional Reporting Educational Center (TREC II)</t>
  </si>
  <si>
    <t>0359</t>
  </si>
  <si>
    <t>Charter Transitional Reporting Educational Center (TREC I)</t>
  </si>
  <si>
    <t>61838</t>
  </si>
  <si>
    <t>Buckeye Union Elementary</t>
  </si>
  <si>
    <t>0665</t>
  </si>
  <si>
    <t>Charter Montessori Blue Oak Campus</t>
  </si>
  <si>
    <t>0774</t>
  </si>
  <si>
    <t>California Montessori Project-Shingle Springs Campus</t>
  </si>
  <si>
    <t>61846</t>
  </si>
  <si>
    <t>Camino Union Elementary</t>
  </si>
  <si>
    <t>61853</t>
  </si>
  <si>
    <t>El Dorado Union High</t>
  </si>
  <si>
    <t>0366</t>
  </si>
  <si>
    <t>Shenandoah High</t>
  </si>
  <si>
    <t>61879</t>
  </si>
  <si>
    <t>Gold Oak Union Elementary</t>
  </si>
  <si>
    <t>0544</t>
  </si>
  <si>
    <t>Gold Oak Arts Charter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</si>
  <si>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</si>
  <si>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</si>
  <si>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</si>
  <si>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</si>
  <si>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</si>
  <si>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</si>
  <si>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</si>
  <si>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 Elementary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</si>
  <si>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</si>
  <si>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</si>
  <si>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</si>
  <si>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</si>
  <si>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</si>
  <si>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</si>
  <si>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</si>
  <si>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</si>
  <si>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</si>
  <si>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</si>
  <si>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</si>
  <si>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</si>
  <si>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</si>
  <si>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1176</t>
  </si>
  <si>
    <t>American River Charter</t>
  </si>
  <si>
    <t>76489</t>
  </si>
  <si>
    <t>0854</t>
  </si>
  <si>
    <t>Aspire Port City Academy</t>
  </si>
  <si>
    <t>Aspire Junior Collegiate Academy</t>
  </si>
  <si>
    <t>Aspire Alexander Twilight College Preparatory Academy</t>
  </si>
  <si>
    <t>Aspire Titan Academy</t>
  </si>
  <si>
    <t>854</t>
  </si>
  <si>
    <t>Aspire Alexander Twilight Secondary Academy</t>
  </si>
  <si>
    <t>Aspire Downtown Stockton Preparatory Academy</t>
  </si>
  <si>
    <t>76596</t>
  </si>
  <si>
    <t>1069</t>
  </si>
  <si>
    <t>Pacific Technology School Orangevale</t>
  </si>
  <si>
    <t>Pacific Technology School Santa Ana</t>
  </si>
  <si>
    <t>10</t>
  </si>
  <si>
    <t>10108</t>
  </si>
  <si>
    <t>Fresno Co. Office of Education</t>
  </si>
  <si>
    <t>746</t>
  </si>
  <si>
    <t>Crescent View West Charter</t>
  </si>
  <si>
    <t>0787</t>
  </si>
  <si>
    <t>Hume Lake Charter</t>
  </si>
  <si>
    <t>1085</t>
  </si>
  <si>
    <t>Big Picture High School - Fresno</t>
  </si>
  <si>
    <t>0195</t>
  </si>
  <si>
    <t>Edison-Bethune Charter Academy</t>
  </si>
  <si>
    <t>61994</t>
  </si>
  <si>
    <t>Alvina Elementary</t>
  </si>
  <si>
    <t>00D5</t>
  </si>
  <si>
    <t>Alvina Elementary Charter</t>
  </si>
  <si>
    <t>62000</t>
  </si>
  <si>
    <t>American Union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</si>
  <si>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</si>
  <si>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</si>
  <si>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</si>
  <si>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</si>
  <si>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</si>
  <si>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</si>
  <si>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</si>
  <si>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</si>
  <si>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1006</t>
  </si>
  <si>
    <t>Clovis Online Charter</t>
  </si>
  <si>
    <t>62125</t>
  </si>
  <si>
    <t>Coalinga/Huron Joint Unified</t>
  </si>
  <si>
    <t>62158</t>
  </si>
  <si>
    <t>Fowler Unified</t>
  </si>
  <si>
    <t>62166</t>
  </si>
  <si>
    <t>Fresno Unified</t>
  </si>
  <si>
    <t>0662</t>
  </si>
  <si>
    <t>Valley Preparatory Academy Charter</t>
  </si>
  <si>
    <t>0792</t>
  </si>
  <si>
    <t>Valley Arts and Science Academy (VASA)</t>
  </si>
  <si>
    <t>0898</t>
  </si>
  <si>
    <t>Sierra Charter</t>
  </si>
  <si>
    <t>0890</t>
  </si>
  <si>
    <t>University High</t>
  </si>
  <si>
    <t>0875</t>
  </si>
  <si>
    <t>Fresno Academy for Civic and Entrepreneurial Leadership</t>
  </si>
  <si>
    <t>1172</t>
  </si>
  <si>
    <t>Morris E. Dailey Charter Elementary</t>
  </si>
  <si>
    <t>0149</t>
  </si>
  <si>
    <t>School of Unlimited Learning</t>
  </si>
  <si>
    <t>0163</t>
  </si>
  <si>
    <t>New Millennium Institute of Education Charter</t>
  </si>
  <si>
    <t>0378</t>
  </si>
  <si>
    <t>Carter G. Woodson Public Charter</t>
  </si>
  <si>
    <t>0194</t>
  </si>
  <si>
    <t>Sunset Elementary</t>
  </si>
  <si>
    <t>62174</t>
  </si>
  <si>
    <t>West Fresno Elementary</t>
  </si>
  <si>
    <t>1245</t>
  </si>
  <si>
    <t>Anchor Academy Charter</t>
  </si>
  <si>
    <t>0270</t>
  </si>
  <si>
    <t>W. E. B. DuBois Public Charter</t>
  </si>
  <si>
    <t>62240</t>
  </si>
  <si>
    <t>Kingsburg Elementary Charter</t>
  </si>
  <si>
    <t>00D2</t>
  </si>
  <si>
    <t>Ronald W. Reagan Elementary</t>
  </si>
  <si>
    <t>Island Community Day</t>
  </si>
  <si>
    <t>Lincoln Elementary</t>
  </si>
  <si>
    <t>Roosevelt Elementary</t>
  </si>
  <si>
    <t>Washington Elementary</t>
  </si>
  <si>
    <t>Rafer Johnson Junior High</t>
  </si>
  <si>
    <t>Kingsburg Community Charter Extension</t>
  </si>
  <si>
    <t>62257</t>
  </si>
  <si>
    <t>Kingsburg Joint Union High</t>
  </si>
  <si>
    <t>62265</t>
  </si>
  <si>
    <t>Kings Canyon Joint Unified</t>
  </si>
  <si>
    <t>1074</t>
  </si>
  <si>
    <t>Dunlap Leadership Academy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</si>
  <si>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</si>
  <si>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</si>
  <si>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</si>
  <si>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</si>
  <si>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</si>
  <si>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</si>
  <si>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</si>
  <si>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</si>
  <si>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</si>
  <si>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</si>
  <si>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1191</t>
  </si>
  <si>
    <t>San Joaquin Valley High Charter</t>
  </si>
  <si>
    <t>62372</t>
  </si>
  <si>
    <t>Pine Ridge Elementary</t>
  </si>
  <si>
    <t>62380</t>
  </si>
  <si>
    <t>Raisin City Elementary</t>
  </si>
  <si>
    <t>62414</t>
  </si>
  <si>
    <t>Sanger Unified</t>
  </si>
  <si>
    <t>0257</t>
  </si>
  <si>
    <t>Hallmark Charter</t>
  </si>
  <si>
    <t>0258</t>
  </si>
  <si>
    <t>Quail Lake Environmental Charter</t>
  </si>
  <si>
    <t>0283</t>
  </si>
  <si>
    <t>Sanger Academy Charter</t>
  </si>
  <si>
    <t>62430</t>
  </si>
  <si>
    <t>Selma Unified</t>
  </si>
  <si>
    <t>62513</t>
  </si>
  <si>
    <t>Washington Colony Elementary</t>
  </si>
  <si>
    <t>62521</t>
  </si>
  <si>
    <t>Washington Union High</t>
  </si>
  <si>
    <t>62539</t>
  </si>
  <si>
    <t>West Park Elementary</t>
  </si>
  <si>
    <t>0044</t>
  </si>
  <si>
    <t>West Park Charter Academy</t>
  </si>
  <si>
    <t>62547</t>
  </si>
  <si>
    <t>Westside Elementary</t>
  </si>
  <si>
    <t>1138</t>
  </si>
  <si>
    <t>Crescent View South Charter</t>
  </si>
  <si>
    <t>73809</t>
  </si>
  <si>
    <t>Firebaugh-Las Deltas Joint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</si>
  <si>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</si>
  <si>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</si>
  <si>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</si>
  <si>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</si>
  <si>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</si>
  <si>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</si>
  <si>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</si>
  <si>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</si>
  <si>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</si>
  <si>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</si>
  <si>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</si>
  <si>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</si>
  <si>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</si>
  <si>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</si>
  <si>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11</t>
  </si>
  <si>
    <t>10116</t>
  </si>
  <si>
    <t>Glenn Co. Office of Education</t>
  </si>
  <si>
    <t>0634</t>
  </si>
  <si>
    <t>William Finch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</si>
  <si>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</si>
  <si>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</si>
  <si>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</si>
  <si>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</si>
  <si>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</si>
  <si>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</si>
  <si>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</si>
  <si>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</si>
  <si>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</si>
  <si>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</si>
  <si>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</si>
  <si>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</si>
  <si>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</si>
  <si>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</si>
  <si>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</si>
  <si>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</si>
  <si>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</si>
  <si>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</si>
  <si>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</si>
  <si>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0930</t>
  </si>
  <si>
    <t>Northcoast Preparatory and Performing Arts Academy</t>
  </si>
  <si>
    <t>62679</t>
  </si>
  <si>
    <t>Arcata Elementary</t>
  </si>
  <si>
    <t>0744</t>
  </si>
  <si>
    <t>Fuente Nueva Charter</t>
  </si>
  <si>
    <t>0769</t>
  </si>
  <si>
    <t>Union Street Charter</t>
  </si>
  <si>
    <t>0466</t>
  </si>
  <si>
    <t>Coastal Grove Charter</t>
  </si>
  <si>
    <t>62687</t>
  </si>
  <si>
    <t>Northern Humboldt Union High</t>
  </si>
  <si>
    <t>0642</t>
  </si>
  <si>
    <t>Six Rivers Charter High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</si>
  <si>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</si>
  <si>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</si>
  <si>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</si>
  <si>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</si>
  <si>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</si>
  <si>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</si>
  <si>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</si>
  <si>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</si>
  <si>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</si>
  <si>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</si>
  <si>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</si>
  <si>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</si>
  <si>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62802</t>
  </si>
  <si>
    <t>Fortuna Union Elementary</t>
  </si>
  <si>
    <t>62810</t>
  </si>
  <si>
    <t>Fortuna Union High</t>
  </si>
  <si>
    <t>62828</t>
  </si>
  <si>
    <t>Freshwater Elementary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</si>
  <si>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</si>
  <si>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</si>
  <si>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</si>
  <si>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</si>
  <si>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</si>
  <si>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</si>
  <si>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</si>
  <si>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</si>
  <si>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</si>
  <si>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</si>
  <si>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00D8</t>
  </si>
  <si>
    <t>Jacoby Creek Charter</t>
  </si>
  <si>
    <t>62901</t>
  </si>
  <si>
    <t>Klamath-Trinity Joint Unified</t>
  </si>
  <si>
    <t>62919</t>
  </si>
  <si>
    <t>Kneeland Elementary</t>
  </si>
  <si>
    <t>62927</t>
  </si>
  <si>
    <t>Loleta Union Elementary</t>
  </si>
  <si>
    <t>0277</t>
  </si>
  <si>
    <t>Pacific View Charter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</si>
  <si>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</si>
  <si>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</si>
  <si>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</si>
  <si>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</si>
  <si>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</si>
  <si>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</si>
  <si>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</si>
  <si>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0891</t>
  </si>
  <si>
    <t>Trillium Charter</t>
  </si>
  <si>
    <t>62984</t>
  </si>
  <si>
    <t>Peninsula Union Elementary</t>
  </si>
  <si>
    <t>63008</t>
  </si>
  <si>
    <t>Rio Dell Elementary</t>
  </si>
  <si>
    <t>63016</t>
  </si>
  <si>
    <t>Rohnerville Elementary</t>
  </si>
  <si>
    <t>63024</t>
  </si>
  <si>
    <t>Scotia Union Elementary</t>
  </si>
  <si>
    <t>63032</t>
  </si>
  <si>
    <t>South Bay Union Elementary</t>
  </si>
  <si>
    <t>0760</t>
  </si>
  <si>
    <t>Alder Grove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</si>
  <si>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</si>
  <si>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</si>
  <si>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</si>
  <si>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</si>
  <si>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</si>
  <si>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</si>
  <si>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</si>
  <si>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</si>
  <si>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0159</t>
  </si>
  <si>
    <t>Mattole Valley Charter (#159)</t>
  </si>
  <si>
    <t>75515</t>
  </si>
  <si>
    <t>Eureka City Unified</t>
  </si>
  <si>
    <t>13</t>
  </si>
  <si>
    <t>10132</t>
  </si>
  <si>
    <t>Imperial Co. Office of Education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</si>
  <si>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</si>
  <si>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</si>
  <si>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</si>
  <si>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</si>
  <si>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</si>
  <si>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</si>
  <si>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</si>
  <si>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</si>
  <si>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</si>
  <si>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</si>
  <si>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</si>
  <si>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</si>
  <si>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1030</t>
  </si>
  <si>
    <t>Ballington Academy for the Arts and Sciences</t>
  </si>
  <si>
    <t>1044</t>
  </si>
  <si>
    <t>Imagine Schools at Imperial Valley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</si>
  <si>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</si>
  <si>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</si>
  <si>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</si>
  <si>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</si>
  <si>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</si>
  <si>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</si>
  <si>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</si>
  <si>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</si>
  <si>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</si>
  <si>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</si>
  <si>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</si>
  <si>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</si>
  <si>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</si>
  <si>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</si>
  <si>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</si>
  <si>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</si>
  <si>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</si>
  <si>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</si>
  <si>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</si>
  <si>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</si>
  <si>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</si>
  <si>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</si>
  <si>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</si>
  <si>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</si>
  <si>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</si>
  <si>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1012</t>
  </si>
  <si>
    <t>Youth Build Charter School of California</t>
  </si>
  <si>
    <t>1165</t>
  </si>
  <si>
    <t>YouthBuild Charter School of California Central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</si>
  <si>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</si>
  <si>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</si>
  <si>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</si>
  <si>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</si>
  <si>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</si>
  <si>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</si>
  <si>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</si>
  <si>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</si>
  <si>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</si>
  <si>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</si>
  <si>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</si>
  <si>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</si>
  <si>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1251</t>
  </si>
  <si>
    <t>Mount Whitney Virtual Academy</t>
  </si>
  <si>
    <t>15</t>
  </si>
  <si>
    <t>10157</t>
  </si>
  <si>
    <t>Kern Co. Office of Education</t>
  </si>
  <si>
    <t>1078</t>
  </si>
  <si>
    <t>Paramount Bard Academy</t>
  </si>
  <si>
    <t>0332</t>
  </si>
  <si>
    <t>Valley Oaks Charter</t>
  </si>
  <si>
    <t>63313</t>
  </si>
  <si>
    <t>Arvin Union Elementary</t>
  </si>
  <si>
    <t>63321</t>
  </si>
  <si>
    <t>Bakersfield City Elementary</t>
  </si>
  <si>
    <t>63339</t>
  </si>
  <si>
    <t>Manzanita Public Charter</t>
  </si>
  <si>
    <t>1002</t>
  </si>
  <si>
    <t>Camino Real Community Partnership Academy</t>
  </si>
  <si>
    <t>69237</t>
  </si>
  <si>
    <t>Los Alamos Elementary</t>
  </si>
  <si>
    <t>69245</t>
  </si>
  <si>
    <t>Los Olivos Elementary</t>
  </si>
  <si>
    <t>0421</t>
  </si>
  <si>
    <t>Olive Grove</t>
  </si>
  <si>
    <t>69252</t>
  </si>
  <si>
    <t>Montecito Union Elementary</t>
  </si>
  <si>
    <t>69260</t>
  </si>
  <si>
    <t>Orcutt Union Elementary</t>
  </si>
  <si>
    <t>0967</t>
  </si>
  <si>
    <t>Orcutt Academy Charter</t>
  </si>
  <si>
    <t>69278</t>
  </si>
  <si>
    <t>Santa Barbara Elementary</t>
  </si>
  <si>
    <t>0021</t>
  </si>
  <si>
    <t>Peabody Charter</t>
  </si>
  <si>
    <t>0020</t>
  </si>
  <si>
    <t>Santa Barbara Charter</t>
  </si>
  <si>
    <t>0326</t>
  </si>
  <si>
    <t>Cesar Estrada Chavez Dual Language Immersion Charter</t>
  </si>
  <si>
    <t>69286</t>
  </si>
  <si>
    <t>Santa Barbara Secondary</t>
  </si>
  <si>
    <t>0179</t>
  </si>
  <si>
    <t>Santa Barbara Charter Middle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</si>
  <si>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</si>
  <si>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</si>
  <si>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</si>
  <si>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</si>
  <si>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</si>
  <si>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</si>
  <si>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</si>
  <si>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 Elementary</t>
  </si>
  <si>
    <t>75010</t>
  </si>
  <si>
    <t>Cuyama Joint Unified</t>
  </si>
  <si>
    <t>43</t>
  </si>
  <si>
    <t>10439</t>
  </si>
  <si>
    <t>Santa Clara Co. Off. of Education</t>
  </si>
  <si>
    <t>0611</t>
  </si>
  <si>
    <t>Leadership Public Schools - San Jose</t>
  </si>
  <si>
    <t>0615</t>
  </si>
  <si>
    <t>Bullis Charter</t>
  </si>
  <si>
    <t>0767</t>
  </si>
  <si>
    <t>0844</t>
  </si>
  <si>
    <t>University Preparatory Academy Charter</t>
  </si>
  <si>
    <t>0850</t>
  </si>
  <si>
    <t>Rocketship Mateo Sheedy Elementary</t>
  </si>
  <si>
    <t>0972</t>
  </si>
  <si>
    <t>ACE Charter</t>
  </si>
  <si>
    <t>0999</t>
  </si>
  <si>
    <t>South Bay Preparatory</t>
  </si>
  <si>
    <t>1061</t>
  </si>
  <si>
    <t>Rocketship Si Se Puede Academy</t>
  </si>
  <si>
    <t>1116</t>
  </si>
  <si>
    <t>Magnolia Science Academy Santa Clara</t>
  </si>
  <si>
    <t>1127</t>
  </si>
  <si>
    <t>Rocketship Los Suenos Academy</t>
  </si>
  <si>
    <t>69369</t>
  </si>
  <si>
    <t>Alum Rock Union Elementary</t>
  </si>
  <si>
    <t>0628</t>
  </si>
  <si>
    <t>KIPP Heartwood Academy</t>
  </si>
  <si>
    <t>69377</t>
  </si>
  <si>
    <t>Berryessa Union Elementary</t>
  </si>
  <si>
    <t>69385</t>
  </si>
  <si>
    <t>Cambrian Elementary</t>
  </si>
  <si>
    <t>0638</t>
  </si>
  <si>
    <t>Fammatre Charter</t>
  </si>
  <si>
    <t>0574</t>
  </si>
  <si>
    <t>Farnham Charter</t>
  </si>
  <si>
    <t>0575</t>
  </si>
  <si>
    <t>Price Charter Middle</t>
  </si>
  <si>
    <t>0497</t>
  </si>
  <si>
    <t>Sartorette Charter</t>
  </si>
  <si>
    <t>69393</t>
  </si>
  <si>
    <t>Campbell Union</t>
  </si>
  <si>
    <t>0817</t>
  </si>
  <si>
    <t>Village</t>
  </si>
  <si>
    <t>0993</t>
  </si>
  <si>
    <t>Blackford Elementary</t>
  </si>
  <si>
    <t>0886</t>
  </si>
  <si>
    <t>Capri Elementary</t>
  </si>
  <si>
    <t>0866</t>
  </si>
  <si>
    <t>Castlemont Elementary</t>
  </si>
  <si>
    <t>0997</t>
  </si>
  <si>
    <t>Forest Hill Elementary</t>
  </si>
  <si>
    <t>0865</t>
  </si>
  <si>
    <t>Lynhaven Elementary</t>
  </si>
  <si>
    <t>0984</t>
  </si>
  <si>
    <t>Marshall Lane Elementary</t>
  </si>
  <si>
    <t>0899</t>
  </si>
  <si>
    <t>Monroe Middle</t>
  </si>
  <si>
    <t>0887</t>
  </si>
  <si>
    <t>Rolling Hills Middle</t>
  </si>
  <si>
    <t>0994</t>
  </si>
  <si>
    <t>Rosemary Elementary</t>
  </si>
  <si>
    <t>0304</t>
  </si>
  <si>
    <t>Sherman Oaks Elementary</t>
  </si>
  <si>
    <t>69401</t>
  </si>
  <si>
    <t>Campbell Union High</t>
  </si>
  <si>
    <t>69419</t>
  </si>
  <si>
    <t>Cupertino Union Elementary</t>
  </si>
  <si>
    <t>69427</t>
  </si>
  <si>
    <t>East Side Union High</t>
  </si>
  <si>
    <t>0646</t>
  </si>
  <si>
    <t>Escuela Popular/Center for Training and Careers, Family Learning</t>
  </si>
  <si>
    <t>0976</t>
  </si>
  <si>
    <t>KIPP San Jose Collegiate</t>
  </si>
  <si>
    <t>0414</t>
  </si>
  <si>
    <t>Latino College Preparatory Academy</t>
  </si>
  <si>
    <t>0425</t>
  </si>
  <si>
    <t>San Jose Conservation Corps Charter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</si>
  <si>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</si>
  <si>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</si>
  <si>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</si>
  <si>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</si>
  <si>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</si>
  <si>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</si>
  <si>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0846</t>
  </si>
  <si>
    <t>Voices College-Bound Language Academy</t>
  </si>
  <si>
    <t>1167</t>
  </si>
  <si>
    <t>Cornerstone Academy Preparatory</t>
  </si>
  <si>
    <t>69468</t>
  </si>
  <si>
    <t>Fremont Union High</t>
  </si>
  <si>
    <t>69484</t>
  </si>
  <si>
    <t>Gilroy Unified</t>
  </si>
  <si>
    <t>69492</t>
  </si>
  <si>
    <t>Lakeside Joint Elementary</t>
  </si>
  <si>
    <t>69500</t>
  </si>
  <si>
    <t>Loma Prieta Joint Union Elemen</t>
  </si>
  <si>
    <t>69518</t>
  </si>
  <si>
    <t>Los Altos Elementary</t>
  </si>
  <si>
    <t>69526</t>
  </si>
  <si>
    <t>Los Gatos Union Elementary</t>
  </si>
  <si>
    <t>69534</t>
  </si>
  <si>
    <t>Los Gatos-Saratoga Joint Union High</t>
  </si>
  <si>
    <t>69542</t>
  </si>
  <si>
    <t>Luther Burbank Elementary</t>
  </si>
  <si>
    <t>69575</t>
  </si>
  <si>
    <t>Moreland Elementary</t>
  </si>
  <si>
    <t>69583</t>
  </si>
  <si>
    <t>Morgan Hill Unified</t>
  </si>
  <si>
    <t>0363</t>
  </si>
  <si>
    <t>Charter School of Morgan Hill</t>
  </si>
  <si>
    <t>69591</t>
  </si>
  <si>
    <t>Mountain View Whisman School</t>
  </si>
  <si>
    <t>69609</t>
  </si>
  <si>
    <t>Mountain View-Los Altos Union High</t>
  </si>
  <si>
    <t>69617</t>
  </si>
  <si>
    <t>Mt. Pleasant Elementary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</si>
  <si>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</si>
  <si>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</si>
  <si>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</si>
  <si>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</si>
  <si>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</si>
  <si>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</si>
  <si>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</si>
  <si>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</si>
  <si>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</si>
  <si>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</si>
  <si>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0287</t>
  </si>
  <si>
    <t>Downtown College Preparatory</t>
  </si>
  <si>
    <t>0980</t>
  </si>
  <si>
    <t>Walter L. Bachrodt Elementary</t>
  </si>
  <si>
    <t>69674</t>
  </si>
  <si>
    <t>Santa Clara Unified</t>
  </si>
  <si>
    <t>0978</t>
  </si>
  <si>
    <t>Downtown College Prep Alviso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</si>
  <si>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</si>
  <si>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</si>
  <si>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</si>
  <si>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</si>
  <si>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</si>
  <si>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</si>
  <si>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</si>
  <si>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</si>
  <si>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44</t>
  </si>
  <si>
    <t>10447</t>
  </si>
  <si>
    <t>Santa Cruz Co. Off. of Education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</si>
  <si>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</si>
  <si>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</si>
  <si>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</si>
  <si>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</si>
  <si>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</si>
  <si>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</si>
  <si>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</si>
  <si>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</si>
  <si>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0512</t>
  </si>
  <si>
    <t>Cypress Charter High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</si>
  <si>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</si>
  <si>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</si>
  <si>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</si>
  <si>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</si>
  <si>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</si>
  <si>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</si>
  <si>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</si>
  <si>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</si>
  <si>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1004</t>
  </si>
  <si>
    <t>Ceiba College Preparatory Academy</t>
  </si>
  <si>
    <t>0170</t>
  </si>
  <si>
    <t>Pacific Coast Charter</t>
  </si>
  <si>
    <t>0265</t>
  </si>
  <si>
    <t>Academic/Vocational Charter Institute</t>
  </si>
  <si>
    <t>0041</t>
  </si>
  <si>
    <t>Linscott Charter</t>
  </si>
  <si>
    <t>0164</t>
  </si>
  <si>
    <t>Alianza Charter</t>
  </si>
  <si>
    <t>0373</t>
  </si>
  <si>
    <t>Watsonville Charter School of the Arts</t>
  </si>
  <si>
    <t>69807</t>
  </si>
  <si>
    <t>San Lorenzo Valley Unified</t>
  </si>
  <si>
    <t>0747</t>
  </si>
  <si>
    <t>Ocean Grove Charter</t>
  </si>
  <si>
    <t>0025</t>
  </si>
  <si>
    <t>SLVUSD Charter</t>
  </si>
  <si>
    <t>69815</t>
  </si>
  <si>
    <t>Santa Cruz City Elementary</t>
  </si>
  <si>
    <t>69823</t>
  </si>
  <si>
    <t>Santa Cruz City High</t>
  </si>
  <si>
    <t>0059</t>
  </si>
  <si>
    <t>69849</t>
  </si>
  <si>
    <t>Soquel Union Elementary</t>
  </si>
  <si>
    <t>75432</t>
  </si>
  <si>
    <t>Scotts Valley Unified</t>
  </si>
  <si>
    <t>45</t>
  </si>
  <si>
    <t>10454</t>
  </si>
  <si>
    <t>Shasta Co. Office of Education</t>
  </si>
  <si>
    <t>0778</t>
  </si>
  <si>
    <t>Chrysalis Charter</t>
  </si>
  <si>
    <t>69856</t>
  </si>
  <si>
    <t>Anderson Union High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</si>
  <si>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</si>
  <si>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</si>
  <si>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</si>
  <si>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</si>
  <si>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</si>
  <si>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</si>
  <si>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</si>
  <si>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</si>
  <si>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69922</t>
  </si>
  <si>
    <t>Castle Rock Union Elementary</t>
  </si>
  <si>
    <t>69948</t>
  </si>
  <si>
    <t>Columbia Elementary</t>
  </si>
  <si>
    <t>69955</t>
  </si>
  <si>
    <t>Cottonwood Union Elementary</t>
  </si>
  <si>
    <t>1183</t>
  </si>
  <si>
    <t>Cottonwood Creek Charter</t>
  </si>
  <si>
    <t>69971</t>
  </si>
  <si>
    <t>Enterprise Elementary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</si>
  <si>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</si>
  <si>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</si>
  <si>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</si>
  <si>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</si>
  <si>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</si>
  <si>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</si>
  <si>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</si>
  <si>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</si>
  <si>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</si>
  <si>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</si>
  <si>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</si>
  <si>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</si>
  <si>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</si>
  <si>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</si>
  <si>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</si>
  <si>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</si>
  <si>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</si>
  <si>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</si>
  <si>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</si>
  <si>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</si>
  <si>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</si>
  <si>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</si>
  <si>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</si>
  <si>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</si>
  <si>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0490</t>
  </si>
  <si>
    <t>Stellar Secondary Charter High</t>
  </si>
  <si>
    <t>0223</t>
  </si>
  <si>
    <t>Stellar Charter</t>
  </si>
  <si>
    <t>0307</t>
  </si>
  <si>
    <t>Monarch Learning Center</t>
  </si>
  <si>
    <t>70128</t>
  </si>
  <si>
    <t>Shasta Union Elementary</t>
  </si>
  <si>
    <t>70136</t>
  </si>
  <si>
    <t>Shasta Union High</t>
  </si>
  <si>
    <t>0612</t>
  </si>
  <si>
    <t>University Preparatory</t>
  </si>
  <si>
    <t>0256</t>
  </si>
  <si>
    <t>Shasta Secondary Home</t>
  </si>
  <si>
    <t>70169</t>
  </si>
  <si>
    <t>Whitmore Union Elementary</t>
  </si>
  <si>
    <t>73700</t>
  </si>
  <si>
    <t>Mountain Union Elementary</t>
  </si>
  <si>
    <t>75267</t>
  </si>
  <si>
    <t>Gateway Unified</t>
  </si>
  <si>
    <t>0849</t>
  </si>
  <si>
    <t>Rocky Point Charter</t>
  </si>
  <si>
    <t>0920</t>
  </si>
  <si>
    <t>Redding School of the Arts II</t>
  </si>
  <si>
    <t>1113</t>
  </si>
  <si>
    <t>Academy of Personalized Learning</t>
  </si>
  <si>
    <t>0292</t>
  </si>
  <si>
    <t>North Woods Discovery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</si>
  <si>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</si>
  <si>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</si>
  <si>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</si>
  <si>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</si>
  <si>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</si>
  <si>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</si>
  <si>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</si>
  <si>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</si>
  <si>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0983</t>
  </si>
  <si>
    <t>Golden Eagle Charter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</si>
  <si>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</si>
  <si>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</si>
  <si>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</si>
  <si>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</si>
  <si>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</si>
  <si>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</si>
  <si>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</si>
  <si>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</si>
  <si>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</si>
  <si>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</si>
  <si>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</si>
  <si>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</si>
  <si>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</si>
  <si>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</si>
  <si>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</si>
  <si>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</si>
  <si>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</si>
  <si>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</si>
  <si>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</si>
  <si>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</si>
  <si>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</si>
  <si>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</si>
  <si>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</si>
  <si>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</si>
  <si>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</si>
  <si>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</si>
  <si>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</si>
  <si>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</si>
  <si>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</si>
  <si>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</si>
  <si>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</si>
  <si>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</si>
  <si>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</si>
  <si>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</si>
  <si>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</si>
  <si>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</si>
  <si>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</si>
  <si>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</si>
  <si>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</si>
  <si>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</si>
  <si>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</si>
  <si>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</si>
  <si>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</si>
  <si>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</si>
  <si>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</si>
  <si>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</si>
  <si>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</si>
  <si>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</si>
  <si>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01</t>
  </si>
  <si>
    <t>10017</t>
  </si>
  <si>
    <t/>
  </si>
  <si>
    <t>Alameda Co. Office of Education</t>
  </si>
  <si>
    <t>0728</t>
  </si>
  <si>
    <t>D</t>
  </si>
  <si>
    <t>FAME Public Charter</t>
  </si>
  <si>
    <t>0811</t>
  </si>
  <si>
    <t>Envision Academy for Arts &amp; Technology</t>
  </si>
  <si>
    <t>1049</t>
  </si>
  <si>
    <t>Aspire California College Preparatory Academy</t>
  </si>
  <si>
    <t>740</t>
  </si>
  <si>
    <t>Cox Academy</t>
  </si>
  <si>
    <t>61119</t>
  </si>
  <si>
    <t>Alameda City Unified</t>
  </si>
  <si>
    <t>1066</t>
  </si>
  <si>
    <t>Nea Community Learning Center</t>
  </si>
  <si>
    <t>1181</t>
  </si>
  <si>
    <t>L</t>
  </si>
  <si>
    <t>Academy of Alameda</t>
  </si>
  <si>
    <t>0352</t>
  </si>
  <si>
    <t>Alameda Community Learning Center</t>
  </si>
  <si>
    <t>0398</t>
  </si>
  <si>
    <t>Bay Area School of Enterprise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</si>
  <si>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</si>
  <si>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</si>
  <si>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</si>
  <si>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</si>
  <si>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</si>
  <si>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</si>
  <si>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</si>
  <si>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</si>
  <si>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</si>
  <si>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</si>
  <si>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0152</t>
  </si>
  <si>
    <t>Circle of Independent Learning</t>
  </si>
  <si>
    <t>61192</t>
  </si>
  <si>
    <t>Hayward Unified</t>
  </si>
  <si>
    <t>0684</t>
  </si>
  <si>
    <t>Leadership Public Schools - Hayward</t>
  </si>
  <si>
    <t>0836</t>
  </si>
  <si>
    <t>Impact Academy of Arts &amp; Technology</t>
  </si>
  <si>
    <t>1067</t>
  </si>
  <si>
    <t>Golden Oak Montessori of Hayward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</si>
  <si>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</si>
  <si>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</si>
  <si>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</si>
  <si>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</si>
  <si>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</si>
  <si>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</si>
  <si>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</si>
  <si>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</si>
  <si>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</si>
  <si>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</si>
  <si>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0510</t>
  </si>
  <si>
    <t>Oakland Unity High</t>
  </si>
  <si>
    <t>0499</t>
  </si>
  <si>
    <t>East Oakland Leadership Academy</t>
  </si>
  <si>
    <t>0559</t>
  </si>
  <si>
    <t>LPS College Park</t>
  </si>
  <si>
    <t>0661</t>
  </si>
  <si>
    <t>Bay Area Technology</t>
  </si>
  <si>
    <t>0689</t>
  </si>
  <si>
    <t>Aspire Millsmont Academy</t>
  </si>
  <si>
    <t>0700</t>
  </si>
  <si>
    <t>Lighthouse Community Charter High</t>
  </si>
  <si>
    <t>0726</t>
  </si>
  <si>
    <t>Aspire Berkley Maynard Academy</t>
  </si>
  <si>
    <t>0745</t>
  </si>
  <si>
    <t>World Academy</t>
  </si>
  <si>
    <t>0780</t>
  </si>
  <si>
    <t>Achieve Academy</t>
  </si>
  <si>
    <t>0764</t>
  </si>
  <si>
    <t>Oakland Aviation High</t>
  </si>
  <si>
    <t>0765</t>
  </si>
  <si>
    <t>American Indian Public High</t>
  </si>
  <si>
    <t>0882</t>
  </si>
  <si>
    <t>American Indian Public Charter School II</t>
  </si>
  <si>
    <t>0864</t>
  </si>
  <si>
    <t>Conservatory of Vocal/Instrumental Arts</t>
  </si>
  <si>
    <t>0883</t>
  </si>
  <si>
    <t>Oakland Charter High</t>
  </si>
  <si>
    <t>0938</t>
  </si>
  <si>
    <t>KIPP Bridge Charter</t>
  </si>
  <si>
    <t>0837</t>
  </si>
  <si>
    <t>ARISE High</t>
  </si>
  <si>
    <t>0948</t>
  </si>
  <si>
    <t>Civicorps Corpsmember Academy</t>
  </si>
  <si>
    <t>0955</t>
  </si>
  <si>
    <t>East Oakland Leadership Academy High</t>
  </si>
  <si>
    <t>1023</t>
  </si>
  <si>
    <t>Aspire Millsmont Secondary Academy</t>
  </si>
  <si>
    <t>1115</t>
  </si>
  <si>
    <t>Aspire ERES Academy</t>
  </si>
  <si>
    <t>1145</t>
  </si>
  <si>
    <t>Civicorps Middle</t>
  </si>
  <si>
    <t>0099</t>
  </si>
  <si>
    <t>Civicorps Elementary</t>
  </si>
  <si>
    <t>0349</t>
  </si>
  <si>
    <t>Oakland Military Institute, College Preparatory Academy</t>
  </si>
  <si>
    <t>0413</t>
  </si>
  <si>
    <t>Lighthouse Community Charter</t>
  </si>
  <si>
    <t>0465</t>
  </si>
  <si>
    <t>Aspire Lionel Wilson College Preparatory Academy</t>
  </si>
  <si>
    <t>0340</t>
  </si>
  <si>
    <t>Oakland School for the Arts</t>
  </si>
  <si>
    <t>0014</t>
  </si>
  <si>
    <t>Oakland Charter Academy</t>
  </si>
  <si>
    <t>0106</t>
  </si>
  <si>
    <t>American Indian Public Charter</t>
  </si>
  <si>
    <t>0218</t>
  </si>
  <si>
    <t>Reems (Ernestine C.) Academy of Technology and Art</t>
  </si>
  <si>
    <t>0252</t>
  </si>
  <si>
    <t>Aspire Monarch Academy</t>
  </si>
  <si>
    <t>0302</t>
  </si>
  <si>
    <t>North Oakland Community Charter</t>
  </si>
  <si>
    <t>61275</t>
  </si>
  <si>
    <t>Piedmont City Unified</t>
  </si>
  <si>
    <t>61291</t>
  </si>
  <si>
    <t>San Leandro Unified</t>
  </si>
  <si>
    <t>61309</t>
  </si>
  <si>
    <t>San Lorenzo Unified</t>
  </si>
  <si>
    <t>0524</t>
  </si>
  <si>
    <t>KIPP Summit Academy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</si>
  <si>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</si>
  <si>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</si>
  <si>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</si>
  <si>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</si>
  <si>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</si>
  <si>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</si>
  <si>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</si>
  <si>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</si>
  <si>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76372</t>
  </si>
  <si>
    <t>0678</t>
  </si>
  <si>
    <t>Livermore Valley Charter</t>
  </si>
  <si>
    <t>76653</t>
  </si>
  <si>
    <t>1124</t>
  </si>
  <si>
    <t>Livermore Valley Charter Preparatory 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</si>
  <si>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</si>
  <si>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</si>
  <si>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</si>
  <si>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</si>
  <si>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</si>
  <si>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</si>
  <si>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</si>
  <si>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</si>
  <si>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</si>
  <si>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</si>
  <si>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</si>
  <si>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</si>
  <si>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</si>
  <si>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0945</t>
  </si>
  <si>
    <t>CORE Butte Charter</t>
  </si>
  <si>
    <t>0110</t>
  </si>
  <si>
    <t>Learning Community Charter</t>
  </si>
  <si>
    <t>0415</t>
  </si>
  <si>
    <t>Blue Oak Charter</t>
  </si>
  <si>
    <t>61382</t>
  </si>
  <si>
    <t>Bangor Union Elementary</t>
  </si>
  <si>
    <t>61408</t>
  </si>
  <si>
    <t>Biggs Unified</t>
  </si>
  <si>
    <t>61424</t>
  </si>
  <si>
    <t>Chico Unified</t>
  </si>
  <si>
    <t>0729</t>
  </si>
  <si>
    <t>Nord Country</t>
  </si>
  <si>
    <t>1019</t>
  </si>
  <si>
    <t>Forest Ranch Charter</t>
  </si>
  <si>
    <t>1114</t>
  </si>
  <si>
    <t>Inspire School of Arts and Sciences</t>
  </si>
  <si>
    <t>1140</t>
  </si>
  <si>
    <t>Roads Online</t>
  </si>
  <si>
    <t>1159</t>
  </si>
  <si>
    <t>Chico Green</t>
  </si>
  <si>
    <t>1166</t>
  </si>
  <si>
    <t>Sherwood Montessori</t>
  </si>
  <si>
    <t>0112</t>
  </si>
  <si>
    <t>Chico Country Day</t>
  </si>
  <si>
    <t>61432</t>
  </si>
  <si>
    <t>Durham Unified</t>
  </si>
  <si>
    <t>61440</t>
  </si>
  <si>
    <t>Feather Falls Union Elementary</t>
  </si>
  <si>
    <t>1170</t>
  </si>
  <si>
    <t>Ipakanni Early College Charter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</si>
  <si>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</si>
  <si>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</si>
  <si>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</si>
  <si>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</si>
  <si>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</si>
  <si>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</si>
  <si>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61515</t>
  </si>
  <si>
    <t>Oroville Union High</t>
  </si>
  <si>
    <t>61523</t>
  </si>
  <si>
    <t>Palermo Union Elementary</t>
  </si>
  <si>
    <t>61531</t>
  </si>
  <si>
    <t>Paradise Unified</t>
  </si>
  <si>
    <t>0751</t>
  </si>
  <si>
    <t>Achieve Charter School of Paradise Inc.</t>
  </si>
  <si>
    <t>0067</t>
  </si>
  <si>
    <t>Hometech Charter</t>
  </si>
  <si>
    <t>0079</t>
  </si>
  <si>
    <t>Paradise Charter Middle</t>
  </si>
  <si>
    <t>0094</t>
  </si>
  <si>
    <t>Children 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</si>
  <si>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</si>
  <si>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</si>
  <si>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</si>
  <si>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</si>
  <si>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</si>
  <si>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</si>
  <si>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</si>
  <si>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</si>
  <si>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</si>
  <si>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</si>
  <si>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</si>
  <si>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</si>
  <si>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</si>
  <si>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</si>
  <si>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</si>
  <si>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</si>
  <si>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</si>
  <si>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</si>
  <si>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 Elementary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</si>
  <si>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</si>
  <si>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</si>
  <si>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</si>
  <si>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</si>
  <si>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</si>
  <si>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</si>
  <si>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</si>
  <si>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</si>
  <si>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</si>
  <si>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</si>
  <si>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</si>
  <si>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</si>
  <si>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</si>
  <si>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Off. of Education</t>
  </si>
  <si>
    <t>0868</t>
  </si>
  <si>
    <t>Making Waves Academy</t>
  </si>
  <si>
    <t>61630</t>
  </si>
  <si>
    <t>Acalanes Union High</t>
  </si>
  <si>
    <t>61648</t>
  </si>
  <si>
    <t>Antioch Unified</t>
  </si>
  <si>
    <t>0909</t>
  </si>
  <si>
    <t>Antioch Charter Academy II</t>
  </si>
  <si>
    <t>1073</t>
  </si>
  <si>
    <t>R.A.A.M.P. Charter Academy</t>
  </si>
  <si>
    <t>0143</t>
  </si>
  <si>
    <t>Antioch Charter Academy</t>
  </si>
  <si>
    <t>61655</t>
  </si>
  <si>
    <t>Brentwood Union Elementary</t>
  </si>
  <si>
    <t>61663</t>
  </si>
  <si>
    <t>Byron Union Elementary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</si>
  <si>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</si>
  <si>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</si>
  <si>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</si>
  <si>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</si>
  <si>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</si>
  <si>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</si>
  <si>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</si>
  <si>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</si>
  <si>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</si>
  <si>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</si>
  <si>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</si>
  <si>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</si>
  <si>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</si>
  <si>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</si>
  <si>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</si>
  <si>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</si>
  <si>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</si>
  <si>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</si>
  <si>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</si>
  <si>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</si>
  <si>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</si>
  <si>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</si>
  <si>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</si>
  <si>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</si>
  <si>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</si>
  <si>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</si>
  <si>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0557</t>
  </si>
  <si>
    <t>Leadership Public Schools: Richmond</t>
  </si>
  <si>
    <t>0755</t>
  </si>
  <si>
    <t>Richmond College Prep K-5 Charter</t>
  </si>
  <si>
    <t>0942</t>
  </si>
  <si>
    <t>West County Community High</t>
  </si>
  <si>
    <t>0333</t>
  </si>
  <si>
    <t>Manzanita Middle</t>
  </si>
  <si>
    <t>61804</t>
  </si>
  <si>
    <t>San Ramon Valley Unified</t>
  </si>
  <si>
    <t>61812</t>
  </si>
  <si>
    <t>Walnut Creek Elementary</t>
  </si>
  <si>
    <t>08</t>
  </si>
  <si>
    <t>10082</t>
  </si>
  <si>
    <t>Del Norte Co. Office of Education</t>
  </si>
  <si>
    <t>0722</t>
  </si>
  <si>
    <t>Charter school overpaid at recertification; payments zeroed out for remaining months</t>
  </si>
  <si>
    <t>Eleanor Roosevelt Community Learning Center</t>
  </si>
  <si>
    <t>71795</t>
  </si>
  <si>
    <t>Allensworth Elementary</t>
  </si>
  <si>
    <t>71803</t>
  </si>
  <si>
    <t>Alpaugh Unified</t>
  </si>
  <si>
    <t>0804</t>
  </si>
  <si>
    <t>Central California Connections Academy</t>
  </si>
  <si>
    <t>0806</t>
  </si>
  <si>
    <t>Alpaugh Achievement Academy Charter</t>
  </si>
  <si>
    <t>71811</t>
  </si>
  <si>
    <t>Alta Vista Elementary</t>
  </si>
  <si>
    <t>71829</t>
  </si>
  <si>
    <t>Buena Vista Elementary</t>
  </si>
  <si>
    <t>71837</t>
  </si>
  <si>
    <t>Burton Elementary</t>
  </si>
  <si>
    <t>0690</t>
  </si>
  <si>
    <t>Summit Charter Academy</t>
  </si>
  <si>
    <t>1228</t>
  </si>
  <si>
    <t>Burton Pathways Charter Academy</t>
  </si>
  <si>
    <t>71845</t>
  </si>
  <si>
    <t>Citrus South Tule Elementary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</si>
  <si>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</si>
  <si>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</si>
  <si>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</si>
  <si>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</si>
  <si>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</si>
  <si>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</si>
  <si>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</si>
  <si>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</si>
  <si>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71910</t>
  </si>
  <si>
    <t>Exeter Union Elementary</t>
  </si>
  <si>
    <t>71928</t>
  </si>
  <si>
    <t>Exeter Union High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</si>
  <si>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</si>
  <si>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</si>
  <si>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</si>
  <si>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</si>
  <si>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</si>
  <si>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</si>
  <si>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</si>
  <si>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</si>
  <si>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</si>
  <si>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</si>
  <si>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</si>
  <si>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</si>
  <si>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</si>
  <si>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</si>
  <si>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</si>
  <si>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</si>
  <si>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</si>
  <si>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</si>
  <si>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</si>
  <si>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</si>
  <si>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</si>
  <si>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</si>
  <si>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</si>
  <si>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</si>
  <si>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</si>
  <si>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</si>
  <si>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</si>
  <si>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</si>
  <si>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</si>
  <si>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</si>
  <si>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72140</t>
  </si>
  <si>
    <t>Stone Corral Elementary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</si>
  <si>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</si>
  <si>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</si>
  <si>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</si>
  <si>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</si>
  <si>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</si>
  <si>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</si>
  <si>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</si>
  <si>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</si>
  <si>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</si>
  <si>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</si>
  <si>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</si>
  <si>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</si>
  <si>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</si>
  <si>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</si>
  <si>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</si>
  <si>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</si>
  <si>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</si>
  <si>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</si>
  <si>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72256</t>
  </si>
  <si>
    <t>Visalia Unified</t>
  </si>
  <si>
    <t>0720</t>
  </si>
  <si>
    <t>Visalia Charter Independent Study</t>
  </si>
  <si>
    <t>0251</t>
  </si>
  <si>
    <t>Charter Alternatives Academy</t>
  </si>
  <si>
    <t>0250</t>
  </si>
  <si>
    <t>Charter Home School Academy</t>
  </si>
  <si>
    <t>72264</t>
  </si>
  <si>
    <t>Waukena Joint Union Elementary</t>
  </si>
  <si>
    <t>72272</t>
  </si>
  <si>
    <t>Woodlake Union Elementary</t>
  </si>
  <si>
    <t>72280</t>
  </si>
  <si>
    <t>Woodlake Union High</t>
  </si>
  <si>
    <t>72298</t>
  </si>
  <si>
    <t>Woodville Elementary</t>
  </si>
  <si>
    <t>75325</t>
  </si>
  <si>
    <t>Farmersville Unified</t>
  </si>
  <si>
    <t>75523</t>
  </si>
  <si>
    <t>Porterville Unified</t>
  </si>
  <si>
    <t>0867</t>
  </si>
  <si>
    <t>Butterfield Charter High</t>
  </si>
  <si>
    <t>0970</t>
  </si>
  <si>
    <t>Harmony Magnet Academy</t>
  </si>
  <si>
    <t>75531</t>
  </si>
  <si>
    <t>Dinuba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</si>
  <si>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</si>
  <si>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</si>
  <si>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</si>
  <si>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</si>
  <si>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</si>
  <si>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</si>
  <si>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</si>
  <si>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</si>
  <si>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</si>
  <si>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</si>
  <si>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</si>
  <si>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0495</t>
  </si>
  <si>
    <t>California Virtual Academy @ Jamestown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</si>
  <si>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</si>
  <si>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</si>
  <si>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</si>
  <si>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</si>
  <si>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</si>
  <si>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</si>
  <si>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</si>
  <si>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</si>
  <si>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</si>
  <si>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</si>
  <si>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0807</t>
  </si>
  <si>
    <t>Gold Rush Charter</t>
  </si>
  <si>
    <t>0408</t>
  </si>
  <si>
    <t>Connections Visual and Performing Arts Academy</t>
  </si>
  <si>
    <t>72421</t>
  </si>
  <si>
    <t>Twain Harte-Long Barn Union Elementary</t>
  </si>
  <si>
    <t>75184</t>
  </si>
  <si>
    <t>Big Oak Flat-Groveland Unified</t>
  </si>
  <si>
    <t>56</t>
  </si>
  <si>
    <t>10561</t>
  </si>
  <si>
    <t>Ventura Co. Office of Education</t>
  </si>
  <si>
    <t>0735</t>
  </si>
  <si>
    <t>Vista Real Charter High</t>
  </si>
  <si>
    <t>0805</t>
  </si>
  <si>
    <t>Ventura Charter School of Arts and Global Education</t>
  </si>
  <si>
    <t>1256</t>
  </si>
  <si>
    <t>River Oaks Academy Charter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</si>
  <si>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</si>
  <si>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</si>
  <si>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</si>
  <si>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</si>
  <si>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</si>
  <si>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</si>
  <si>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</si>
  <si>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</si>
  <si>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</si>
  <si>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</si>
  <si>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1133</t>
  </si>
  <si>
    <t>Golden Valley Virtual Charter</t>
  </si>
  <si>
    <t>0356</t>
  </si>
  <si>
    <t>Golden Valley Charter</t>
  </si>
  <si>
    <t>72504</t>
  </si>
  <si>
    <t>Mupu Elementary</t>
  </si>
  <si>
    <t>72512</t>
  </si>
  <si>
    <t>Ocean View</t>
  </si>
  <si>
    <t>72520</t>
  </si>
  <si>
    <t>Ojai Unified</t>
  </si>
  <si>
    <t>0501</t>
  </si>
  <si>
    <t>Valley Oak Charter</t>
  </si>
  <si>
    <t>72538</t>
  </si>
  <si>
    <t>Oxnard</t>
  </si>
  <si>
    <t>72546</t>
  </si>
  <si>
    <t>Oxnard Union High</t>
  </si>
  <si>
    <t>0943</t>
  </si>
  <si>
    <t>Camarillo Academy of Progressive Education</t>
  </si>
  <si>
    <t>1126</t>
  </si>
  <si>
    <t>Architecture, Construction &amp; Engineering (ACE)</t>
  </si>
  <si>
    <t>72553</t>
  </si>
  <si>
    <t>0771</t>
  </si>
  <si>
    <t>University Charter Middle School at CSU Channel Islands</t>
  </si>
  <si>
    <t>0464</t>
  </si>
  <si>
    <t>University Preparation School at CSU Channel Islands</t>
  </si>
  <si>
    <t>72561</t>
  </si>
  <si>
    <t>Rio Elementary</t>
  </si>
  <si>
    <t>72579</t>
  </si>
  <si>
    <t>Santa Clara Elementary</t>
  </si>
  <si>
    <t>72587</t>
  </si>
  <si>
    <t>Santa Paula Elementary</t>
  </si>
  <si>
    <t>72595</t>
  </si>
  <si>
    <t>Santa Paula Union High</t>
  </si>
  <si>
    <t>72603</t>
  </si>
  <si>
    <t>Simi Valley Unified</t>
  </si>
  <si>
    <t>72611</t>
  </si>
  <si>
    <t>Somis Union Elementary</t>
  </si>
  <si>
    <t>0519</t>
  </si>
  <si>
    <t>Somis Academy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</si>
  <si>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</si>
  <si>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</si>
  <si>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</si>
  <si>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</si>
  <si>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</si>
  <si>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</si>
  <si>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</si>
  <si>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</si>
  <si>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1202</t>
  </si>
  <si>
    <t>IvyTech Charter</t>
  </si>
  <si>
    <t>57</t>
  </si>
  <si>
    <t>10579</t>
  </si>
  <si>
    <t>Yolo Co. Office of Education</t>
  </si>
  <si>
    <t>72678</t>
  </si>
  <si>
    <t>Davis Joint Unified</t>
  </si>
  <si>
    <t>1079</t>
  </si>
  <si>
    <t>Da Vinci Charter Academy</t>
  </si>
  <si>
    <t>72686</t>
  </si>
  <si>
    <t>Esparto Unified</t>
  </si>
  <si>
    <t>72694</t>
  </si>
  <si>
    <t>Washington Unified</t>
  </si>
  <si>
    <t>0907</t>
  </si>
  <si>
    <t>West Sacramento Early College Prep Charter</t>
  </si>
  <si>
    <t>72702</t>
  </si>
  <si>
    <t>Winters Joint Unified</t>
  </si>
  <si>
    <t>72710</t>
  </si>
  <si>
    <t>Woodland Joint Unified</t>
  </si>
  <si>
    <t>1201</t>
  </si>
  <si>
    <t>Science &amp; Technology Academy at Knights Landing</t>
  </si>
  <si>
    <t>76695</t>
  </si>
  <si>
    <t>1207</t>
  </si>
  <si>
    <t>California College, Career &amp; Technical Education</t>
  </si>
  <si>
    <t>58</t>
  </si>
  <si>
    <t>10587</t>
  </si>
  <si>
    <t>Yuba Co. Office of Education</t>
  </si>
  <si>
    <t>0092</t>
  </si>
  <si>
    <t>Yuba County Career Preparatory Charter</t>
  </si>
  <si>
    <t>72728</t>
  </si>
  <si>
    <t>Camptonville Elementary</t>
  </si>
  <si>
    <t>0165</t>
  </si>
  <si>
    <t>Camptonville Academy</t>
  </si>
  <si>
    <t>72736</t>
  </si>
  <si>
    <t>Marysville Joint Unified</t>
  </si>
  <si>
    <t>0990</t>
  </si>
  <si>
    <t>Yuba Environmental Science Charter Academy</t>
  </si>
  <si>
    <t>1047</t>
  </si>
  <si>
    <t>New Day Charter</t>
  </si>
  <si>
    <t>0306</t>
  </si>
  <si>
    <t>Marysville Charter Academy for the Arts</t>
  </si>
  <si>
    <t>72744</t>
  </si>
  <si>
    <t>Plumas Lake Elementary</t>
  </si>
  <si>
    <t>72751</t>
  </si>
  <si>
    <t>Wheatland Elementary</t>
  </si>
  <si>
    <t>0370</t>
  </si>
  <si>
    <t>Wheatland Charter Academy</t>
  </si>
  <si>
    <t>72769</t>
  </si>
  <si>
    <t>Wheatland Union High</t>
  </si>
  <si>
    <t>0183</t>
  </si>
  <si>
    <t>Academy for Career Education Charter</t>
  </si>
  <si>
    <t>County Code</t>
  </si>
  <si>
    <t>District Code</t>
  </si>
  <si>
    <t>School Code</t>
  </si>
  <si>
    <t xml:space="preserve">Charter Number </t>
  </si>
  <si>
    <t xml:space="preserve">Fund Type </t>
  </si>
  <si>
    <t>Local Educational Agency</t>
  </si>
  <si>
    <t>Payment Plan Type</t>
  </si>
  <si>
    <t>Recertified Advance Apportionment</t>
  </si>
  <si>
    <t>Total Advance Apportionment Payments</t>
  </si>
  <si>
    <t>STATE TOTALS</t>
  </si>
  <si>
    <t>Prepared by:</t>
  </si>
  <si>
    <t>California Department of Education</t>
  </si>
  <si>
    <t>School Fiscal Services Division</t>
  </si>
  <si>
    <t>August 2010</t>
  </si>
  <si>
    <t>November 2010</t>
  </si>
  <si>
    <t>December 2010</t>
  </si>
  <si>
    <t>October 21, 2010</t>
  </si>
  <si>
    <t>July 2010
 (includes deferrals paid in September 2010)</t>
  </si>
  <si>
    <t>September 2010</t>
  </si>
  <si>
    <t>September 2010  Subject to Deferral* 
(Revised 10-21-10)</t>
  </si>
  <si>
    <t>October 2010 Subject to Deferral**</t>
  </si>
  <si>
    <t>October 2010 to LEAs Exempt from Apportionment Deferrals</t>
  </si>
  <si>
    <t>Yes</t>
  </si>
  <si>
    <t>Note: Payment amounts for July to September reflect actual cash received based on the original certification of the Advance Apportionment. The October payments listed below have been adjusted for any over/under payment based on the Recertified Advance Apportionment. For detail on the adjustment for the October payment view the tab labeled Oct Catch-up Detail.</t>
  </si>
  <si>
    <t>CALIFORNIA DEPARTMENT OF EDUCATION
Recertification of the 2010-11 Advance Principal Apportionment 
OCTOBER CATCH-UP DETAIL</t>
  </si>
  <si>
    <t>Sum of July to September Payments</t>
  </si>
  <si>
    <t>Payment Plan Type Key:</t>
  </si>
  <si>
    <t>75333</t>
  </si>
  <si>
    <t>Manhattan Beach Unified</t>
  </si>
  <si>
    <t>75341</t>
  </si>
  <si>
    <t>Redondo Beach Unified</t>
  </si>
  <si>
    <t>75663</t>
  </si>
  <si>
    <t>0431</t>
  </si>
  <si>
    <t>New West Charter Middle</t>
  </si>
  <si>
    <t>75697</t>
  </si>
  <si>
    <t>0505</t>
  </si>
  <si>
    <t>School of Arts and Enterprise</t>
  </si>
  <si>
    <t>75713</t>
  </si>
  <si>
    <t>Alhambra Unified</t>
  </si>
  <si>
    <t>76497</t>
  </si>
  <si>
    <t>0963</t>
  </si>
  <si>
    <t>Lifeline Education Charter</t>
  </si>
  <si>
    <t>76521</t>
  </si>
  <si>
    <t>0964</t>
  </si>
  <si>
    <t>Micro Enterprise Charter Academy</t>
  </si>
  <si>
    <t>76547</t>
  </si>
  <si>
    <t>1062</t>
  </si>
  <si>
    <t>Barack Obama Charter</t>
  </si>
  <si>
    <t>76679</t>
  </si>
  <si>
    <t>1157</t>
  </si>
  <si>
    <t>Ingenium Charter</t>
  </si>
  <si>
    <t>76737</t>
  </si>
  <si>
    <t>SBE - Todays Fresh Start Charter</t>
  </si>
  <si>
    <t>20</t>
  </si>
  <si>
    <t>10207</t>
  </si>
  <si>
    <t>Madera Co. Office of Education</t>
  </si>
  <si>
    <t>1001</t>
  </si>
  <si>
    <t>Madera County Independent Academy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</si>
  <si>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</si>
  <si>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</si>
  <si>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</si>
  <si>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</si>
  <si>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</si>
  <si>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</si>
  <si>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</si>
  <si>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</si>
  <si>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65201</t>
  </si>
  <si>
    <t>Chowchilla Union High</t>
  </si>
  <si>
    <t>65243</t>
  </si>
  <si>
    <t>Madera Unified</t>
  </si>
  <si>
    <t>0507</t>
  </si>
  <si>
    <t>Sherman Thomas Charter</t>
  </si>
  <si>
    <t>0676</t>
  </si>
  <si>
    <t>Ezequiel Tafoya Alvarado Academy</t>
  </si>
  <si>
    <t>1058</t>
  </si>
  <si>
    <t>Sherman Thomas Charter High</t>
  </si>
  <si>
    <t>65276</t>
  </si>
  <si>
    <t>Beardsley Elementary</t>
  </si>
  <si>
    <t>63347</t>
  </si>
  <si>
    <t>Belridge Elementary</t>
  </si>
  <si>
    <t>63354</t>
  </si>
  <si>
    <t>Blake Elementary</t>
  </si>
  <si>
    <t>63362</t>
  </si>
  <si>
    <t>Panama Buena Vista Union Elementary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</si>
  <si>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</si>
  <si>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</si>
  <si>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</si>
  <si>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</si>
  <si>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</si>
  <si>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</si>
  <si>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1109</t>
  </si>
  <si>
    <t>Nueva Vista Language Academy</t>
  </si>
  <si>
    <t>1184</t>
  </si>
  <si>
    <t>Cecil Avenue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</si>
  <si>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</si>
  <si>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</si>
  <si>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</si>
  <si>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</si>
  <si>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</si>
  <si>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</si>
  <si>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</si>
  <si>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</si>
  <si>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</si>
  <si>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</si>
  <si>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</si>
  <si>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</si>
  <si>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</si>
  <si>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</si>
  <si>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</si>
  <si>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 Elementary</t>
  </si>
  <si>
    <t>63529</t>
  </si>
  <si>
    <t>Kern Union High</t>
  </si>
  <si>
    <t>0071</t>
  </si>
  <si>
    <t>Kern Workforce 2000 Academy</t>
  </si>
  <si>
    <t>63545</t>
  </si>
  <si>
    <t>Kernville Union Elementary</t>
  </si>
  <si>
    <t>63552</t>
  </si>
  <si>
    <t>Lakeside Union Elementary</t>
  </si>
  <si>
    <t>63560</t>
  </si>
  <si>
    <t>Lamont Elementary</t>
  </si>
  <si>
    <t>63578</t>
  </si>
  <si>
    <t>Richland Union Elementary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</si>
  <si>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</si>
  <si>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</si>
  <si>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</si>
  <si>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</si>
  <si>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</si>
  <si>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</si>
  <si>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</si>
  <si>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</si>
  <si>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0494</t>
  </si>
  <si>
    <t>California Virtual Academy at Kern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</si>
  <si>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</si>
  <si>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</si>
  <si>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</si>
  <si>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</si>
  <si>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</si>
  <si>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</si>
  <si>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</si>
  <si>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</si>
  <si>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</si>
  <si>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</si>
  <si>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</si>
  <si>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</si>
  <si>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</si>
  <si>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</si>
  <si>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</si>
  <si>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</si>
  <si>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</si>
  <si>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</si>
  <si>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</si>
  <si>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 xml:space="preserve">South Fork Union 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</si>
  <si>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</si>
  <si>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</si>
  <si>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</si>
  <si>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</si>
  <si>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</si>
  <si>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</si>
  <si>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</si>
  <si>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</si>
  <si>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</si>
  <si>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</si>
  <si>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</si>
  <si>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</si>
  <si>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</si>
  <si>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</si>
  <si>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</si>
  <si>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</si>
  <si>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</si>
  <si>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</si>
  <si>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</si>
  <si>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</si>
  <si>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</si>
  <si>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</si>
  <si>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0593</t>
  </si>
  <si>
    <t>Pine Mountain Learning Center</t>
  </si>
  <si>
    <t>75630</t>
  </si>
  <si>
    <t>0350</t>
  </si>
  <si>
    <t>Ridgecrest Charter</t>
  </si>
  <si>
    <t>16</t>
  </si>
  <si>
    <t>10165</t>
  </si>
  <si>
    <t>Kings Co. Office of Education</t>
  </si>
  <si>
    <t>63875</t>
  </si>
  <si>
    <t>Armona Union Elementary</t>
  </si>
  <si>
    <t>0571</t>
  </si>
  <si>
    <t>Crossroads Charter</t>
  </si>
  <si>
    <t>0840</t>
  </si>
  <si>
    <t>California Virtual Academy @ Kings</t>
  </si>
  <si>
    <t>0992</t>
  </si>
  <si>
    <t>Crossroads Trade Tech Charter</t>
  </si>
  <si>
    <t>1168</t>
  </si>
  <si>
    <t>National University Academy, Armona</t>
  </si>
  <si>
    <t>63883</t>
  </si>
  <si>
    <t>Central Union Elementary</t>
  </si>
  <si>
    <t>63891</t>
  </si>
  <si>
    <t>Corcoran Joint Unified</t>
  </si>
  <si>
    <t>1111</t>
  </si>
  <si>
    <t>Kaplan Academy of California-Central</t>
  </si>
  <si>
    <t>63917</t>
  </si>
  <si>
    <t>Hanford Elementary</t>
  </si>
  <si>
    <t>63925</t>
  </si>
  <si>
    <t>Hanford Joint Union High</t>
  </si>
  <si>
    <t>63933</t>
  </si>
  <si>
    <t>Island Union Elementary</t>
  </si>
  <si>
    <t>00D6</t>
  </si>
  <si>
    <t>63941</t>
  </si>
  <si>
    <t>Kings River-Hardwick Union Elementary</t>
  </si>
  <si>
    <t>00D7</t>
  </si>
  <si>
    <t>Kings River-Hardwick Elementary</t>
  </si>
  <si>
    <t>63958</t>
  </si>
  <si>
    <t>Kit Carson Union Elementary</t>
  </si>
  <si>
    <t>0088</t>
  </si>
  <si>
    <t>Mid Valley Alternative Charter</t>
  </si>
  <si>
    <t>63966</t>
  </si>
  <si>
    <t>63974</t>
  </si>
  <si>
    <t>Lemoore Union Elementary</t>
  </si>
  <si>
    <t>0489</t>
  </si>
  <si>
    <t>Lemoore University Elementary Charter</t>
  </si>
  <si>
    <t>63982</t>
  </si>
  <si>
    <t>Lemoore Union High</t>
  </si>
  <si>
    <t>1068</t>
  </si>
  <si>
    <t>Lemoore Middle College High</t>
  </si>
  <si>
    <t>63990</t>
  </si>
  <si>
    <t>00D1</t>
  </si>
  <si>
    <t>Frontier Elementary</t>
  </si>
  <si>
    <t>Pioneer Elementary</t>
  </si>
  <si>
    <t>Pioneer Middle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</si>
  <si>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</si>
  <si>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</si>
  <si>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</si>
  <si>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</si>
  <si>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</si>
  <si>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</si>
  <si>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</si>
  <si>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</si>
  <si>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</si>
  <si>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</si>
  <si>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</si>
  <si>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</si>
  <si>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</si>
  <si>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</si>
  <si>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</si>
  <si>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0681</t>
  </si>
  <si>
    <t>Lake County International Charter</t>
  </si>
  <si>
    <t>64063</t>
  </si>
  <si>
    <t>Upper Lake Union Elementary</t>
  </si>
  <si>
    <t>64071</t>
  </si>
  <si>
    <t>Upper Lake Union High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</si>
  <si>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</si>
  <si>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</si>
  <si>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</si>
  <si>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</si>
  <si>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</si>
  <si>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</si>
  <si>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</si>
  <si>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</si>
  <si>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</si>
  <si>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</si>
  <si>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</si>
  <si>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0633</t>
  </si>
  <si>
    <t>Diamond Mountain Charter High</t>
  </si>
  <si>
    <t>64162</t>
  </si>
  <si>
    <t>Ravendale-Termo Elementary</t>
  </si>
  <si>
    <t>1032</t>
  </si>
  <si>
    <t>Ravendale-Termo Charter</t>
  </si>
  <si>
    <t>1123</t>
  </si>
  <si>
    <t>New Day Academy</t>
  </si>
  <si>
    <t>64170</t>
  </si>
  <si>
    <t>Richmond Elementary</t>
  </si>
  <si>
    <t>64188</t>
  </si>
  <si>
    <t>Shaffer Union Elementary</t>
  </si>
  <si>
    <t>1110</t>
  </si>
  <si>
    <t>Soldier Bridge Charter</t>
  </si>
  <si>
    <t>64196</t>
  </si>
  <si>
    <t>Susanville Elementary</t>
  </si>
  <si>
    <t>64204</t>
  </si>
  <si>
    <t>Westwood Unified</t>
  </si>
  <si>
    <t>0399</t>
  </si>
  <si>
    <t>Westwood Charter</t>
  </si>
  <si>
    <t>75036</t>
  </si>
  <si>
    <t>Fort Sage Unified</t>
  </si>
  <si>
    <t>0320</t>
  </si>
  <si>
    <t>Long Valley Charter School</t>
  </si>
  <si>
    <t>76729</t>
  </si>
  <si>
    <t>320</t>
  </si>
  <si>
    <t>Long Valley Charter</t>
  </si>
  <si>
    <t>19</t>
  </si>
  <si>
    <t>10199</t>
  </si>
  <si>
    <t>Los Angeles Co. Office of Education</t>
  </si>
  <si>
    <t>0597</t>
  </si>
  <si>
    <t>Todays Fresh Start Charter</t>
  </si>
  <si>
    <t>0737</t>
  </si>
  <si>
    <t>Opportunities Unlimited Charter High</t>
  </si>
  <si>
    <t>738</t>
  </si>
  <si>
    <t>Academia Avance Charter</t>
  </si>
  <si>
    <t>0741</t>
  </si>
  <si>
    <t>Los Angeles International Charter High</t>
  </si>
  <si>
    <t>1204</t>
  </si>
  <si>
    <t>Environmental Charter Middle</t>
  </si>
  <si>
    <t>0124</t>
  </si>
  <si>
    <t>Soledad Enrichment Action Charter</t>
  </si>
  <si>
    <t>0249</t>
  </si>
  <si>
    <t>Odyssey Charter</t>
  </si>
  <si>
    <t>64212</t>
  </si>
  <si>
    <t>ABC Unified</t>
  </si>
  <si>
    <t>64246</t>
  </si>
  <si>
    <t>Antelope Valley Union High</t>
  </si>
  <si>
    <t>0915</t>
  </si>
  <si>
    <t>Los Angeles County Online High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</si>
  <si>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</si>
  <si>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</si>
  <si>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</si>
  <si>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</si>
  <si>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</si>
  <si>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</si>
  <si>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</si>
  <si>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</si>
  <si>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0874</t>
  </si>
  <si>
    <t>Opportunities for Learning - Baldwin Park II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</si>
  <si>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</si>
  <si>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</si>
  <si>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</si>
  <si>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</si>
  <si>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</si>
  <si>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</si>
  <si>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</si>
  <si>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</si>
  <si>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</si>
  <si>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</si>
  <si>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</si>
  <si>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</si>
  <si>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0130</t>
  </si>
  <si>
    <t>Options for Youth-Burbank Charter</t>
  </si>
  <si>
    <t>64345</t>
  </si>
  <si>
    <t>Castaic Union Elementary</t>
  </si>
  <si>
    <t>64352</t>
  </si>
  <si>
    <t>Centinela Valley Union High</t>
  </si>
  <si>
    <t>64378</t>
  </si>
  <si>
    <t>Charter Oak Unified</t>
  </si>
  <si>
    <t>64394</t>
  </si>
  <si>
    <t>Scott Valley Unified</t>
  </si>
  <si>
    <t>48</t>
  </si>
  <si>
    <t>10488</t>
  </si>
  <si>
    <t>Solano Co. Office of Education</t>
  </si>
  <si>
    <t>70524</t>
  </si>
  <si>
    <t>Benicia Unified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</si>
  <si>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</si>
  <si>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</si>
  <si>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</si>
  <si>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</si>
  <si>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</si>
  <si>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</si>
  <si>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</si>
  <si>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</si>
  <si>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0056</t>
  </si>
  <si>
    <t>Elise P. Buckingham Charter Magnet High</t>
  </si>
  <si>
    <t>0913</t>
  </si>
  <si>
    <t>Fairmont Elementary</t>
  </si>
  <si>
    <t>70581</t>
  </si>
  <si>
    <t>Vallejo City Unified</t>
  </si>
  <si>
    <t>0940</t>
  </si>
  <si>
    <t>Vallejo Charter</t>
  </si>
  <si>
    <t>0372</t>
  </si>
  <si>
    <t>MIT Academy</t>
  </si>
  <si>
    <t>0181</t>
  </si>
  <si>
    <t>Mare Island Technology Academy</t>
  </si>
  <si>
    <t>76661</t>
  </si>
  <si>
    <t>1210</t>
  </si>
  <si>
    <t>Dixon Montessori Charter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</si>
  <si>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</si>
  <si>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</si>
  <si>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</si>
  <si>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</si>
  <si>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</si>
  <si>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</si>
  <si>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</si>
  <si>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</si>
  <si>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 Elementary</t>
  </si>
  <si>
    <t>70623</t>
  </si>
  <si>
    <t>Bennett Valley Union Elementary</t>
  </si>
  <si>
    <t>70649</t>
  </si>
  <si>
    <t>Cinnabar Elementary</t>
  </si>
  <si>
    <t>70656</t>
  </si>
  <si>
    <t>Cloverdale Unified</t>
  </si>
  <si>
    <t>70672</t>
  </si>
  <si>
    <t>Dunham Elementary</t>
  </si>
  <si>
    <t>70680</t>
  </si>
  <si>
    <t>Forestville Union Elementary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</si>
  <si>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</si>
  <si>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</si>
  <si>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</si>
  <si>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</si>
  <si>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</si>
  <si>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</si>
  <si>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</si>
  <si>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</si>
  <si>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70722</t>
  </si>
  <si>
    <t>Guerneville Elementary</t>
  </si>
  <si>
    <t>70730</t>
  </si>
  <si>
    <t>Harmony Union Elementary</t>
  </si>
  <si>
    <t>0941</t>
  </si>
  <si>
    <t>Salmon Creek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</si>
  <si>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</si>
  <si>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</si>
  <si>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</si>
  <si>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</si>
  <si>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</si>
  <si>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</si>
  <si>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</si>
  <si>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</si>
  <si>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0653</t>
  </si>
  <si>
    <t>California Virtual Academy at Sonoma</t>
  </si>
  <si>
    <t>1260</t>
  </si>
  <si>
    <t>70805</t>
  </si>
  <si>
    <t>Mark West Union Elementary</t>
  </si>
  <si>
    <t>0616</t>
  </si>
  <si>
    <t>Mark West Charter</t>
  </si>
  <si>
    <t>70813</t>
  </si>
  <si>
    <t>Monte Rio Union Elementary</t>
  </si>
  <si>
    <t>70821</t>
  </si>
  <si>
    <t>Montgomery Elementary</t>
  </si>
  <si>
    <t>70839</t>
  </si>
  <si>
    <t>Oak Grove Union Elementary</t>
  </si>
  <si>
    <t>1139</t>
  </si>
  <si>
    <t>Pivot Online Charter</t>
  </si>
  <si>
    <t>0655</t>
  </si>
  <si>
    <t>Oak Grove Elementary/Willowside Middle School Charter</t>
  </si>
  <si>
    <t>70847</t>
  </si>
  <si>
    <t xml:space="preserve">Old Adobe Union </t>
  </si>
  <si>
    <t>70854</t>
  </si>
  <si>
    <t>Petaluma City Elementary</t>
  </si>
  <si>
    <t>0382</t>
  </si>
  <si>
    <t>Live Oak Charter</t>
  </si>
  <si>
    <t>70862</t>
  </si>
  <si>
    <t>Petaluma Joint Union High</t>
  </si>
  <si>
    <t>0480</t>
  </si>
  <si>
    <t>Mary Collins School at Cherry Valley</t>
  </si>
  <si>
    <t>70870</t>
  </si>
  <si>
    <t>Piner-Olivet Union Elementary</t>
  </si>
  <si>
    <t>0526</t>
  </si>
  <si>
    <t>Northwest Prep at Piner-Olivet</t>
  </si>
  <si>
    <t>0098</t>
  </si>
  <si>
    <t>Piner-Olivet Charter</t>
  </si>
  <si>
    <t>70888</t>
  </si>
  <si>
    <t>Kashia Elementary</t>
  </si>
  <si>
    <t>70896</t>
  </si>
  <si>
    <t>Rincon Valley Union Elementary</t>
  </si>
  <si>
    <t>0525</t>
  </si>
  <si>
    <t>Rincon Valley Charter</t>
  </si>
  <si>
    <t>1105</t>
  </si>
  <si>
    <t>Spring Creek Matanzas Charter</t>
  </si>
  <si>
    <t>1259</t>
  </si>
  <si>
    <t>Whited (Douglas) Elementary</t>
  </si>
  <si>
    <t>1257</t>
  </si>
  <si>
    <t>Village Elementary Charter</t>
  </si>
  <si>
    <t>1258</t>
  </si>
  <si>
    <t>Binkley Charter</t>
  </si>
  <si>
    <t>70904</t>
  </si>
  <si>
    <t>Roseland Elementary</t>
  </si>
  <si>
    <t>0558</t>
  </si>
  <si>
    <t>Roseland Charter</t>
  </si>
  <si>
    <t>70912</t>
  </si>
  <si>
    <t>Santa Rosa Elementary</t>
  </si>
  <si>
    <t>0845</t>
  </si>
  <si>
    <t>Santa Rosa Charter School for the Arts</t>
  </si>
  <si>
    <t>0075</t>
  </si>
  <si>
    <t>Santa Rosa Charter</t>
  </si>
  <si>
    <t>0215</t>
  </si>
  <si>
    <t>Kid Street Learning Center Charter</t>
  </si>
  <si>
    <t>70920</t>
  </si>
  <si>
    <t>Santa Rosa High</t>
  </si>
  <si>
    <t>0522</t>
  </si>
  <si>
    <t>Santa Rosa Accelerated Charter</t>
  </si>
  <si>
    <t>0696</t>
  </si>
  <si>
    <t>Abraxis Charter</t>
  </si>
  <si>
    <t>70938</t>
  </si>
  <si>
    <t>Sebastopol Union Elementary</t>
  </si>
  <si>
    <t>1107</t>
  </si>
  <si>
    <t>REACH</t>
  </si>
  <si>
    <t>0078</t>
  </si>
  <si>
    <t>Sebastopol Independent Charter</t>
  </si>
  <si>
    <t>70953</t>
  </si>
  <si>
    <t>Sonoma Valley Unified</t>
  </si>
  <si>
    <t>0613</t>
  </si>
  <si>
    <t>Woodland Star Charter</t>
  </si>
  <si>
    <t>0009</t>
  </si>
  <si>
    <t>Sonoma Charter</t>
  </si>
  <si>
    <t>70961</t>
  </si>
  <si>
    <t>Twin Hills Union Elementary</t>
  </si>
  <si>
    <t>0310</t>
  </si>
  <si>
    <t>Orchard View</t>
  </si>
  <si>
    <t>0481</t>
  </si>
  <si>
    <t>Sunridge Charter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</si>
  <si>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</si>
  <si>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</si>
  <si>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</si>
  <si>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</si>
  <si>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</si>
  <si>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</si>
  <si>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</si>
  <si>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</si>
  <si>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</si>
  <si>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</si>
  <si>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</si>
  <si>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</si>
  <si>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1087</t>
  </si>
  <si>
    <t>Wright Charter</t>
  </si>
  <si>
    <t>73882</t>
  </si>
  <si>
    <t>Cotati-Rohnert Park Unified</t>
  </si>
  <si>
    <t>75358</t>
  </si>
  <si>
    <t>Windsor Unified</t>
  </si>
  <si>
    <t>0912</t>
  </si>
  <si>
    <t>Village Charter</t>
  </si>
  <si>
    <t>1011</t>
  </si>
  <si>
    <t>Insight School of California - North Bay</t>
  </si>
  <si>
    <t>0162</t>
  </si>
  <si>
    <t>Cali Calmecac Language Academy</t>
  </si>
  <si>
    <t>75390</t>
  </si>
  <si>
    <t>Healdsburg Unified</t>
  </si>
  <si>
    <t>76604</t>
  </si>
  <si>
    <t>1086</t>
  </si>
  <si>
    <t>River Montessori Elementary Charter</t>
  </si>
  <si>
    <t>50</t>
  </si>
  <si>
    <t>10504</t>
  </si>
  <si>
    <t>Stanislaus Co. Office of Education</t>
  </si>
  <si>
    <t>0985</t>
  </si>
  <si>
    <t>Great Valley Academy</t>
  </si>
  <si>
    <t>0172</t>
  </si>
  <si>
    <t>Valley Charter High</t>
  </si>
  <si>
    <t>71043</t>
  </si>
  <si>
    <t>Ceres Unified</t>
  </si>
  <si>
    <t>0657</t>
  </si>
  <si>
    <t>Whitmore Charter School of Art &amp; Technology</t>
  </si>
  <si>
    <t>0658</t>
  </si>
  <si>
    <t>Whitmore Charter High</t>
  </si>
  <si>
    <t>0812</t>
  </si>
  <si>
    <t>Aspire Summit Charter Academy</t>
  </si>
  <si>
    <t>0504</t>
  </si>
  <si>
    <t>Whitmore Charter School of Personalized Learning</t>
  </si>
  <si>
    <t>71050</t>
  </si>
  <si>
    <t>Chatom Union</t>
  </si>
  <si>
    <t>71068</t>
  </si>
  <si>
    <t>Denair Unified</t>
  </si>
  <si>
    <t>1174</t>
  </si>
  <si>
    <t>Denair Academic Avenues</t>
  </si>
  <si>
    <t>0357</t>
  </si>
  <si>
    <t>Denair Charter Academy</t>
  </si>
  <si>
    <t>71076</t>
  </si>
  <si>
    <t>Empire Union Elementary</t>
  </si>
  <si>
    <t>71084</t>
  </si>
  <si>
    <t>Gratton Elementary</t>
  </si>
  <si>
    <t>1099</t>
  </si>
  <si>
    <t>Gratton Charter</t>
  </si>
  <si>
    <t>71092</t>
  </si>
  <si>
    <t>Hart-Ransom Union Elementary</t>
  </si>
  <si>
    <t>0080</t>
  </si>
  <si>
    <t>Hart-Ransom Academic Charter</t>
  </si>
  <si>
    <t>71100</t>
  </si>
  <si>
    <t>Hickman Community Charter</t>
  </si>
  <si>
    <t>00D4</t>
  </si>
  <si>
    <t>Hickman Elementary</t>
  </si>
  <si>
    <t>Hickman Charter</t>
  </si>
  <si>
    <t>Hickman Middle</t>
  </si>
  <si>
    <t>71134</t>
  </si>
  <si>
    <t>Keyes Union Elementary</t>
  </si>
  <si>
    <t>0085</t>
  </si>
  <si>
    <t>Keyes to Learning Charter</t>
  </si>
  <si>
    <t>71142</t>
  </si>
  <si>
    <t>Knights Ferry Elementary</t>
  </si>
  <si>
    <t>71159</t>
  </si>
  <si>
    <t>La Grange Elementary</t>
  </si>
  <si>
    <t>71167</t>
  </si>
  <si>
    <t>Modesto City Elementary</t>
  </si>
  <si>
    <t>71175</t>
  </si>
  <si>
    <t>Modesto City High</t>
  </si>
  <si>
    <t>1224</t>
  </si>
  <si>
    <t>Modesto Virtual Academy</t>
  </si>
  <si>
    <t>71209</t>
  </si>
  <si>
    <t>Paradise Elementary</t>
  </si>
  <si>
    <t>0803</t>
  </si>
  <si>
    <t>Paradise Charter</t>
  </si>
  <si>
    <t>71217</t>
  </si>
  <si>
    <t>Patterson Joint Unified</t>
  </si>
  <si>
    <t>0253</t>
  </si>
  <si>
    <t>Grayson Charter</t>
  </si>
  <si>
    <t>71233</t>
  </si>
  <si>
    <t>Roberts Ferry Union Elementary</t>
  </si>
  <si>
    <t>71266</t>
  </si>
  <si>
    <t>Salida Union Elementary</t>
  </si>
  <si>
    <t>1098</t>
  </si>
  <si>
    <t>Independence Charter</t>
  </si>
  <si>
    <t>71274</t>
  </si>
  <si>
    <t>Shiloh Elementary</t>
  </si>
  <si>
    <t>71282</t>
  </si>
  <si>
    <t>Stanislaus Union Elementary</t>
  </si>
  <si>
    <t>71290</t>
  </si>
  <si>
    <t>Sylvan Union Elementary</t>
  </si>
  <si>
    <t>1026</t>
  </si>
  <si>
    <t>Aspire University Charter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</si>
  <si>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</si>
  <si>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</si>
  <si>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</si>
  <si>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</si>
  <si>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</si>
  <si>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</si>
  <si>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</si>
  <si>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</si>
  <si>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0856</t>
  </si>
  <si>
    <t>Riverbank Language Academy</t>
  </si>
  <si>
    <t>75564</t>
  </si>
  <si>
    <t>Oakdale Joint Unified</t>
  </si>
  <si>
    <t>0103</t>
  </si>
  <si>
    <t>Oakdale Charter High</t>
  </si>
  <si>
    <t>75572</t>
  </si>
  <si>
    <t>Waterford Unified</t>
  </si>
  <si>
    <t>0477</t>
  </si>
  <si>
    <t>Connecting Waters Charter</t>
  </si>
  <si>
    <t>75739</t>
  </si>
  <si>
    <t>Turlock Unified</t>
  </si>
  <si>
    <t>76638</t>
  </si>
  <si>
    <t>1125</t>
  </si>
  <si>
    <t>Aspire Vanguard College Preparatory Academy</t>
  </si>
  <si>
    <t>51</t>
  </si>
  <si>
    <t>10512</t>
  </si>
  <si>
    <t>Sutter Co. Office of Education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</si>
  <si>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</si>
  <si>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</si>
  <si>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</si>
  <si>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</si>
  <si>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</si>
  <si>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</si>
  <si>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</si>
  <si>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</si>
  <si>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</si>
  <si>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</si>
  <si>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</si>
  <si>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</si>
  <si>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0724</t>
  </si>
  <si>
    <t>South Sutter Charter</t>
  </si>
  <si>
    <t>71415</t>
  </si>
  <si>
    <t>Meridian Elementary</t>
  </si>
  <si>
    <t>71423</t>
  </si>
  <si>
    <t>Nuestro Elementary</t>
  </si>
  <si>
    <t>0757</t>
  </si>
  <si>
    <t>California Virtual Academy @ Sutter</t>
  </si>
  <si>
    <t>71431</t>
  </si>
  <si>
    <t>Pleasant Grove Joint Union Elementary</t>
  </si>
  <si>
    <t>71449</t>
  </si>
  <si>
    <t>Sutter Union High</t>
  </si>
  <si>
    <t>71456</t>
  </si>
  <si>
    <t>Winship-Robbins Elementary</t>
  </si>
  <si>
    <t>71464</t>
  </si>
  <si>
    <t>Yuba City Unified</t>
  </si>
  <si>
    <t>0639</t>
  </si>
  <si>
    <t>Twin Rivers Charter</t>
  </si>
  <si>
    <t>0289</t>
  </si>
  <si>
    <t>Yuba City Charter</t>
  </si>
  <si>
    <t>52</t>
  </si>
  <si>
    <t>10520</t>
  </si>
  <si>
    <t>Tehama Co. Office of Education</t>
  </si>
  <si>
    <t>0400</t>
  </si>
  <si>
    <t>Sacramento River Discovery Charter</t>
  </si>
  <si>
    <t>71472</t>
  </si>
  <si>
    <t>Antelope Elementary</t>
  </si>
  <si>
    <t>71480</t>
  </si>
  <si>
    <t>Bend Elementary</t>
  </si>
  <si>
    <t>71498</t>
  </si>
  <si>
    <t>Corning Union Elementary</t>
  </si>
  <si>
    <t>71506</t>
  </si>
  <si>
    <t>Corning Union High</t>
  </si>
  <si>
    <t>71514</t>
  </si>
  <si>
    <t>Elkins Elementary</t>
  </si>
  <si>
    <t>71522</t>
  </si>
  <si>
    <t>Evergreen Union Elementary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</si>
  <si>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</si>
  <si>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</si>
  <si>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</si>
  <si>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</si>
  <si>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</si>
  <si>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</si>
  <si>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</si>
  <si>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</si>
  <si>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</si>
  <si>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</si>
  <si>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71589</t>
  </si>
  <si>
    <t>Manton Joint Union Elementary</t>
  </si>
  <si>
    <t>71605</t>
  </si>
  <si>
    <t>Mineral Elementary</t>
  </si>
  <si>
    <t>0430</t>
  </si>
  <si>
    <t>eScholar Academy</t>
  </si>
  <si>
    <t>71613</t>
  </si>
  <si>
    <t>Plum Valley Elementary</t>
  </si>
  <si>
    <t>71621</t>
  </si>
  <si>
    <t>Red Bluff Union Elementary</t>
  </si>
  <si>
    <t>71639</t>
  </si>
  <si>
    <t>Red Bluff Joint Union High</t>
  </si>
  <si>
    <t>1043</t>
  </si>
  <si>
    <t>Educational Outreach Academy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</si>
  <si>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</si>
  <si>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</si>
  <si>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</si>
  <si>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</si>
  <si>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</si>
  <si>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</si>
  <si>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</si>
  <si>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71662</t>
  </si>
  <si>
    <t>Burnt Ranch Elementary</t>
  </si>
  <si>
    <t>71670</t>
  </si>
  <si>
    <t>Coffee Creek Elementary</t>
  </si>
  <si>
    <t>71688</t>
  </si>
  <si>
    <t>Cox Bar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</si>
  <si>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</si>
  <si>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</si>
  <si>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</si>
  <si>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</si>
  <si>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</si>
  <si>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</si>
  <si>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</si>
  <si>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</si>
  <si>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</si>
  <si>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</si>
  <si>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</si>
  <si>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</si>
  <si>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</si>
  <si>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</si>
  <si>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</si>
  <si>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</si>
  <si>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</si>
  <si>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1076</t>
  </si>
  <si>
    <t>University Preparatory High</t>
  </si>
  <si>
    <t>0341</t>
  </si>
  <si>
    <t>La Sierra High</t>
  </si>
  <si>
    <t>0395</t>
  </si>
  <si>
    <t>College Ready Middle Academy #7</t>
  </si>
  <si>
    <t>1161</t>
  </si>
  <si>
    <t>College Ready Academy High #11</t>
  </si>
  <si>
    <t>1195</t>
  </si>
  <si>
    <t>KIPP Empower Academy</t>
  </si>
  <si>
    <t>1196</t>
  </si>
  <si>
    <t>KIPP Comienza Community Prep</t>
  </si>
  <si>
    <t>1187</t>
  </si>
  <si>
    <t>Crown Preparatory Academy</t>
  </si>
  <si>
    <t>1206</t>
  </si>
  <si>
    <t>TEACH Academy of Technologies</t>
  </si>
  <si>
    <t>1216</t>
  </si>
  <si>
    <t>Animo Charter Jefferson Middle</t>
  </si>
  <si>
    <t>1200</t>
  </si>
  <si>
    <t>Citizens of the World Charter Hollywood</t>
  </si>
  <si>
    <t>1212</t>
  </si>
  <si>
    <t>Camino Nuevo Elementary 3</t>
  </si>
  <si>
    <t>1233</t>
  </si>
  <si>
    <t>Triumph Charter High</t>
  </si>
  <si>
    <t>1241</t>
  </si>
  <si>
    <t>Lakeview Charter High</t>
  </si>
  <si>
    <t>1213</t>
  </si>
  <si>
    <t>Aspire Gateway Academy Charter</t>
  </si>
  <si>
    <t>1214</t>
  </si>
  <si>
    <t>Aspire Firestone Academy Charter</t>
  </si>
  <si>
    <t>1215</t>
  </si>
  <si>
    <t>Para Los Ninos - Evelyn Thurman Gratts Primary</t>
  </si>
  <si>
    <t>1232</t>
  </si>
  <si>
    <t>Celerity Octavia Charter</t>
  </si>
  <si>
    <t>1230</t>
  </si>
  <si>
    <t>Aspire Pacific College Prep Academy</t>
  </si>
  <si>
    <t>1234</t>
  </si>
  <si>
    <t>Vista Charter Middle</t>
  </si>
  <si>
    <t>1236</t>
  </si>
  <si>
    <t>Magnolia Science Academy 8 (Bell)</t>
  </si>
  <si>
    <t>1237</t>
  </si>
  <si>
    <t>Valley Charter Elementary</t>
  </si>
  <si>
    <t>1239</t>
  </si>
  <si>
    <t>Film and Theatre Arts Charter High</t>
  </si>
  <si>
    <t>1231</t>
  </si>
  <si>
    <t>Camino Nuevo Academy 2 - Harvard</t>
  </si>
  <si>
    <t>1119</t>
  </si>
  <si>
    <t>Birmingham Community Charter High</t>
  </si>
  <si>
    <t>0572</t>
  </si>
  <si>
    <t>Granada Hills Charter High</t>
  </si>
  <si>
    <t>0965</t>
  </si>
  <si>
    <t>Alain Leroy Locke High</t>
  </si>
  <si>
    <t>0037</t>
  </si>
  <si>
    <t>Palisades Charter High</t>
  </si>
  <si>
    <t>0461</t>
  </si>
  <si>
    <t>Los Angeles Leadership Academy</t>
  </si>
  <si>
    <t>0474</t>
  </si>
  <si>
    <t>Community Harvest Charter</t>
  </si>
  <si>
    <t>0226</t>
  </si>
  <si>
    <t>1235</t>
  </si>
  <si>
    <t>Carpenter Community Charter</t>
  </si>
  <si>
    <t>1041</t>
  </si>
  <si>
    <t>Colfax Charter Elementary</t>
  </si>
  <si>
    <t>0030</t>
  </si>
  <si>
    <t>Fenton Avenue Charter</t>
  </si>
  <si>
    <t>0227</t>
  </si>
  <si>
    <t>Kenter Canyon Elementary</t>
  </si>
  <si>
    <t>0228</t>
  </si>
  <si>
    <t>Marquez Avenue Elementary</t>
  </si>
  <si>
    <t>0115</t>
  </si>
  <si>
    <t>Montague Charter Academy</t>
  </si>
  <si>
    <t>0229</t>
  </si>
  <si>
    <t>Palisades Charter Elementary</t>
  </si>
  <si>
    <t>0583</t>
  </si>
  <si>
    <t>Pacoima Charter Elementary</t>
  </si>
  <si>
    <t>0446</t>
  </si>
  <si>
    <t>Santa Monica Boulevard Community Charter</t>
  </si>
  <si>
    <t>0230</t>
  </si>
  <si>
    <t>Topanga Learn-Charter Elementary</t>
  </si>
  <si>
    <t>0016</t>
  </si>
  <si>
    <t>Vaughn Next Century Learning Center</t>
  </si>
  <si>
    <t>0031</t>
  </si>
  <si>
    <t>Westwood Elementary</t>
  </si>
  <si>
    <t>0225</t>
  </si>
  <si>
    <t>Paul Revere Middle</t>
  </si>
  <si>
    <t>0957</t>
  </si>
  <si>
    <t>Community Magnet Charter Elementary</t>
  </si>
  <si>
    <t>0012</t>
  </si>
  <si>
    <t>Open Charter Magnet</t>
  </si>
  <si>
    <t>0045</t>
  </si>
  <si>
    <t>Accelerated</t>
  </si>
  <si>
    <t>0131</t>
  </si>
  <si>
    <t>Watts Learning Center</t>
  </si>
  <si>
    <t>0213</t>
  </si>
  <si>
    <t>Community Charter Middle</t>
  </si>
  <si>
    <t>0190</t>
  </si>
  <si>
    <t>View Park Preparatory Accelerated Charter</t>
  </si>
  <si>
    <t>0293</t>
  </si>
  <si>
    <t>Camino Nuevo Charter Academy</t>
  </si>
  <si>
    <t>0331</t>
  </si>
  <si>
    <t>California Academy for Liberal Studies</t>
  </si>
  <si>
    <t>0388</t>
  </si>
  <si>
    <t>Multicultural Learning Center</t>
  </si>
  <si>
    <t>0417</t>
  </si>
  <si>
    <t>CHIME Charter</t>
  </si>
  <si>
    <t>0448</t>
  </si>
  <si>
    <t>Downtown Value</t>
  </si>
  <si>
    <t>0447</t>
  </si>
  <si>
    <t>Academia Semillas del Pueblo</t>
  </si>
  <si>
    <t>0438</t>
  </si>
  <si>
    <t>Magnolia Science Academy</t>
  </si>
  <si>
    <t>0473</t>
  </si>
  <si>
    <t>Puente Charter</t>
  </si>
  <si>
    <t>0475</t>
  </si>
  <si>
    <t>Para Los Ninos Charter</t>
  </si>
  <si>
    <t>0506</t>
  </si>
  <si>
    <t>View Park Preparatory Accelerated Charter Middle</t>
  </si>
  <si>
    <t>64758</t>
  </si>
  <si>
    <t>Los Nietos</t>
  </si>
  <si>
    <t>64766</t>
  </si>
  <si>
    <t>Lowell Joint Elementary</t>
  </si>
  <si>
    <t>64774</t>
  </si>
  <si>
    <t>Lynwood Unified</t>
  </si>
  <si>
    <t>1046</t>
  </si>
  <si>
    <t>Kaplan Academy of Southern California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</si>
  <si>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</si>
  <si>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</si>
  <si>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</si>
  <si>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</si>
  <si>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</si>
  <si>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</si>
  <si>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</si>
  <si>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</si>
  <si>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</si>
  <si>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</si>
  <si>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</si>
  <si>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</si>
  <si>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0841</t>
  </si>
  <si>
    <t>Antelope Valley Learning Academy</t>
  </si>
  <si>
    <t>0427</t>
  </si>
  <si>
    <t>Guidance Charter</t>
  </si>
  <si>
    <t>64865</t>
  </si>
  <si>
    <t>Palos Verdes Peninsula Unified</t>
  </si>
  <si>
    <t>64873</t>
  </si>
  <si>
    <t>Paramount Unified</t>
  </si>
  <si>
    <t>64881</t>
  </si>
  <si>
    <t>Pasadena Unified</t>
  </si>
  <si>
    <t>0847</t>
  </si>
  <si>
    <t>Aveson Global Leadership Academy</t>
  </si>
  <si>
    <t>0848</t>
  </si>
  <si>
    <t>Aveson School of Leaders</t>
  </si>
  <si>
    <t>0857</t>
  </si>
  <si>
    <t>Pasadena Rosebud Academy</t>
  </si>
  <si>
    <t>1031</t>
  </si>
  <si>
    <t>Learning Works!</t>
  </si>
  <si>
    <t>64907</t>
  </si>
  <si>
    <t>Pomona Unified</t>
  </si>
  <si>
    <t>0914</t>
  </si>
  <si>
    <t>School of Extended Educational Options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</si>
  <si>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</si>
  <si>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</si>
  <si>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</si>
  <si>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</si>
  <si>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</si>
  <si>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</si>
  <si>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</si>
  <si>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</si>
  <si>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</si>
  <si>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</si>
  <si>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</si>
  <si>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</si>
  <si>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</si>
  <si>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</si>
  <si>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</si>
  <si>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</si>
  <si>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</si>
  <si>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</si>
  <si>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</si>
  <si>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</si>
  <si>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</si>
  <si>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</si>
  <si>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0838</t>
  </si>
  <si>
    <t>California Virtual Academy at Los Angeles</t>
  </si>
  <si>
    <t>0142</t>
  </si>
  <si>
    <t>San Jose-Edison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</si>
  <si>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</si>
  <si>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</si>
  <si>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</si>
  <si>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</si>
  <si>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</si>
  <si>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</si>
  <si>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</si>
  <si>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</si>
  <si>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0831</t>
  </si>
  <si>
    <t>Sequoia Charter</t>
  </si>
  <si>
    <t>0888</t>
  </si>
  <si>
    <t>Mission View Public</t>
  </si>
  <si>
    <t>0981</t>
  </si>
  <si>
    <t>Santa Clarita Valley International</t>
  </si>
  <si>
    <t>1199</t>
  </si>
  <si>
    <t>Albert Einstein Academy for Letters, Arts and Sci</t>
  </si>
  <si>
    <t>0214</t>
  </si>
  <si>
    <t>Opportunities for Learning-Santa Clarita</t>
  </si>
  <si>
    <t>0397</t>
  </si>
  <si>
    <t>Transitional Learning Center Charter</t>
  </si>
  <si>
    <t>65151</t>
  </si>
  <si>
    <t>Wilsona Elementary</t>
  </si>
  <si>
    <t>65169</t>
  </si>
  <si>
    <t>Wiseburn Elementary</t>
  </si>
  <si>
    <t>1060</t>
  </si>
  <si>
    <t>Da Vinci Science</t>
  </si>
  <si>
    <t>1081</t>
  </si>
  <si>
    <t>Da Vinci Design</t>
  </si>
  <si>
    <t>73437</t>
  </si>
  <si>
    <t>Compton Unified</t>
  </si>
  <si>
    <t>73445</t>
  </si>
  <si>
    <t>Hacienda la Puente Unified</t>
  </si>
  <si>
    <t>73452</t>
  </si>
  <si>
    <t>Rowland Unified</t>
  </si>
  <si>
    <t>73460</t>
  </si>
  <si>
    <t>Walnut Valley Unified</t>
  </si>
  <si>
    <t>75291</t>
  </si>
  <si>
    <t>San Gabriel Unified</t>
  </si>
  <si>
    <t>0117</t>
  </si>
  <si>
    <t>Options for Youth San Gabriel</t>
  </si>
  <si>
    <t>75309</t>
  </si>
  <si>
    <t>Acton-Agua Dulce Unified</t>
  </si>
  <si>
    <t>July Based on Recertified Advance Apportionment</t>
  </si>
  <si>
    <t>August Based on Recertified Advance Apportionment</t>
  </si>
  <si>
    <t>September Based on Recertified Advance Apportionment 
(All Non-Exempt LEAs Should Have Received Zero Payment in September)</t>
  </si>
  <si>
    <t>Sum of July to September Based On Recertified Advance Apportionment</t>
  </si>
  <si>
    <t>College Preparatory Middle</t>
  </si>
  <si>
    <t>68221</t>
  </si>
  <si>
    <t>National Elementary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</si>
  <si>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</si>
  <si>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</si>
  <si>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</si>
  <si>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</si>
  <si>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</si>
  <si>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</si>
  <si>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</si>
  <si>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</si>
  <si>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</si>
  <si>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City Unified</t>
  </si>
  <si>
    <t>0546</t>
  </si>
  <si>
    <t>High Tech Middle</t>
  </si>
  <si>
    <t>0550</t>
  </si>
  <si>
    <t>KIPP Adelante</t>
  </si>
  <si>
    <t>0623</t>
  </si>
  <si>
    <t>High Tech High International</t>
  </si>
  <si>
    <t>0659</t>
  </si>
  <si>
    <t>Learning Choice Academy</t>
  </si>
  <si>
    <t>0660</t>
  </si>
  <si>
    <t>High Tech Middle Media Arts</t>
  </si>
  <si>
    <t>0680</t>
  </si>
  <si>
    <t>Iftin Charter</t>
  </si>
  <si>
    <t>0622</t>
  </si>
  <si>
    <t>High Tech High Media Arts</t>
  </si>
  <si>
    <t>0704</t>
  </si>
  <si>
    <t>King-Chavez Arts Academy</t>
  </si>
  <si>
    <t>0706</t>
  </si>
  <si>
    <t>King-Chavez Athletics Academy</t>
  </si>
  <si>
    <t>0698</t>
  </si>
  <si>
    <t>Magnolia Science Academy San Diego</t>
  </si>
  <si>
    <t>0773</t>
  </si>
  <si>
    <t>Albert Einstein Academy Middle</t>
  </si>
  <si>
    <t>0772</t>
  </si>
  <si>
    <t>King-Chavez Preparatory Academy</t>
  </si>
  <si>
    <t>0876</t>
  </si>
  <si>
    <t>Health Sciences High and Middle College</t>
  </si>
  <si>
    <t>0881</t>
  </si>
  <si>
    <t>Arroyo Paseo Charter High</t>
  </si>
  <si>
    <t>1008</t>
  </si>
  <si>
    <t>Urban Discovery Academy Charter</t>
  </si>
  <si>
    <t>1024</t>
  </si>
  <si>
    <t>Innovations Academy</t>
  </si>
  <si>
    <t>1015</t>
  </si>
  <si>
    <t>King-Chavez Community High</t>
  </si>
  <si>
    <t>1080</t>
  </si>
  <si>
    <t>Gompers Preparatory Academy</t>
  </si>
  <si>
    <t>1117</t>
  </si>
  <si>
    <t>Magnolia Science Academy San Diego 2</t>
  </si>
  <si>
    <t>1108</t>
  </si>
  <si>
    <t>Pacific American Academy</t>
  </si>
  <si>
    <t>1136</t>
  </si>
  <si>
    <t>Iftin High</t>
  </si>
  <si>
    <t>1190</t>
  </si>
  <si>
    <t>San Diego Global Vision Academy</t>
  </si>
  <si>
    <t>1253</t>
  </si>
  <si>
    <t>Coleman Tech Charter High</t>
  </si>
  <si>
    <t>0028</t>
  </si>
  <si>
    <t>Charter School of San Diego</t>
  </si>
  <si>
    <t>0169</t>
  </si>
  <si>
    <t>Preuss School UCSD</t>
  </si>
  <si>
    <t>0269</t>
  </si>
  <si>
    <t>High Tech High</t>
  </si>
  <si>
    <t>0406</t>
  </si>
  <si>
    <t>Audeo Charter</t>
  </si>
  <si>
    <t>0033</t>
  </si>
  <si>
    <t>Darnall E-Charter</t>
  </si>
  <si>
    <t>0695</t>
  </si>
  <si>
    <t>Keiller Leadership Academy</t>
  </si>
  <si>
    <t>0046</t>
  </si>
  <si>
    <t>Harriet Tubman Village Charter</t>
  </si>
  <si>
    <t>0705</t>
  </si>
  <si>
    <t>King-Chavez Primary Academy</t>
  </si>
  <si>
    <t>0048</t>
  </si>
  <si>
    <t>O Farrell Community Center for Advanced Academy</t>
  </si>
  <si>
    <t>0095</t>
  </si>
  <si>
    <t>McGill School of Success</t>
  </si>
  <si>
    <t>0133</t>
  </si>
  <si>
    <t>Nubia Leadership Academy</t>
  </si>
  <si>
    <t>0081</t>
  </si>
  <si>
    <t>Museum</t>
  </si>
  <si>
    <t>0264</t>
  </si>
  <si>
    <t>Holly Drive Leadership Academy</t>
  </si>
  <si>
    <t>0278</t>
  </si>
  <si>
    <t>Explorer Elementary</t>
  </si>
  <si>
    <t>0396</t>
  </si>
  <si>
    <t>San Diego Cooperative Charter</t>
  </si>
  <si>
    <t>0420</t>
  </si>
  <si>
    <t>King-Chavez Academy Excellence</t>
  </si>
  <si>
    <t>0488</t>
  </si>
  <si>
    <t>Einstein Academy</t>
  </si>
  <si>
    <t>0487</t>
  </si>
  <si>
    <t>Promise Charter</t>
  </si>
  <si>
    <t>68346</t>
  </si>
  <si>
    <t>San Dieguito Union High</t>
  </si>
  <si>
    <t>68353</t>
  </si>
  <si>
    <t>San Pasqual Union Elementary</t>
  </si>
  <si>
    <t>68361</t>
  </si>
  <si>
    <t>Santee Elementary</t>
  </si>
  <si>
    <t>68379</t>
  </si>
  <si>
    <t>San Ysidro Elementary</t>
  </si>
  <si>
    <t>68387</t>
  </si>
  <si>
    <t>Solana Beach Elementary</t>
  </si>
  <si>
    <t>68395</t>
  </si>
  <si>
    <t>1252</t>
  </si>
  <si>
    <t>Nestor Language Academy Charter</t>
  </si>
  <si>
    <t>68403</t>
  </si>
  <si>
    <t>Spencer Valley Elementary</t>
  </si>
  <si>
    <t>0493</t>
  </si>
  <si>
    <t>California Virtual Academy at San Diego</t>
  </si>
  <si>
    <t>68411</t>
  </si>
  <si>
    <t>Sweetwater Union High</t>
  </si>
  <si>
    <t>0303</t>
  </si>
  <si>
    <t>MAAC Community Charter</t>
  </si>
  <si>
    <t>68437</t>
  </si>
  <si>
    <t>Vallecitos Elementary</t>
  </si>
  <si>
    <t>0518</t>
  </si>
  <si>
    <t>Rainbow Advanced Institute for Learning</t>
  </si>
  <si>
    <t>68452</t>
  </si>
  <si>
    <t>Vista Unified</t>
  </si>
  <si>
    <t>0627</t>
  </si>
  <si>
    <t>SIATech</t>
  </si>
  <si>
    <t>0884</t>
  </si>
  <si>
    <t>North County Trade Tech High</t>
  </si>
  <si>
    <t>0050</t>
  </si>
  <si>
    <t>Guajome Park Academy Charter</t>
  </si>
  <si>
    <t>73551</t>
  </si>
  <si>
    <t>Carlsbad Unified</t>
  </si>
  <si>
    <t>73569</t>
  </si>
  <si>
    <t>Oceanside Unified</t>
  </si>
  <si>
    <t>0516</t>
  </si>
  <si>
    <t>Coastal Academy</t>
  </si>
  <si>
    <t>0247</t>
  </si>
  <si>
    <t>73791</t>
  </si>
  <si>
    <t>San Marcos Unified</t>
  </si>
  <si>
    <t>0723</t>
  </si>
  <si>
    <t>Bayshore Prep Charter</t>
  </si>
  <si>
    <t>75416</t>
  </si>
  <si>
    <t>Warner Unified</t>
  </si>
  <si>
    <t>1262</t>
  </si>
  <si>
    <t>All Tribes Elementary Charter</t>
  </si>
  <si>
    <t>1057</t>
  </si>
  <si>
    <t>All Tribes Charter</t>
  </si>
  <si>
    <t>75614</t>
  </si>
  <si>
    <t>Valley Center-Pauma Unified</t>
  </si>
  <si>
    <t>76471</t>
  </si>
  <si>
    <t>0756</t>
  </si>
  <si>
    <t>High Tech High Chula Vista</t>
  </si>
  <si>
    <t>High Tech High North County</t>
  </si>
  <si>
    <t>High Tech Middle North County</t>
  </si>
  <si>
    <t>38</t>
  </si>
  <si>
    <t>10389</t>
  </si>
  <si>
    <t>San Francisco Co. Off. of Education</t>
  </si>
  <si>
    <t>68478</t>
  </si>
  <si>
    <t>San Francisco Unified</t>
  </si>
  <si>
    <t>0549</t>
  </si>
  <si>
    <t>KIPP Bayview Academy</t>
  </si>
  <si>
    <t>0551</t>
  </si>
  <si>
    <t>KIPP San Francisco Bay Academy</t>
  </si>
  <si>
    <t>0567</t>
  </si>
  <si>
    <t>Five Keys Charter (SF Sheriffs)</t>
  </si>
  <si>
    <t>0599</t>
  </si>
  <si>
    <t>City Arts &amp; Technology High School</t>
  </si>
  <si>
    <t>0721</t>
  </si>
  <si>
    <t>Metropolitan Arts &amp; Technology High</t>
  </si>
  <si>
    <t>1029</t>
  </si>
  <si>
    <t>San Francisco Sheriffs Dept Five Keys Adult</t>
  </si>
  <si>
    <t>1028</t>
  </si>
  <si>
    <t>San Francisco Sheriffs Dept. Five Keys Independence High</t>
  </si>
  <si>
    <t>0122</t>
  </si>
  <si>
    <t>Leadership High</t>
  </si>
  <si>
    <t>0140</t>
  </si>
  <si>
    <t>Life Learning Academy Charter</t>
  </si>
  <si>
    <t>0141</t>
  </si>
  <si>
    <t>Gateway High</t>
  </si>
  <si>
    <t>0040</t>
  </si>
  <si>
    <t>Creative Arts Charter</t>
  </si>
  <si>
    <t>75648</t>
  </si>
  <si>
    <t>0158</t>
  </si>
  <si>
    <t>Edison Charter Academy</t>
  </si>
  <si>
    <t>76703</t>
  </si>
  <si>
    <t>1208</t>
  </si>
  <si>
    <t>San Francisco Flex Academy</t>
  </si>
  <si>
    <t>39</t>
  </si>
  <si>
    <t>10397</t>
  </si>
  <si>
    <t>San Joaquin Co. Off. of Education</t>
  </si>
  <si>
    <t>0879</t>
  </si>
  <si>
    <t>Career &amp; Technical High</t>
  </si>
  <si>
    <t>1146</t>
  </si>
  <si>
    <t>one.Charter</t>
  </si>
  <si>
    <t>1198</t>
  </si>
  <si>
    <t>San Joaquin Building Futures Academy</t>
  </si>
  <si>
    <t>0423</t>
  </si>
  <si>
    <t>Venture Academy</t>
  </si>
  <si>
    <t>68486</t>
  </si>
  <si>
    <t>Banta Elementary</t>
  </si>
  <si>
    <t>68502</t>
  </si>
  <si>
    <t>Escalon Unified</t>
  </si>
  <si>
    <t>68544</t>
  </si>
  <si>
    <t>68551</t>
  </si>
  <si>
    <t>Lammersville Elementary</t>
  </si>
  <si>
    <t>68569</t>
  </si>
  <si>
    <t>Lincoln Unified</t>
  </si>
  <si>
    <t>68577</t>
  </si>
  <si>
    <t>Linden Unified</t>
  </si>
  <si>
    <t>68585</t>
  </si>
  <si>
    <t>Lodi Unified</t>
  </si>
  <si>
    <t>0565</t>
  </si>
  <si>
    <t>Aspire Benjamin Holt College Preparatory Academy</t>
  </si>
  <si>
    <t>1229</t>
  </si>
  <si>
    <t>Rio Valley Charter</t>
  </si>
  <si>
    <t>0178</t>
  </si>
  <si>
    <t>Aspire University Public</t>
  </si>
  <si>
    <t>0288</t>
  </si>
  <si>
    <t>Joe Serna Jr. Charter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</si>
  <si>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</si>
  <si>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</si>
  <si>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</si>
  <si>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</si>
  <si>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</si>
  <si>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</si>
  <si>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</si>
  <si>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</si>
  <si>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1003</t>
  </si>
  <si>
    <t>New Jerusalem</t>
  </si>
  <si>
    <t>0393</t>
  </si>
  <si>
    <t>Delta Charter</t>
  </si>
  <si>
    <t>68635</t>
  </si>
  <si>
    <t>Oak View Union Elementary</t>
  </si>
  <si>
    <t>68650</t>
  </si>
  <si>
    <t>Ripon Unified</t>
  </si>
  <si>
    <t>68676</t>
  </si>
  <si>
    <t>Stockton City Unified</t>
  </si>
  <si>
    <t>0577</t>
  </si>
  <si>
    <t>Institute of Business, Management, and Law Charter</t>
  </si>
  <si>
    <t>0554</t>
  </si>
  <si>
    <t>Aspire Rosa Parks Academy</t>
  </si>
  <si>
    <t>1197</t>
  </si>
  <si>
    <t>Pittman Charter</t>
  </si>
  <si>
    <t>0939</t>
  </si>
  <si>
    <t>California Virtual Academy at San Joaquin</t>
  </si>
  <si>
    <t>1027</t>
  </si>
  <si>
    <t>Dr. Lewis Dolphin Stallworth Sr. Charter Schools, Inc.</t>
  </si>
  <si>
    <t>1048</t>
  </si>
  <si>
    <t>Aspire Langston Hughes Academy</t>
  </si>
  <si>
    <t>1083</t>
  </si>
  <si>
    <t>Stockton Unified Early College Academy</t>
  </si>
  <si>
    <t>1084</t>
  </si>
  <si>
    <t>Stockton Alternative High</t>
  </si>
  <si>
    <t>1142</t>
  </si>
  <si>
    <t>Stockton Collegiate International Elementary</t>
  </si>
  <si>
    <t>1143</t>
  </si>
  <si>
    <t>Stockton Collegiate International Secondary</t>
  </si>
  <si>
    <t>75499</t>
  </si>
  <si>
    <t>Tracy Joint Unified</t>
  </si>
  <si>
    <t>0607</t>
  </si>
  <si>
    <t>Primary Charter</t>
  </si>
  <si>
    <t>0606</t>
  </si>
  <si>
    <t>Millennium Charter</t>
  </si>
  <si>
    <t>1129</t>
  </si>
  <si>
    <t>Kaplan Academy of California - North Central California</t>
  </si>
  <si>
    <t>0355</t>
  </si>
  <si>
    <t>40</t>
  </si>
  <si>
    <t>10405</t>
  </si>
  <si>
    <t>San Luis Obispo Co. Off. of Education</t>
  </si>
  <si>
    <t>0566</t>
  </si>
  <si>
    <t>Grizzly ChalleNGe Charter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</si>
  <si>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</si>
  <si>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</si>
  <si>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</si>
  <si>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</si>
  <si>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</si>
  <si>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</si>
  <si>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</si>
  <si>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</si>
  <si>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</si>
  <si>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</si>
  <si>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0093</t>
  </si>
  <si>
    <t>Bellevue-Santa Fe Charter</t>
  </si>
  <si>
    <t>68825</t>
  </si>
  <si>
    <t>San Miguel Joint Union Elementary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</si>
  <si>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</si>
  <si>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</si>
  <si>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</si>
  <si>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</si>
  <si>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</si>
  <si>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</si>
  <si>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</si>
  <si>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</si>
  <si>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</si>
  <si>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</si>
  <si>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Off. of Education</t>
  </si>
  <si>
    <t>68858</t>
  </si>
  <si>
    <t>Bayshore Elementary</t>
  </si>
  <si>
    <t>1112</t>
  </si>
  <si>
    <t>Kaplan Academy of California-San Francisco Bay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</si>
  <si>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</si>
  <si>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</si>
  <si>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</si>
  <si>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</si>
  <si>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</si>
  <si>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</si>
  <si>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</si>
  <si>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</si>
  <si>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</si>
  <si>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</si>
  <si>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</si>
  <si>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0802</t>
  </si>
  <si>
    <t>California Virtual Academy @ San Mateo</t>
  </si>
  <si>
    <t>68924</t>
  </si>
  <si>
    <t>Jefferson Union High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</si>
  <si>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</si>
  <si>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</si>
  <si>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</si>
  <si>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</si>
  <si>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</si>
  <si>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</si>
  <si>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</si>
  <si>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</si>
  <si>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</si>
  <si>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</si>
  <si>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</si>
  <si>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</si>
  <si>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</si>
  <si>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</si>
  <si>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0709</t>
  </si>
  <si>
    <t>Stanford New School</t>
  </si>
  <si>
    <t>0148</t>
  </si>
  <si>
    <t>Edison-Brentwood Elementary</t>
  </si>
  <si>
    <t>0125</t>
  </si>
  <si>
    <t>Aspire East Palo Alto Charter</t>
  </si>
  <si>
    <t>69005</t>
  </si>
  <si>
    <t>Redwood City Elementary</t>
  </si>
  <si>
    <t>69013</t>
  </si>
  <si>
    <t>San Bruno Park Elementary</t>
  </si>
  <si>
    <t>69021</t>
  </si>
  <si>
    <t>San Carlos Elementary</t>
  </si>
  <si>
    <t>0348</t>
  </si>
  <si>
    <t>Arundel Elementary</t>
  </si>
  <si>
    <t>0260</t>
  </si>
  <si>
    <t>Brittan Acres Elementary</t>
  </si>
  <si>
    <t>0259</t>
  </si>
  <si>
    <t>Heather Elementary</t>
  </si>
  <si>
    <t>0329</t>
  </si>
  <si>
    <t>Tierra Linda Middle</t>
  </si>
  <si>
    <t>0330</t>
  </si>
  <si>
    <t>White Oaks Elementary</t>
  </si>
  <si>
    <t>0001</t>
  </si>
  <si>
    <t>San Carlos Charter Learning Center</t>
  </si>
  <si>
    <t>69039</t>
  </si>
  <si>
    <t>San Mateo-Foster City</t>
  </si>
  <si>
    <t>69047</t>
  </si>
  <si>
    <t>San Mateo Union High</t>
  </si>
  <si>
    <t>69062</t>
  </si>
  <si>
    <t>Sequoia Union High</t>
  </si>
  <si>
    <t>0835</t>
  </si>
  <si>
    <t>Summit Preparatory Charter High</t>
  </si>
  <si>
    <t>1022</t>
  </si>
  <si>
    <t>Aspire East Palo Alto Phoenix Academy</t>
  </si>
  <si>
    <t>69070</t>
  </si>
  <si>
    <t>South San Francisco Unified</t>
  </si>
  <si>
    <t>69088</t>
  </si>
  <si>
    <t>Woodside Elementary</t>
  </si>
  <si>
    <t>76588</t>
  </si>
  <si>
    <t>1070</t>
  </si>
  <si>
    <t>Everest Public High</t>
  </si>
  <si>
    <t>42</t>
  </si>
  <si>
    <t>10421</t>
  </si>
  <si>
    <t>Santa Barbara Co. Off. of Education</t>
  </si>
  <si>
    <t>69104</t>
  </si>
  <si>
    <t>Ballard Elementary</t>
  </si>
  <si>
    <t>69112</t>
  </si>
  <si>
    <t>Blochman Union Elementary</t>
  </si>
  <si>
    <t>0763</t>
  </si>
  <si>
    <t>Family Partnership Home Study Charter</t>
  </si>
  <si>
    <t>69120</t>
  </si>
  <si>
    <t>Santa Maria-Bonita Elementary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</si>
  <si>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</si>
  <si>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</si>
  <si>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</si>
  <si>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</si>
  <si>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</si>
  <si>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</si>
  <si>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</si>
  <si>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</si>
  <si>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</si>
  <si>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</si>
  <si>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</si>
  <si>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</si>
  <si>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</si>
  <si>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</si>
  <si>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</si>
  <si>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</si>
  <si>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</si>
  <si>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</si>
  <si>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0973</t>
  </si>
  <si>
    <t>Bitney College Preparatory High</t>
  </si>
  <si>
    <t>0870</t>
  </si>
  <si>
    <t>Yuba River Charter</t>
  </si>
  <si>
    <t>0869</t>
  </si>
  <si>
    <t>Nevada City School of the Arts</t>
  </si>
  <si>
    <t>0947</t>
  </si>
  <si>
    <t>Sierra Montessori Academy</t>
  </si>
  <si>
    <t>0255</t>
  </si>
  <si>
    <t>Muir Charter</t>
  </si>
  <si>
    <t>66316</t>
  </si>
  <si>
    <t>Chicago Park Elementary</t>
  </si>
  <si>
    <t>66324</t>
  </si>
  <si>
    <t>Clear Creek Elementary</t>
  </si>
  <si>
    <t>66332</t>
  </si>
  <si>
    <t>Grass Valley Elementary</t>
  </si>
  <si>
    <t>0022</t>
  </si>
  <si>
    <t>Grass Valley Charter at Bell Hill</t>
  </si>
  <si>
    <t>66340</t>
  </si>
  <si>
    <t>Nevada City Elementary</t>
  </si>
  <si>
    <t>0069</t>
  </si>
  <si>
    <t>Nevada City Home Study Charter</t>
  </si>
  <si>
    <t>66357</t>
  </si>
  <si>
    <t>Nevada Joint Union High</t>
  </si>
  <si>
    <t>66373</t>
  </si>
  <si>
    <t>Pleasant Ridge Union Elementary</t>
  </si>
  <si>
    <t>66381</t>
  </si>
  <si>
    <t>Pleasant Valley Elementary</t>
  </si>
  <si>
    <t>66399</t>
  </si>
  <si>
    <t>Ready Springs Union Elementary</t>
  </si>
  <si>
    <t>0024</t>
  </si>
  <si>
    <t>Vantage Point Charter</t>
  </si>
  <si>
    <t>66407</t>
  </si>
  <si>
    <t>Union Hill Elementary</t>
  </si>
  <si>
    <t>0082</t>
  </si>
  <si>
    <t>Union Hill Charter</t>
  </si>
  <si>
    <t>66415</t>
  </si>
  <si>
    <t>Twin Ridges Elementary</t>
  </si>
  <si>
    <t>30</t>
  </si>
  <si>
    <t>10306</t>
  </si>
  <si>
    <t>Orange Co. Office of Education</t>
  </si>
  <si>
    <t>66423</t>
  </si>
  <si>
    <t>Anaheim Elementary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</si>
  <si>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</si>
  <si>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</si>
  <si>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</si>
  <si>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</si>
  <si>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</si>
  <si>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</si>
  <si>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</si>
  <si>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</si>
  <si>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0664</t>
  </si>
  <si>
    <t>Capistrano Connections Academy Charter</t>
  </si>
  <si>
    <t>0294</t>
  </si>
  <si>
    <t>Journey</t>
  </si>
  <si>
    <t>0463</t>
  </si>
  <si>
    <t>Opportunities for Learning-Capistrano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</si>
  <si>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</si>
  <si>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</si>
  <si>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</si>
  <si>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</si>
  <si>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</si>
  <si>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</si>
  <si>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</si>
  <si>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</si>
  <si>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</si>
  <si>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</si>
  <si>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</si>
  <si>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</si>
  <si>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</si>
  <si>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</si>
  <si>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</si>
  <si>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</si>
  <si>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</si>
  <si>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</si>
  <si>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</si>
  <si>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</si>
  <si>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</si>
  <si>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</si>
  <si>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</si>
  <si>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</si>
  <si>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</si>
  <si>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 Elementary</t>
  </si>
  <si>
    <t>66621</t>
  </si>
  <si>
    <t>Orange Unified</t>
  </si>
  <si>
    <t>0066</t>
  </si>
  <si>
    <t>Santiago Middle</t>
  </si>
  <si>
    <t>0445</t>
  </si>
  <si>
    <t>El Rancho Charter</t>
  </si>
  <si>
    <t>66647</t>
  </si>
  <si>
    <t>Placentia-Yorba Linda Unified</t>
  </si>
  <si>
    <t>66670</t>
  </si>
  <si>
    <t>Santa Ana Unified</t>
  </si>
  <si>
    <t>0578</t>
  </si>
  <si>
    <t>Edward B. Cole Academy</t>
  </si>
  <si>
    <t>0632</t>
  </si>
  <si>
    <t>Nova Academy Early College High</t>
  </si>
  <si>
    <t>0701</t>
  </si>
  <si>
    <t>Orange County Educational Arts Academy</t>
  </si>
  <si>
    <t>0290</t>
  </si>
  <si>
    <t>OCHSA</t>
  </si>
  <si>
    <t>0365</t>
  </si>
  <si>
    <t>El Sol Santa Ana Science and Arts Academy</t>
  </si>
  <si>
    <t>66696</t>
  </si>
  <si>
    <t>Savanna Elementary</t>
  </si>
  <si>
    <t>66746</t>
  </si>
  <si>
    <t>Westminster Elementary</t>
  </si>
  <si>
    <t>73635</t>
  </si>
  <si>
    <t>Saddleback Valley Unified</t>
  </si>
  <si>
    <t>0157</t>
  </si>
  <si>
    <t>Ralph A. Gates Elementary</t>
  </si>
  <si>
    <t>73643</t>
  </si>
  <si>
    <t>Tustin Unified</t>
  </si>
  <si>
    <t>73650</t>
  </si>
  <si>
    <t>Irvine Unified</t>
  </si>
  <si>
    <t>73924</t>
  </si>
  <si>
    <t>Los Alamitos Unified</t>
  </si>
  <si>
    <t>31</t>
  </si>
  <si>
    <t>10314</t>
  </si>
  <si>
    <t>Placer Co. Office of Education</t>
  </si>
  <si>
    <t>66761</t>
  </si>
  <si>
    <t>Ackerman Elementary</t>
  </si>
  <si>
    <t>00D9</t>
  </si>
  <si>
    <t>Bowman Charter</t>
  </si>
  <si>
    <t>66779</t>
  </si>
  <si>
    <t>Alta-Dutch Flat Union Elementary</t>
  </si>
  <si>
    <t>66787</t>
  </si>
  <si>
    <t>Auburn Union Elementary</t>
  </si>
  <si>
    <t>1226</t>
  </si>
  <si>
    <t>EV Cain 21st Century STEM Charter</t>
  </si>
  <si>
    <t>66795</t>
  </si>
  <si>
    <t>Colfax Elementary</t>
  </si>
  <si>
    <t>1064</t>
  </si>
  <si>
    <t>CORE Placer Charter</t>
  </si>
  <si>
    <t>66803</t>
  </si>
  <si>
    <t>Dry Creek Joint Elementary</t>
  </si>
  <si>
    <t>66829</t>
  </si>
  <si>
    <t>Eureka Union Elementary</t>
  </si>
  <si>
    <t>66837</t>
  </si>
  <si>
    <t>Foresthill Union Elementary</t>
  </si>
  <si>
    <t>66845</t>
  </si>
  <si>
    <t>Loomis Union Elementary</t>
  </si>
  <si>
    <t>0979</t>
  </si>
  <si>
    <t>Loomis Basin Charter</t>
  </si>
  <si>
    <t>66852</t>
  </si>
  <si>
    <t>Newcastle Elementary</t>
  </si>
  <si>
    <t>0727</t>
  </si>
  <si>
    <t>Newcastle Charter</t>
  </si>
  <si>
    <t>1102</t>
  </si>
  <si>
    <t>Creekside Cooperative Charter</t>
  </si>
  <si>
    <t>1179</t>
  </si>
  <si>
    <t>Harvest Ridge Cooperative Charter</t>
  </si>
  <si>
    <t>66886</t>
  </si>
  <si>
    <t>Placer Hills Union Elementary</t>
  </si>
  <si>
    <t>1219</t>
  </si>
  <si>
    <t>Weimar Hills Charter</t>
  </si>
  <si>
    <t>1223</t>
  </si>
  <si>
    <t>Sierra Hills Arts and Sciences Charter Academy</t>
  </si>
  <si>
    <t>66894</t>
  </si>
  <si>
    <t>Placer Union High</t>
  </si>
  <si>
    <t>66910</t>
  </si>
  <si>
    <t>Roseville City Elementary</t>
  </si>
  <si>
    <t>66928</t>
  </si>
  <si>
    <t>Roseville Joint Union High</t>
  </si>
  <si>
    <t>66944</t>
  </si>
  <si>
    <t>Tahoe-Truckee Joint Unified</t>
  </si>
  <si>
    <t>1180</t>
  </si>
  <si>
    <t>Sierra Expeditionary Learning</t>
  </si>
  <si>
    <t>66951</t>
  </si>
  <si>
    <t>Western Placer Unified</t>
  </si>
  <si>
    <t>0015</t>
  </si>
  <si>
    <t>Horizon Charter</t>
  </si>
  <si>
    <t>75085</t>
  </si>
  <si>
    <t>Rocklin Unified</t>
  </si>
  <si>
    <t>0900</t>
  </si>
  <si>
    <t>Rocklin Academy at Meyers Street</t>
  </si>
  <si>
    <t>1042</t>
  </si>
  <si>
    <t>Maria Montessori Charter Academy</t>
  </si>
  <si>
    <t>0308</t>
  </si>
  <si>
    <t>Rocklin Academy</t>
  </si>
  <si>
    <t>76570</t>
  </si>
  <si>
    <t>1071</t>
  </si>
  <si>
    <t>Western Sierra Collegiate Academy</t>
  </si>
  <si>
    <t>32</t>
  </si>
  <si>
    <t>10322</t>
  </si>
  <si>
    <t>Plumas Co. Office of Education</t>
  </si>
  <si>
    <t>66969</t>
  </si>
  <si>
    <t>Plumas Unified</t>
  </si>
  <si>
    <t>0146</t>
  </si>
  <si>
    <t>Plumas Charter 146</t>
  </si>
  <si>
    <t>33</t>
  </si>
  <si>
    <t>10330</t>
  </si>
  <si>
    <t>Riverside Co. Office of Education</t>
  </si>
  <si>
    <t>0753</t>
  </si>
  <si>
    <t>River Springs Charter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</si>
  <si>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</si>
  <si>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</si>
  <si>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</si>
  <si>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</si>
  <si>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</si>
  <si>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</si>
  <si>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</si>
  <si>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</si>
  <si>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67041</t>
  </si>
  <si>
    <t>Desert Center Unified</t>
  </si>
  <si>
    <t>67058</t>
  </si>
  <si>
    <t>Desert Sands Unified</t>
  </si>
  <si>
    <t>0052</t>
  </si>
  <si>
    <t>George Washington Charter</t>
  </si>
  <si>
    <t>0974</t>
  </si>
  <si>
    <t>Palm Desert Charter Middle</t>
  </si>
  <si>
    <t>67082</t>
  </si>
  <si>
    <t>Hemet Unified</t>
  </si>
  <si>
    <t>0902</t>
  </si>
  <si>
    <t>Hemet Academy for Applied Academics and Technology (HAAAT)</t>
  </si>
  <si>
    <t>1144</t>
  </si>
  <si>
    <t>Western Center Academy</t>
  </si>
  <si>
    <t>67090</t>
  </si>
  <si>
    <t>Jurupa Unified</t>
  </si>
  <si>
    <t>67116</t>
  </si>
  <si>
    <t>Menifee Union Elementary</t>
  </si>
  <si>
    <t>0730</t>
  </si>
  <si>
    <t>Santa Rosa Academy</t>
  </si>
  <si>
    <t>67124</t>
  </si>
  <si>
    <t>Moreno Valley Unified</t>
  </si>
  <si>
    <t>0055</t>
  </si>
  <si>
    <t>Moreno Valley Community Learning Center</t>
  </si>
  <si>
    <t>67157</t>
  </si>
  <si>
    <t>Nuview Union Elementary</t>
  </si>
  <si>
    <t>1104</t>
  </si>
  <si>
    <t>Mercury On-Line Academy of Southern California</t>
  </si>
  <si>
    <t>0368</t>
  </si>
  <si>
    <t>Nuview Bridge Early College High</t>
  </si>
  <si>
    <t>67173</t>
  </si>
  <si>
    <t>Palm Springs Unified</t>
  </si>
  <si>
    <t>1173</t>
  </si>
  <si>
    <t>Cielo Vista Charter</t>
  </si>
  <si>
    <t>67181</t>
  </si>
  <si>
    <t>Palo Verde Unified</t>
  </si>
  <si>
    <t>67199</t>
  </si>
  <si>
    <t>Perris Elementary</t>
  </si>
  <si>
    <t>67207</t>
  </si>
  <si>
    <t>Perris Union High</t>
  </si>
  <si>
    <t>0529</t>
  </si>
  <si>
    <t>California Military Institute</t>
  </si>
  <si>
    <t>0061</t>
  </si>
  <si>
    <t>Choice 2000 On-Line</t>
  </si>
  <si>
    <t>67215</t>
  </si>
  <si>
    <t>Riverside Unified</t>
  </si>
  <si>
    <t>0620</t>
  </si>
  <si>
    <t>Gateway to College Early College High</t>
  </si>
  <si>
    <t>67231</t>
  </si>
  <si>
    <t>Romoland Elementary</t>
  </si>
  <si>
    <t>67249</t>
  </si>
  <si>
    <t>San Jacinto Unified</t>
  </si>
  <si>
    <t>0129</t>
  </si>
  <si>
    <t>San Jacinto Valley Academy</t>
  </si>
  <si>
    <t>73676</t>
  </si>
  <si>
    <t>Coachella Valley Unified</t>
  </si>
  <si>
    <t>1188</t>
  </si>
  <si>
    <t>NOVA Academy - Coachella</t>
  </si>
  <si>
    <t>75176</t>
  </si>
  <si>
    <t>Lake Elsinore Unified</t>
  </si>
  <si>
    <t>1118</t>
  </si>
  <si>
    <t>Sycamore Academy of Science and Cultural Arts</t>
  </si>
  <si>
    <t>75192</t>
  </si>
  <si>
    <t>Temecula Valley Unified</t>
  </si>
  <si>
    <t>1158</t>
  </si>
  <si>
    <t>Keegan Academy</t>
  </si>
  <si>
    <t>0284</t>
  </si>
  <si>
    <t>Temecula Preparatory</t>
  </si>
  <si>
    <t>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</si>
  <si>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</si>
  <si>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</si>
  <si>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</si>
  <si>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</si>
  <si>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</si>
  <si>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</si>
  <si>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</si>
  <si>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Sacramento Co. Office of Education</t>
  </si>
  <si>
    <t>67280</t>
  </si>
  <si>
    <t>Arcohe Union Elementary</t>
  </si>
  <si>
    <t>67314</t>
  </si>
  <si>
    <t>Elk Grove Unified</t>
  </si>
  <si>
    <t>0777</t>
  </si>
  <si>
    <t>California Montessori Project-Elk Grove Campus</t>
  </si>
  <si>
    <t>0027</t>
  </si>
  <si>
    <t>Elk Grove Charter</t>
  </si>
  <si>
    <t>67322</t>
  </si>
  <si>
    <t>Elverta Joint Elementary</t>
  </si>
  <si>
    <t>67330</t>
  </si>
  <si>
    <t>Folsom-Cordova Unified</t>
  </si>
  <si>
    <t>0650</t>
  </si>
  <si>
    <t>Folsom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</si>
  <si>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</si>
  <si>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</si>
  <si>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</si>
  <si>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</si>
  <si>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</si>
  <si>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</si>
  <si>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0853</t>
  </si>
  <si>
    <t>Delta Elementary Charter</t>
  </si>
  <si>
    <t>67421</t>
  </si>
  <si>
    <t>Robla Elementary</t>
  </si>
  <si>
    <t>67439</t>
  </si>
  <si>
    <t>Sacramento City Unified</t>
  </si>
  <si>
    <t>0491</t>
  </si>
  <si>
    <t>St. HOPE Public School 7 (PS7)</t>
  </si>
  <si>
    <t>0552</t>
  </si>
  <si>
    <t>Sol Aureus College Preparatory</t>
  </si>
  <si>
    <t>0585</t>
  </si>
  <si>
    <t>New Technology High</t>
  </si>
  <si>
    <t>0588</t>
  </si>
  <si>
    <t>George Washington Carver School of Arts and Science</t>
  </si>
  <si>
    <t>0586</t>
  </si>
  <si>
    <t>The MET</t>
  </si>
  <si>
    <t>0596</t>
  </si>
  <si>
    <t>Sacramento Charter High</t>
  </si>
  <si>
    <t>0598</t>
  </si>
  <si>
    <t>Aspire Capitol Heights Academy</t>
  </si>
  <si>
    <t>0640</t>
  </si>
  <si>
    <t>The Language Academy of Sacramento</t>
  </si>
  <si>
    <t>0775</t>
  </si>
  <si>
    <t>California Montessori Project-Capitol Campus</t>
  </si>
  <si>
    <t>1186</t>
  </si>
  <si>
    <t>Yav Pem Suab Academy - Preparing for the Future</t>
  </si>
  <si>
    <t>0018</t>
  </si>
  <si>
    <t>Bowling Green Elementary</t>
  </si>
  <si>
    <t>67447</t>
  </si>
  <si>
    <t>San Juan Unified</t>
  </si>
  <si>
    <t>0776</t>
  </si>
  <si>
    <t>California Montessori Project-San Juan</t>
  </si>
  <si>
    <t>0946</t>
  </si>
  <si>
    <t>Golden Valley Charter School of Sacramento</t>
  </si>
  <si>
    <t>0217</t>
  </si>
  <si>
    <t>Options for Youth-San Juan</t>
  </si>
  <si>
    <t>0248</t>
  </si>
  <si>
    <t>Visions In Education</t>
  </si>
  <si>
    <t>0275</t>
  </si>
  <si>
    <t>San Juan Choices Charter</t>
  </si>
  <si>
    <t>73973</t>
  </si>
  <si>
    <t>Center Joint Unified</t>
  </si>
  <si>
    <t>0617</t>
  </si>
  <si>
    <t>Global Youth Charter High</t>
  </si>
  <si>
    <t>0344</t>
  </si>
  <si>
    <t>Antelope View Charter</t>
  </si>
  <si>
    <t>75283</t>
  </si>
  <si>
    <t>Natomas Unified</t>
  </si>
  <si>
    <t>0711</t>
  </si>
  <si>
    <t>Westlake Charter</t>
  </si>
  <si>
    <t>0823</t>
  </si>
  <si>
    <t>Natomas Pacific Pathways Prep</t>
  </si>
  <si>
    <t>1106</t>
  </si>
  <si>
    <t>Natomas Pacific Pathways Prep Middle</t>
  </si>
  <si>
    <t>0019</t>
  </si>
  <si>
    <t>Natomas Charter #19</t>
  </si>
  <si>
    <t>76505</t>
  </si>
  <si>
    <t>Twin Rivers Unified</t>
  </si>
  <si>
    <t>0561</t>
  </si>
  <si>
    <t>Community Outreach Academy</t>
  </si>
  <si>
    <t>0560</t>
  </si>
  <si>
    <t>Futures High</t>
  </si>
  <si>
    <t>0687</t>
  </si>
  <si>
    <t>Heritage Peak Charter</t>
  </si>
  <si>
    <t>0686</t>
  </si>
  <si>
    <t>Creative Connections Arts Academy</t>
  </si>
  <si>
    <t>0699</t>
  </si>
  <si>
    <t>Community Collaborative Charter</t>
  </si>
  <si>
    <t>0862</t>
  </si>
  <si>
    <t>Higher Learning Academy</t>
  </si>
  <si>
    <t>0878</t>
  </si>
  <si>
    <t>SAVA: Sacramento Academic and Vocational Academy</t>
  </si>
  <si>
    <t>0877</t>
  </si>
  <si>
    <t>California Aerospace Academy</t>
  </si>
  <si>
    <t>0796</t>
  </si>
  <si>
    <t>Smythe Academy of Arts and Sciences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</si>
  <si>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</si>
  <si>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</si>
  <si>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</si>
  <si>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</si>
  <si>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</si>
  <si>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</si>
  <si>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Union Elemen</t>
  </si>
  <si>
    <t>67462</t>
  </si>
  <si>
    <t>Cienega Union Elementary</t>
  </si>
  <si>
    <t>67470</t>
  </si>
  <si>
    <t>Hollister School District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</si>
  <si>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</si>
  <si>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</si>
  <si>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</si>
  <si>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</si>
  <si>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</si>
  <si>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</si>
  <si>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</si>
  <si>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</si>
  <si>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</si>
  <si>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</si>
  <si>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</si>
  <si>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</si>
  <si>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</si>
  <si>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</si>
  <si>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</si>
  <si>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Aromas/San Juan Unified</t>
  </si>
  <si>
    <t>36</t>
  </si>
  <si>
    <t>10363</t>
  </si>
  <si>
    <t>San Bernardino Co. Off. of Education</t>
  </si>
  <si>
    <t>0903</t>
  </si>
  <si>
    <t>Norton Space and Aeronautics Academy</t>
  </si>
  <si>
    <t>67587</t>
  </si>
  <si>
    <t>Adelanto Elementary</t>
  </si>
  <si>
    <t>1148</t>
  </si>
  <si>
    <t>Adelanto Charter Academy</t>
  </si>
  <si>
    <t>1147</t>
  </si>
  <si>
    <t>Alta Vista Public</t>
  </si>
  <si>
    <t>67595</t>
  </si>
  <si>
    <t>Alta Loma Elementary</t>
  </si>
  <si>
    <t>67611</t>
  </si>
  <si>
    <t>1 - Paid pursuant to Education Code Section 14041(a)(2)</t>
  </si>
  <si>
    <t>2 - Paid pursuant to Education Code Section 14041(a)(7)</t>
  </si>
  <si>
    <t>3 - Paid pursuant to Education Code Section 14041(a)(8)</t>
  </si>
  <si>
    <r>
      <t>CALIFORNIA DEPARTMENT OF EDUCATION
Recertification of the 2010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11 Advance Principal Apportionment MONTHLY PAYMENT SCHEDULE SUMMARY
by Local Educational Agency</t>
    </r>
  </si>
  <si>
    <r>
      <t xml:space="preserve">LEA Exempt from Apportionment Deferrals Pursuant to </t>
    </r>
    <r>
      <rPr>
        <b/>
        <i/>
        <sz val="12"/>
        <color indexed="9"/>
        <rFont val="Arial"/>
        <family val="2"/>
      </rPr>
      <t>Government Code</t>
    </r>
    <r>
      <rPr>
        <b/>
        <sz val="12"/>
        <color indexed="9"/>
        <rFont val="Arial"/>
        <family val="2"/>
      </rPr>
      <t xml:space="preserve"> sections 16325.5 and 16326? </t>
    </r>
  </si>
  <si>
    <r>
      <t xml:space="preserve">LEA Exempt from Apportionment Deferrals Pursuant to </t>
    </r>
    <r>
      <rPr>
        <b/>
        <i/>
        <sz val="12"/>
        <color indexed="9"/>
        <rFont val="Arial"/>
        <family val="2"/>
      </rPr>
      <t>Government Code</t>
    </r>
    <r>
      <rPr>
        <b/>
        <sz val="12"/>
        <color indexed="9"/>
        <rFont val="Arial"/>
        <family val="2"/>
      </rPr>
      <t xml:space="preserve"> sections 16327.5? (October 2010 Payment Only)</t>
    </r>
  </si>
  <si>
    <r>
      <t xml:space="preserve">*September 2010 payment may be deferred for up to 90 days pursuant to </t>
    </r>
    <r>
      <rPr>
        <i/>
        <sz val="12"/>
        <rFont val="Arial"/>
        <family val="2"/>
      </rPr>
      <t xml:space="preserve">Government Code </t>
    </r>
    <r>
      <rPr>
        <sz val="12"/>
        <rFont val="Arial"/>
        <family val="2"/>
      </rPr>
      <t>sections 16325.5 and 16326.</t>
    </r>
  </si>
  <si>
    <r>
      <t xml:space="preserve">**October 2010 payment may be deferred until November 15, 2010 pursuant to </t>
    </r>
    <r>
      <rPr>
        <i/>
        <sz val="12"/>
        <rFont val="Arial"/>
        <family val="2"/>
      </rPr>
      <t xml:space="preserve">Government Code </t>
    </r>
    <r>
      <rPr>
        <sz val="12"/>
        <rFont val="Arial"/>
        <family val="2"/>
      </rPr>
      <t>Section 16327.5.</t>
    </r>
  </si>
  <si>
    <t>D: Direct; L: Local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</si>
</sst>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33" borderId="10" xfId="55" applyNumberFormat="1" applyFont="1" applyFill="1" applyBorder="1" applyAlignment="1">
      <alignment horizontal="center" wrapText="1"/>
      <protection/>
    </xf>
    <xf numFmtId="49" fontId="6" fillId="33" borderId="11" xfId="55" applyNumberFormat="1" applyFont="1" applyFill="1" applyBorder="1" applyAlignment="1">
      <alignment horizontal="center" wrapText="1"/>
      <protection/>
    </xf>
    <xf numFmtId="49" fontId="6" fillId="33" borderId="10" xfId="44" applyNumberFormat="1" applyFont="1" applyFill="1" applyBorder="1" applyAlignment="1">
      <alignment horizontal="center" wrapText="1"/>
    </xf>
    <xf numFmtId="49" fontId="6" fillId="33" borderId="12" xfId="44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8" fillId="0" borderId="13" xfId="55" applyFont="1" applyFill="1" applyBorder="1" applyAlignment="1">
      <alignment/>
      <protection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wrapText="1"/>
      <protection/>
    </xf>
    <xf numFmtId="166" fontId="8" fillId="0" borderId="13" xfId="44" applyNumberFormat="1" applyFont="1" applyFill="1" applyBorder="1" applyAlignment="1">
      <alignment horizontal="left"/>
    </xf>
    <xf numFmtId="49" fontId="8" fillId="0" borderId="13" xfId="55" applyNumberFormat="1" applyFont="1" applyFill="1" applyBorder="1" applyAlignment="1">
      <alignment horizontal="center"/>
      <protection/>
    </xf>
    <xf numFmtId="0" fontId="8" fillId="0" borderId="13" xfId="55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166" fontId="5" fillId="0" borderId="0" xfId="44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6" fontId="5" fillId="0" borderId="14" xfId="44" applyNumberFormat="1" applyFont="1" applyBorder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33" borderId="15" xfId="44" applyNumberFormat="1" applyFont="1" applyFill="1" applyBorder="1" applyAlignment="1">
      <alignment horizontal="center" wrapText="1"/>
    </xf>
    <xf numFmtId="49" fontId="6" fillId="33" borderId="16" xfId="44" applyNumberFormat="1" applyFont="1" applyFill="1" applyBorder="1" applyAlignment="1">
      <alignment horizontal="center" wrapText="1"/>
    </xf>
    <xf numFmtId="49" fontId="6" fillId="33" borderId="17" xfId="44" applyNumberFormat="1" applyFont="1" applyFill="1" applyBorder="1" applyAlignment="1">
      <alignment horizontal="center" wrapText="1"/>
    </xf>
    <xf numFmtId="166" fontId="8" fillId="0" borderId="18" xfId="44" applyNumberFormat="1" applyFont="1" applyFill="1" applyBorder="1" applyAlignment="1">
      <alignment horizontal="left"/>
    </xf>
    <xf numFmtId="49" fontId="8" fillId="0" borderId="13" xfId="55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166" fontId="5" fillId="0" borderId="19" xfId="44" applyNumberFormat="1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28125" style="3" customWidth="1"/>
    <col min="2" max="2" width="9.00390625" style="3" customWidth="1"/>
    <col min="3" max="3" width="11.421875" style="3" customWidth="1"/>
    <col min="4" max="4" width="10.140625" style="3" customWidth="1"/>
    <col min="5" max="5" width="7.00390625" style="3" bestFit="1" customWidth="1"/>
    <col min="6" max="6" width="49.140625" style="3" customWidth="1"/>
    <col min="7" max="7" width="29.421875" style="17" customWidth="1"/>
    <col min="8" max="8" width="32.8515625" style="17" customWidth="1"/>
    <col min="9" max="9" width="20.140625" style="18" bestFit="1" customWidth="1"/>
    <col min="10" max="10" width="19.00390625" style="18" customWidth="1"/>
    <col min="11" max="11" width="18.8515625" style="18" bestFit="1" customWidth="1"/>
    <col min="12" max="12" width="16.8515625" style="18" bestFit="1" customWidth="1"/>
    <col min="13" max="13" width="19.140625" style="18" bestFit="1" customWidth="1"/>
    <col min="14" max="14" width="18.8515625" style="18" bestFit="1" customWidth="1"/>
    <col min="15" max="15" width="17.421875" style="18" customWidth="1"/>
    <col min="16" max="18" width="18.8515625" style="18" bestFit="1" customWidth="1"/>
    <col min="19" max="19" width="20.140625" style="18" bestFit="1" customWidth="1"/>
    <col min="20" max="20" width="10.7109375" style="19" customWidth="1"/>
    <col min="21" max="16384" width="9.140625" style="3" customWidth="1"/>
  </cols>
  <sheetData>
    <row r="1" spans="1:20" ht="56.25" customHeight="1">
      <c r="A1" s="1" t="s">
        <v>3932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3932</v>
      </c>
      <c r="M1" s="2"/>
      <c r="N1" s="2"/>
      <c r="O1" s="2"/>
      <c r="P1" s="2"/>
      <c r="Q1" s="2"/>
      <c r="R1" s="2"/>
      <c r="S1" s="2"/>
      <c r="T1" s="2"/>
    </row>
    <row r="2" spans="1:20" ht="15" customHeight="1">
      <c r="A2" s="32" t="s">
        <v>2182</v>
      </c>
      <c r="B2" s="33"/>
      <c r="C2" s="33"/>
      <c r="D2" s="33"/>
      <c r="E2" s="33"/>
      <c r="F2" s="33"/>
      <c r="G2" s="2"/>
      <c r="H2" s="2"/>
      <c r="I2" s="2"/>
      <c r="J2" s="2"/>
      <c r="K2" s="2"/>
      <c r="L2" s="1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33" t="s">
        <v>3929</v>
      </c>
      <c r="B3" s="33"/>
      <c r="C3" s="33"/>
      <c r="D3" s="33"/>
      <c r="E3" s="33"/>
      <c r="F3" s="33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</row>
    <row r="4" spans="1:20" ht="15" customHeight="1">
      <c r="A4" s="33" t="s">
        <v>3930</v>
      </c>
      <c r="B4" s="33"/>
      <c r="C4" s="33"/>
      <c r="D4" s="33"/>
      <c r="E4" s="33"/>
      <c r="F4" s="33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</row>
    <row r="5" spans="1:20" ht="15" customHeight="1">
      <c r="A5" s="33" t="s">
        <v>3931</v>
      </c>
      <c r="B5" s="33"/>
      <c r="C5" s="33"/>
      <c r="D5" s="33"/>
      <c r="E5" s="33"/>
      <c r="F5" s="33"/>
      <c r="G5" s="2"/>
      <c r="H5" s="2"/>
      <c r="I5" s="2"/>
      <c r="J5" s="2"/>
      <c r="K5" s="2"/>
      <c r="L5" s="1"/>
      <c r="M5" s="2"/>
      <c r="N5" s="2"/>
      <c r="O5" s="2"/>
      <c r="P5" s="2"/>
      <c r="Q5" s="2"/>
      <c r="R5" s="2"/>
      <c r="S5" s="2"/>
      <c r="T5" s="2"/>
    </row>
    <row r="6" spans="1:20" ht="14.25" customHeight="1">
      <c r="A6" s="4" t="s">
        <v>2179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4.25" customHeight="1" thickBot="1">
      <c r="A7" s="4" t="s">
        <v>3937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10" customFormat="1" ht="84.75" customHeight="1" thickBot="1" thickTop="1">
      <c r="A8" s="6" t="s">
        <v>2156</v>
      </c>
      <c r="B8" s="6" t="s">
        <v>2157</v>
      </c>
      <c r="C8" s="6" t="s">
        <v>2158</v>
      </c>
      <c r="D8" s="6" t="s">
        <v>2159</v>
      </c>
      <c r="E8" s="6" t="s">
        <v>2160</v>
      </c>
      <c r="F8" s="6" t="s">
        <v>2161</v>
      </c>
      <c r="G8" s="7" t="s">
        <v>3933</v>
      </c>
      <c r="H8" s="7" t="s">
        <v>3934</v>
      </c>
      <c r="I8" s="8" t="s">
        <v>2163</v>
      </c>
      <c r="J8" s="9" t="s">
        <v>2173</v>
      </c>
      <c r="K8" s="8" t="s">
        <v>2169</v>
      </c>
      <c r="L8" s="8" t="s">
        <v>2174</v>
      </c>
      <c r="M8" s="8" t="s">
        <v>2175</v>
      </c>
      <c r="N8" s="8" t="s">
        <v>2176</v>
      </c>
      <c r="O8" s="8" t="s">
        <v>2177</v>
      </c>
      <c r="P8" s="8" t="s">
        <v>2170</v>
      </c>
      <c r="Q8" s="8" t="s">
        <v>2171</v>
      </c>
      <c r="R8" s="8" t="s">
        <v>620</v>
      </c>
      <c r="S8" s="8" t="s">
        <v>2164</v>
      </c>
      <c r="T8" s="6" t="s">
        <v>2162</v>
      </c>
    </row>
    <row r="9" spans="1:20" ht="15.75" thickTop="1">
      <c r="A9" s="11" t="s">
        <v>1604</v>
      </c>
      <c r="B9" s="11" t="s">
        <v>1605</v>
      </c>
      <c r="C9" s="12">
        <v>0</v>
      </c>
      <c r="D9" s="11" t="s">
        <v>1606</v>
      </c>
      <c r="E9" s="11" t="s">
        <v>1606</v>
      </c>
      <c r="F9" s="13" t="s">
        <v>1607</v>
      </c>
      <c r="G9" s="12"/>
      <c r="H9" s="12"/>
      <c r="I9" s="14">
        <v>6064399</v>
      </c>
      <c r="J9" s="14">
        <v>324603</v>
      </c>
      <c r="K9" s="14">
        <v>324603</v>
      </c>
      <c r="L9" s="14">
        <v>18513</v>
      </c>
      <c r="M9" s="14">
        <v>545796</v>
      </c>
      <c r="N9" s="14">
        <v>484517</v>
      </c>
      <c r="O9" s="14">
        <v>0</v>
      </c>
      <c r="P9" s="14">
        <v>545796</v>
      </c>
      <c r="Q9" s="14">
        <v>545796</v>
      </c>
      <c r="R9" s="14">
        <v>545796</v>
      </c>
      <c r="S9" s="14">
        <v>3335420</v>
      </c>
      <c r="T9" s="15">
        <v>1</v>
      </c>
    </row>
    <row r="10" spans="1:20" ht="15">
      <c r="A10" s="11" t="s">
        <v>1604</v>
      </c>
      <c r="B10" s="11" t="s">
        <v>1605</v>
      </c>
      <c r="C10" s="12">
        <v>109835</v>
      </c>
      <c r="D10" s="11" t="s">
        <v>1608</v>
      </c>
      <c r="E10" s="11" t="s">
        <v>1609</v>
      </c>
      <c r="F10" s="13" t="s">
        <v>1610</v>
      </c>
      <c r="G10" s="12"/>
      <c r="H10" s="12"/>
      <c r="I10" s="14">
        <v>8107962</v>
      </c>
      <c r="J10" s="14">
        <v>448840</v>
      </c>
      <c r="K10" s="14">
        <v>448840</v>
      </c>
      <c r="L10" s="14">
        <v>25599</v>
      </c>
      <c r="M10" s="14">
        <v>729717</v>
      </c>
      <c r="N10" s="14">
        <v>617234</v>
      </c>
      <c r="O10" s="14">
        <v>0</v>
      </c>
      <c r="P10" s="14">
        <v>729717</v>
      </c>
      <c r="Q10" s="14">
        <v>729717</v>
      </c>
      <c r="R10" s="14">
        <v>729717</v>
      </c>
      <c r="S10" s="14">
        <v>4459381</v>
      </c>
      <c r="T10" s="15">
        <v>1</v>
      </c>
    </row>
    <row r="11" spans="1:20" ht="15">
      <c r="A11" s="11" t="s">
        <v>1604</v>
      </c>
      <c r="B11" s="11" t="s">
        <v>1605</v>
      </c>
      <c r="C11" s="12">
        <v>112607</v>
      </c>
      <c r="D11" s="11" t="s">
        <v>1611</v>
      </c>
      <c r="E11" s="11" t="s">
        <v>1609</v>
      </c>
      <c r="F11" s="13" t="s">
        <v>1612</v>
      </c>
      <c r="G11" s="12"/>
      <c r="H11" s="12"/>
      <c r="I11" s="14">
        <v>1434723</v>
      </c>
      <c r="J11" s="14">
        <v>80083</v>
      </c>
      <c r="K11" s="14">
        <v>80083</v>
      </c>
      <c r="L11" s="14">
        <v>4567</v>
      </c>
      <c r="M11" s="14">
        <v>129125</v>
      </c>
      <c r="N11" s="14">
        <v>107864</v>
      </c>
      <c r="O11" s="14">
        <v>0</v>
      </c>
      <c r="P11" s="14">
        <v>129125</v>
      </c>
      <c r="Q11" s="14">
        <v>129125</v>
      </c>
      <c r="R11" s="14">
        <v>129125</v>
      </c>
      <c r="S11" s="14">
        <v>789097</v>
      </c>
      <c r="T11" s="15">
        <v>1</v>
      </c>
    </row>
    <row r="12" spans="1:20" ht="15">
      <c r="A12" s="11" t="s">
        <v>1604</v>
      </c>
      <c r="B12" s="11" t="s">
        <v>1605</v>
      </c>
      <c r="C12" s="12">
        <v>118489</v>
      </c>
      <c r="D12" s="11" t="s">
        <v>1613</v>
      </c>
      <c r="E12" s="11" t="s">
        <v>1609</v>
      </c>
      <c r="F12" s="13" t="s">
        <v>1614</v>
      </c>
      <c r="G12" s="12"/>
      <c r="H12" s="12"/>
      <c r="I12" s="14">
        <v>1186666</v>
      </c>
      <c r="J12" s="14">
        <v>66110</v>
      </c>
      <c r="K12" s="14">
        <v>66110</v>
      </c>
      <c r="L12" s="14">
        <v>3770</v>
      </c>
      <c r="M12" s="14">
        <v>106800</v>
      </c>
      <c r="N12" s="14">
        <v>89476</v>
      </c>
      <c r="O12" s="14">
        <v>0</v>
      </c>
      <c r="P12" s="14">
        <v>106800</v>
      </c>
      <c r="Q12" s="14">
        <v>106800</v>
      </c>
      <c r="R12" s="14">
        <v>106800</v>
      </c>
      <c r="S12" s="14">
        <v>652666</v>
      </c>
      <c r="T12" s="15">
        <v>1</v>
      </c>
    </row>
    <row r="13" spans="1:20" ht="15">
      <c r="A13" s="11" t="s">
        <v>1604</v>
      </c>
      <c r="B13" s="11" t="s">
        <v>1605</v>
      </c>
      <c r="C13" s="12">
        <v>6001788</v>
      </c>
      <c r="D13" s="11" t="s">
        <v>1615</v>
      </c>
      <c r="E13" s="11" t="s">
        <v>1609</v>
      </c>
      <c r="F13" s="13" t="s">
        <v>1616</v>
      </c>
      <c r="G13" s="12"/>
      <c r="H13" s="12"/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5">
        <v>1</v>
      </c>
    </row>
    <row r="14" spans="1:20" ht="15">
      <c r="A14" s="11" t="s">
        <v>1604</v>
      </c>
      <c r="B14" s="11" t="s">
        <v>1617</v>
      </c>
      <c r="C14" s="12">
        <v>0</v>
      </c>
      <c r="D14" s="11" t="s">
        <v>1606</v>
      </c>
      <c r="E14" s="11" t="s">
        <v>1606</v>
      </c>
      <c r="F14" s="13" t="s">
        <v>1618</v>
      </c>
      <c r="G14" s="12"/>
      <c r="H14" s="12"/>
      <c r="I14" s="14">
        <v>32391065</v>
      </c>
      <c r="J14" s="14">
        <v>1989655</v>
      </c>
      <c r="K14" s="14">
        <v>1989655</v>
      </c>
      <c r="L14" s="14">
        <v>113476</v>
      </c>
      <c r="M14" s="14">
        <v>2915196</v>
      </c>
      <c r="N14" s="14">
        <v>2061516</v>
      </c>
      <c r="O14" s="14">
        <v>0</v>
      </c>
      <c r="P14" s="14">
        <v>2915196</v>
      </c>
      <c r="Q14" s="14">
        <v>2915196</v>
      </c>
      <c r="R14" s="14">
        <v>2915196</v>
      </c>
      <c r="S14" s="14">
        <v>17815086</v>
      </c>
      <c r="T14" s="15">
        <v>1</v>
      </c>
    </row>
    <row r="15" spans="1:20" ht="15">
      <c r="A15" s="11" t="s">
        <v>1604</v>
      </c>
      <c r="B15" s="11" t="s">
        <v>1617</v>
      </c>
      <c r="C15" s="12">
        <v>119222</v>
      </c>
      <c r="D15" s="11" t="s">
        <v>1619</v>
      </c>
      <c r="E15" s="11" t="s">
        <v>1609</v>
      </c>
      <c r="F15" s="13" t="s">
        <v>1620</v>
      </c>
      <c r="G15" s="12"/>
      <c r="H15" s="12"/>
      <c r="I15" s="14">
        <v>1121918</v>
      </c>
      <c r="J15" s="14">
        <v>65395</v>
      </c>
      <c r="K15" s="14">
        <v>65395</v>
      </c>
      <c r="L15" s="14">
        <v>3730</v>
      </c>
      <c r="M15" s="14">
        <v>100973</v>
      </c>
      <c r="N15" s="14">
        <v>78645</v>
      </c>
      <c r="O15" s="14">
        <v>0</v>
      </c>
      <c r="P15" s="14">
        <v>100973</v>
      </c>
      <c r="Q15" s="14">
        <v>100973</v>
      </c>
      <c r="R15" s="14">
        <v>100973</v>
      </c>
      <c r="S15" s="14">
        <v>617057</v>
      </c>
      <c r="T15" s="15">
        <v>1</v>
      </c>
    </row>
    <row r="16" spans="1:20" ht="15">
      <c r="A16" s="11" t="s">
        <v>1604</v>
      </c>
      <c r="B16" s="11" t="s">
        <v>1617</v>
      </c>
      <c r="C16" s="12">
        <v>122085</v>
      </c>
      <c r="D16" s="11" t="s">
        <v>1621</v>
      </c>
      <c r="E16" s="11" t="s">
        <v>1622</v>
      </c>
      <c r="F16" s="13" t="s">
        <v>1623</v>
      </c>
      <c r="G16" s="12"/>
      <c r="H16" s="12"/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5">
        <v>1</v>
      </c>
    </row>
    <row r="17" spans="1:20" ht="15">
      <c r="A17" s="11" t="s">
        <v>1604</v>
      </c>
      <c r="B17" s="11" t="s">
        <v>1617</v>
      </c>
      <c r="C17" s="12">
        <v>130609</v>
      </c>
      <c r="D17" s="11" t="s">
        <v>1624</v>
      </c>
      <c r="E17" s="11" t="s">
        <v>1609</v>
      </c>
      <c r="F17" s="13" t="s">
        <v>1625</v>
      </c>
      <c r="G17" s="12"/>
      <c r="H17" s="12"/>
      <c r="I17" s="14">
        <v>655802</v>
      </c>
      <c r="J17" s="14">
        <v>38450</v>
      </c>
      <c r="K17" s="14">
        <v>38450</v>
      </c>
      <c r="L17" s="14">
        <v>2193</v>
      </c>
      <c r="M17" s="14">
        <v>59022</v>
      </c>
      <c r="N17" s="14">
        <v>45509</v>
      </c>
      <c r="O17" s="14">
        <v>0</v>
      </c>
      <c r="P17" s="14">
        <v>59022</v>
      </c>
      <c r="Q17" s="14">
        <v>59022</v>
      </c>
      <c r="R17" s="14">
        <v>59022</v>
      </c>
      <c r="S17" s="14">
        <v>360690</v>
      </c>
      <c r="T17" s="15">
        <v>1</v>
      </c>
    </row>
    <row r="18" spans="1:20" ht="15">
      <c r="A18" s="11" t="s">
        <v>1604</v>
      </c>
      <c r="B18" s="11" t="s">
        <v>1617</v>
      </c>
      <c r="C18" s="12">
        <v>130625</v>
      </c>
      <c r="D18" s="11" t="s">
        <v>1626</v>
      </c>
      <c r="E18" s="11" t="s">
        <v>1609</v>
      </c>
      <c r="F18" s="13" t="s">
        <v>1627</v>
      </c>
      <c r="G18" s="12"/>
      <c r="H18" s="12"/>
      <c r="I18" s="14">
        <v>521256</v>
      </c>
      <c r="J18" s="14">
        <v>29776</v>
      </c>
      <c r="K18" s="14">
        <v>29776</v>
      </c>
      <c r="L18" s="14">
        <v>1698</v>
      </c>
      <c r="M18" s="14">
        <v>46913</v>
      </c>
      <c r="N18" s="14">
        <v>37789</v>
      </c>
      <c r="O18" s="14">
        <v>0</v>
      </c>
      <c r="P18" s="14">
        <v>46913</v>
      </c>
      <c r="Q18" s="14">
        <v>46913</v>
      </c>
      <c r="R18" s="14">
        <v>46913</v>
      </c>
      <c r="S18" s="14">
        <v>286691</v>
      </c>
      <c r="T18" s="15">
        <v>1</v>
      </c>
    </row>
    <row r="19" spans="1:20" ht="15">
      <c r="A19" s="11" t="s">
        <v>1604</v>
      </c>
      <c r="B19" s="11" t="s">
        <v>1628</v>
      </c>
      <c r="C19" s="12">
        <v>0</v>
      </c>
      <c r="D19" s="11" t="s">
        <v>1606</v>
      </c>
      <c r="E19" s="11" t="s">
        <v>1606</v>
      </c>
      <c r="F19" s="13" t="s">
        <v>1629</v>
      </c>
      <c r="G19" s="12"/>
      <c r="H19" s="12"/>
      <c r="I19" s="14">
        <v>27150594</v>
      </c>
      <c r="J19" s="14">
        <v>897688</v>
      </c>
      <c r="K19" s="14">
        <v>897688</v>
      </c>
      <c r="L19" s="14">
        <v>51198</v>
      </c>
      <c r="M19" s="14">
        <v>2443553</v>
      </c>
      <c r="N19" s="14">
        <v>3312039</v>
      </c>
      <c r="O19" s="14">
        <v>0</v>
      </c>
      <c r="P19" s="14">
        <v>2443553</v>
      </c>
      <c r="Q19" s="14">
        <v>2443553</v>
      </c>
      <c r="R19" s="14">
        <v>2443553</v>
      </c>
      <c r="S19" s="14">
        <v>14932825</v>
      </c>
      <c r="T19" s="15">
        <v>1</v>
      </c>
    </row>
    <row r="20" spans="1:20" ht="15">
      <c r="A20" s="11" t="s">
        <v>1604</v>
      </c>
      <c r="B20" s="11" t="s">
        <v>1630</v>
      </c>
      <c r="C20" s="12">
        <v>0</v>
      </c>
      <c r="D20" s="11" t="s">
        <v>1606</v>
      </c>
      <c r="E20" s="11" t="s">
        <v>1606</v>
      </c>
      <c r="F20" s="13" t="s">
        <v>1631</v>
      </c>
      <c r="G20" s="12"/>
      <c r="H20" s="12"/>
      <c r="I20" s="14">
        <v>24706320</v>
      </c>
      <c r="J20" s="14">
        <v>1358410</v>
      </c>
      <c r="K20" s="14">
        <v>1358410</v>
      </c>
      <c r="L20" s="14">
        <v>77474</v>
      </c>
      <c r="M20" s="14">
        <v>2223569</v>
      </c>
      <c r="N20" s="14">
        <v>1899907</v>
      </c>
      <c r="O20" s="14">
        <v>0</v>
      </c>
      <c r="P20" s="14">
        <v>2223569</v>
      </c>
      <c r="Q20" s="14">
        <v>2223569</v>
      </c>
      <c r="R20" s="14">
        <v>2223569</v>
      </c>
      <c r="S20" s="14">
        <v>13588477</v>
      </c>
      <c r="T20" s="15">
        <v>1</v>
      </c>
    </row>
    <row r="21" spans="1:20" ht="15">
      <c r="A21" s="11" t="s">
        <v>1604</v>
      </c>
      <c r="B21" s="11" t="s">
        <v>1632</v>
      </c>
      <c r="C21" s="12">
        <v>0</v>
      </c>
      <c r="D21" s="11" t="s">
        <v>1606</v>
      </c>
      <c r="E21" s="11" t="s">
        <v>1606</v>
      </c>
      <c r="F21" s="13" t="s">
        <v>1633</v>
      </c>
      <c r="G21" s="12"/>
      <c r="H21" s="12"/>
      <c r="I21" s="14">
        <v>58165459</v>
      </c>
      <c r="J21" s="14">
        <v>2084936</v>
      </c>
      <c r="K21" s="14">
        <v>2084936</v>
      </c>
      <c r="L21" s="14">
        <v>118910</v>
      </c>
      <c r="M21" s="14">
        <v>5234891</v>
      </c>
      <c r="N21" s="14">
        <v>6762655</v>
      </c>
      <c r="O21" s="14">
        <v>0</v>
      </c>
      <c r="P21" s="14">
        <v>5234891</v>
      </c>
      <c r="Q21" s="14">
        <v>5234891</v>
      </c>
      <c r="R21" s="14">
        <v>5234891</v>
      </c>
      <c r="S21" s="14">
        <v>31991001</v>
      </c>
      <c r="T21" s="15">
        <v>1</v>
      </c>
    </row>
    <row r="22" spans="1:20" ht="15">
      <c r="A22" s="11" t="s">
        <v>1604</v>
      </c>
      <c r="B22" s="11" t="s">
        <v>1634</v>
      </c>
      <c r="C22" s="12">
        <v>0</v>
      </c>
      <c r="D22" s="11" t="s">
        <v>1606</v>
      </c>
      <c r="E22" s="11" t="s">
        <v>1606</v>
      </c>
      <c r="F22" s="13" t="s">
        <v>1635</v>
      </c>
      <c r="G22" s="12"/>
      <c r="H22" s="12"/>
      <c r="I22" s="14">
        <v>3989636</v>
      </c>
      <c r="J22" s="14">
        <v>264840</v>
      </c>
      <c r="K22" s="14">
        <v>264840</v>
      </c>
      <c r="L22" s="14">
        <v>15105</v>
      </c>
      <c r="M22" s="14">
        <v>359067</v>
      </c>
      <c r="N22" s="14">
        <v>213246</v>
      </c>
      <c r="O22" s="14">
        <v>0</v>
      </c>
      <c r="P22" s="14">
        <v>359067</v>
      </c>
      <c r="Q22" s="14">
        <v>359067</v>
      </c>
      <c r="R22" s="14">
        <v>359067</v>
      </c>
      <c r="S22" s="14">
        <v>2194299</v>
      </c>
      <c r="T22" s="15">
        <v>1</v>
      </c>
    </row>
    <row r="23" spans="1:20" ht="15">
      <c r="A23" s="11" t="s">
        <v>1604</v>
      </c>
      <c r="B23" s="11" t="s">
        <v>1636</v>
      </c>
      <c r="C23" s="12">
        <v>0</v>
      </c>
      <c r="D23" s="11" t="s">
        <v>1606</v>
      </c>
      <c r="E23" s="11" t="s">
        <v>1606</v>
      </c>
      <c r="F23" s="13" t="s">
        <v>1637</v>
      </c>
      <c r="G23" s="12"/>
      <c r="H23" s="12"/>
      <c r="I23" s="14">
        <v>122868190</v>
      </c>
      <c r="J23" s="14">
        <v>5962835</v>
      </c>
      <c r="K23" s="14">
        <v>5962835</v>
      </c>
      <c r="L23" s="14">
        <v>340078</v>
      </c>
      <c r="M23" s="14">
        <v>11058137</v>
      </c>
      <c r="N23" s="14">
        <v>11079209</v>
      </c>
      <c r="O23" s="14">
        <v>0</v>
      </c>
      <c r="P23" s="14">
        <v>11058137</v>
      </c>
      <c r="Q23" s="14">
        <v>11058137</v>
      </c>
      <c r="R23" s="14">
        <v>11058137</v>
      </c>
      <c r="S23" s="14">
        <v>67577505</v>
      </c>
      <c r="T23" s="15">
        <v>1</v>
      </c>
    </row>
    <row r="24" spans="1:20" ht="15">
      <c r="A24" s="11" t="s">
        <v>1604</v>
      </c>
      <c r="B24" s="11" t="s">
        <v>1636</v>
      </c>
      <c r="C24" s="12">
        <v>130534</v>
      </c>
      <c r="D24" s="11" t="s">
        <v>1638</v>
      </c>
      <c r="E24" s="11" t="s">
        <v>1622</v>
      </c>
      <c r="F24" s="13" t="s">
        <v>1639</v>
      </c>
      <c r="G24" s="12"/>
      <c r="H24" s="12"/>
      <c r="I24" s="14">
        <v>1041703</v>
      </c>
      <c r="J24" s="14">
        <v>61880</v>
      </c>
      <c r="K24" s="14">
        <v>61880</v>
      </c>
      <c r="L24" s="14">
        <v>3529</v>
      </c>
      <c r="M24" s="14">
        <v>93753</v>
      </c>
      <c r="N24" s="14">
        <v>70634</v>
      </c>
      <c r="O24" s="14">
        <v>0</v>
      </c>
      <c r="P24" s="14">
        <v>93753</v>
      </c>
      <c r="Q24" s="14">
        <v>93753</v>
      </c>
      <c r="R24" s="14">
        <v>93753</v>
      </c>
      <c r="S24" s="14">
        <v>572935</v>
      </c>
      <c r="T24" s="15">
        <v>1</v>
      </c>
    </row>
    <row r="25" spans="1:20" ht="15">
      <c r="A25" s="11" t="s">
        <v>1604</v>
      </c>
      <c r="B25" s="11" t="s">
        <v>1640</v>
      </c>
      <c r="C25" s="12">
        <v>0</v>
      </c>
      <c r="D25" s="11" t="s">
        <v>1606</v>
      </c>
      <c r="E25" s="11" t="s">
        <v>1606</v>
      </c>
      <c r="F25" s="13" t="s">
        <v>1641</v>
      </c>
      <c r="G25" s="12"/>
      <c r="H25" s="12"/>
      <c r="I25" s="14">
        <v>79442330</v>
      </c>
      <c r="J25" s="14">
        <v>4622257</v>
      </c>
      <c r="K25" s="14">
        <v>4622257</v>
      </c>
      <c r="L25" s="14">
        <v>263621</v>
      </c>
      <c r="M25" s="14">
        <v>7149810</v>
      </c>
      <c r="N25" s="14">
        <v>5585909</v>
      </c>
      <c r="O25" s="14">
        <v>0</v>
      </c>
      <c r="P25" s="14">
        <v>7149810</v>
      </c>
      <c r="Q25" s="14">
        <v>7149810</v>
      </c>
      <c r="R25" s="14">
        <v>7149810</v>
      </c>
      <c r="S25" s="14">
        <v>43693284</v>
      </c>
      <c r="T25" s="15">
        <v>1</v>
      </c>
    </row>
    <row r="26" spans="1:20" ht="15">
      <c r="A26" s="11" t="s">
        <v>1604</v>
      </c>
      <c r="B26" s="11" t="s">
        <v>1640</v>
      </c>
      <c r="C26" s="12">
        <v>108670</v>
      </c>
      <c r="D26" s="11" t="s">
        <v>1642</v>
      </c>
      <c r="E26" s="11" t="s">
        <v>1609</v>
      </c>
      <c r="F26" s="13" t="s">
        <v>1643</v>
      </c>
      <c r="G26" s="12"/>
      <c r="H26" s="12"/>
      <c r="I26" s="14">
        <v>2139116</v>
      </c>
      <c r="J26" s="14">
        <v>121103</v>
      </c>
      <c r="K26" s="14">
        <v>121103</v>
      </c>
      <c r="L26" s="14">
        <v>6907</v>
      </c>
      <c r="M26" s="14">
        <v>192520</v>
      </c>
      <c r="N26" s="14">
        <v>157319</v>
      </c>
      <c r="O26" s="14">
        <v>0</v>
      </c>
      <c r="P26" s="14">
        <v>192520</v>
      </c>
      <c r="Q26" s="14">
        <v>192520</v>
      </c>
      <c r="R26" s="14">
        <v>192520</v>
      </c>
      <c r="S26" s="14">
        <v>1176512</v>
      </c>
      <c r="T26" s="15">
        <v>1</v>
      </c>
    </row>
    <row r="27" spans="1:20" ht="15">
      <c r="A27" s="11" t="s">
        <v>1604</v>
      </c>
      <c r="B27" s="11" t="s">
        <v>1640</v>
      </c>
      <c r="C27" s="12">
        <v>113902</v>
      </c>
      <c r="D27" s="11" t="s">
        <v>1644</v>
      </c>
      <c r="E27" s="11" t="s">
        <v>1609</v>
      </c>
      <c r="F27" s="13" t="s">
        <v>1645</v>
      </c>
      <c r="G27" s="12"/>
      <c r="H27" s="12"/>
      <c r="I27" s="14">
        <v>1750929</v>
      </c>
      <c r="J27" s="14">
        <v>99884</v>
      </c>
      <c r="K27" s="14">
        <v>99884</v>
      </c>
      <c r="L27" s="14">
        <v>5697</v>
      </c>
      <c r="M27" s="14">
        <v>157584</v>
      </c>
      <c r="N27" s="14">
        <v>127211</v>
      </c>
      <c r="O27" s="14">
        <v>0</v>
      </c>
      <c r="P27" s="14">
        <v>157584</v>
      </c>
      <c r="Q27" s="14">
        <v>157584</v>
      </c>
      <c r="R27" s="14">
        <v>157584</v>
      </c>
      <c r="S27" s="14">
        <v>963012</v>
      </c>
      <c r="T27" s="15">
        <v>1</v>
      </c>
    </row>
    <row r="28" spans="1:20" ht="15">
      <c r="A28" s="11" t="s">
        <v>1604</v>
      </c>
      <c r="B28" s="11" t="s">
        <v>1640</v>
      </c>
      <c r="C28" s="12">
        <v>119248</v>
      </c>
      <c r="D28" s="11" t="s">
        <v>1646</v>
      </c>
      <c r="E28" s="11" t="s">
        <v>1609</v>
      </c>
      <c r="F28" s="13" t="s">
        <v>1647</v>
      </c>
      <c r="G28" s="12"/>
      <c r="H28" s="12"/>
      <c r="I28" s="14">
        <v>413355</v>
      </c>
      <c r="J28" s="14">
        <v>23942</v>
      </c>
      <c r="K28" s="14">
        <v>23942</v>
      </c>
      <c r="L28" s="14">
        <v>1365</v>
      </c>
      <c r="M28" s="14">
        <v>37202</v>
      </c>
      <c r="N28" s="14">
        <v>29289</v>
      </c>
      <c r="O28" s="14">
        <v>0</v>
      </c>
      <c r="P28" s="14">
        <v>37202</v>
      </c>
      <c r="Q28" s="14">
        <v>37202</v>
      </c>
      <c r="R28" s="14">
        <v>37202</v>
      </c>
      <c r="S28" s="14">
        <v>227346</v>
      </c>
      <c r="T28" s="15">
        <v>1</v>
      </c>
    </row>
    <row r="29" spans="1:20" ht="15">
      <c r="A29" s="11" t="s">
        <v>1604</v>
      </c>
      <c r="B29" s="11" t="s">
        <v>1648</v>
      </c>
      <c r="C29" s="12">
        <v>0</v>
      </c>
      <c r="D29" s="11" t="s">
        <v>1606</v>
      </c>
      <c r="E29" s="11" t="s">
        <v>1606</v>
      </c>
      <c r="F29" s="13" t="s">
        <v>1649</v>
      </c>
      <c r="G29" s="12"/>
      <c r="H29" s="12"/>
      <c r="I29" s="14">
        <v>32848014</v>
      </c>
      <c r="J29" s="14">
        <v>2062019</v>
      </c>
      <c r="K29" s="14">
        <v>2062019</v>
      </c>
      <c r="L29" s="14">
        <v>117603</v>
      </c>
      <c r="M29" s="14">
        <v>2956321</v>
      </c>
      <c r="N29" s="14">
        <v>1999482</v>
      </c>
      <c r="O29" s="14">
        <v>0</v>
      </c>
      <c r="P29" s="14">
        <v>2956321</v>
      </c>
      <c r="Q29" s="14">
        <v>2956321</v>
      </c>
      <c r="R29" s="14">
        <v>2956321</v>
      </c>
      <c r="S29" s="14">
        <v>18066407</v>
      </c>
      <c r="T29" s="15">
        <v>1</v>
      </c>
    </row>
    <row r="30" spans="1:20" ht="15">
      <c r="A30" s="11" t="s">
        <v>1604</v>
      </c>
      <c r="B30" s="11" t="s">
        <v>1650</v>
      </c>
      <c r="C30" s="12">
        <v>0</v>
      </c>
      <c r="D30" s="11" t="s">
        <v>1606</v>
      </c>
      <c r="E30" s="11" t="s">
        <v>1606</v>
      </c>
      <c r="F30" s="13" t="s">
        <v>1651</v>
      </c>
      <c r="G30" s="12"/>
      <c r="H30" s="12"/>
      <c r="I30" s="14">
        <v>162054</v>
      </c>
      <c r="J30" s="14">
        <v>10651</v>
      </c>
      <c r="K30" s="14">
        <v>10651</v>
      </c>
      <c r="L30" s="14">
        <v>607</v>
      </c>
      <c r="M30" s="14">
        <v>14585</v>
      </c>
      <c r="N30" s="14">
        <v>8882</v>
      </c>
      <c r="O30" s="14">
        <v>0</v>
      </c>
      <c r="P30" s="14">
        <v>14585</v>
      </c>
      <c r="Q30" s="14">
        <v>14585</v>
      </c>
      <c r="R30" s="14">
        <v>14585</v>
      </c>
      <c r="S30" s="14">
        <v>89131</v>
      </c>
      <c r="T30" s="15">
        <v>1</v>
      </c>
    </row>
    <row r="31" spans="1:20" ht="15">
      <c r="A31" s="11" t="s">
        <v>1604</v>
      </c>
      <c r="B31" s="11" t="s">
        <v>1652</v>
      </c>
      <c r="C31" s="12">
        <v>0</v>
      </c>
      <c r="D31" s="11" t="s">
        <v>1606</v>
      </c>
      <c r="E31" s="11" t="s">
        <v>1606</v>
      </c>
      <c r="F31" s="13" t="s">
        <v>1653</v>
      </c>
      <c r="G31" s="12"/>
      <c r="H31" s="12"/>
      <c r="I31" s="14">
        <v>22483102</v>
      </c>
      <c r="J31" s="14">
        <v>1404852</v>
      </c>
      <c r="K31" s="14">
        <v>1404852</v>
      </c>
      <c r="L31" s="14">
        <v>80123</v>
      </c>
      <c r="M31" s="14">
        <v>2023479</v>
      </c>
      <c r="N31" s="14">
        <v>1381962</v>
      </c>
      <c r="O31" s="14">
        <v>0</v>
      </c>
      <c r="P31" s="14">
        <v>2023479</v>
      </c>
      <c r="Q31" s="14">
        <v>2023479</v>
      </c>
      <c r="R31" s="14">
        <v>2023479</v>
      </c>
      <c r="S31" s="14">
        <v>12365705</v>
      </c>
      <c r="T31" s="15">
        <v>1</v>
      </c>
    </row>
    <row r="32" spans="1:20" ht="15">
      <c r="A32" s="11" t="s">
        <v>1604</v>
      </c>
      <c r="B32" s="11" t="s">
        <v>1654</v>
      </c>
      <c r="C32" s="12">
        <v>0</v>
      </c>
      <c r="D32" s="11" t="s">
        <v>1606</v>
      </c>
      <c r="E32" s="11" t="s">
        <v>1606</v>
      </c>
      <c r="F32" s="13" t="s">
        <v>1655</v>
      </c>
      <c r="G32" s="12"/>
      <c r="H32" s="12"/>
      <c r="I32" s="14">
        <v>48639018</v>
      </c>
      <c r="J32" s="14">
        <v>3068583</v>
      </c>
      <c r="K32" s="14">
        <v>3068583</v>
      </c>
      <c r="L32" s="14">
        <v>175010</v>
      </c>
      <c r="M32" s="14">
        <v>4377512</v>
      </c>
      <c r="N32" s="14">
        <v>2929238</v>
      </c>
      <c r="O32" s="14">
        <v>0</v>
      </c>
      <c r="P32" s="14">
        <v>4377512</v>
      </c>
      <c r="Q32" s="14">
        <v>4377512</v>
      </c>
      <c r="R32" s="14">
        <v>4377512</v>
      </c>
      <c r="S32" s="14">
        <v>26751462</v>
      </c>
      <c r="T32" s="15">
        <v>1</v>
      </c>
    </row>
    <row r="33" spans="1:20" ht="15">
      <c r="A33" s="11" t="s">
        <v>1604</v>
      </c>
      <c r="B33" s="11" t="s">
        <v>1656</v>
      </c>
      <c r="C33" s="12">
        <v>0</v>
      </c>
      <c r="D33" s="11" t="s">
        <v>1606</v>
      </c>
      <c r="E33" s="11" t="s">
        <v>1606</v>
      </c>
      <c r="F33" s="13" t="s">
        <v>1657</v>
      </c>
      <c r="G33" s="12"/>
      <c r="H33" s="12"/>
      <c r="I33" s="14">
        <v>153860072</v>
      </c>
      <c r="J33" s="14">
        <v>7814920</v>
      </c>
      <c r="K33" s="14">
        <v>7814920</v>
      </c>
      <c r="L33" s="14">
        <v>445708</v>
      </c>
      <c r="M33" s="14">
        <v>13847406</v>
      </c>
      <c r="N33" s="14">
        <v>13157866</v>
      </c>
      <c r="O33" s="14">
        <v>0</v>
      </c>
      <c r="P33" s="14">
        <v>13847406</v>
      </c>
      <c r="Q33" s="14">
        <v>13847406</v>
      </c>
      <c r="R33" s="14">
        <v>13847406</v>
      </c>
      <c r="S33" s="14">
        <v>84623038</v>
      </c>
      <c r="T33" s="15">
        <v>1</v>
      </c>
    </row>
    <row r="34" spans="1:20" ht="15">
      <c r="A34" s="11" t="s">
        <v>1604</v>
      </c>
      <c r="B34" s="11" t="s">
        <v>1656</v>
      </c>
      <c r="C34" s="12">
        <v>100065</v>
      </c>
      <c r="D34" s="11" t="s">
        <v>1658</v>
      </c>
      <c r="E34" s="11" t="s">
        <v>1609</v>
      </c>
      <c r="F34" s="13" t="s">
        <v>1659</v>
      </c>
      <c r="G34" s="16"/>
      <c r="H34" s="16" t="s">
        <v>2178</v>
      </c>
      <c r="I34" s="14">
        <v>1357756</v>
      </c>
      <c r="J34" s="14">
        <v>76187</v>
      </c>
      <c r="K34" s="14">
        <v>76187</v>
      </c>
      <c r="L34" s="14">
        <v>4345</v>
      </c>
      <c r="M34" s="14">
        <v>122198</v>
      </c>
      <c r="N34" s="14">
        <v>0</v>
      </c>
      <c r="O34" s="14">
        <v>101255</v>
      </c>
      <c r="P34" s="14">
        <v>122198</v>
      </c>
      <c r="Q34" s="14">
        <v>122198</v>
      </c>
      <c r="R34" s="14">
        <v>122198</v>
      </c>
      <c r="S34" s="14">
        <v>746766</v>
      </c>
      <c r="T34" s="15">
        <v>1</v>
      </c>
    </row>
    <row r="35" spans="1:20" ht="15">
      <c r="A35" s="11" t="s">
        <v>1604</v>
      </c>
      <c r="B35" s="11" t="s">
        <v>1656</v>
      </c>
      <c r="C35" s="12">
        <v>100123</v>
      </c>
      <c r="D35" s="11" t="s">
        <v>1660</v>
      </c>
      <c r="E35" s="11" t="s">
        <v>1622</v>
      </c>
      <c r="F35" s="13" t="s">
        <v>1661</v>
      </c>
      <c r="G35" s="12"/>
      <c r="H35" s="12"/>
      <c r="I35" s="14">
        <v>767977</v>
      </c>
      <c r="J35" s="14">
        <v>40123</v>
      </c>
      <c r="K35" s="14">
        <v>40123</v>
      </c>
      <c r="L35" s="14">
        <v>2288</v>
      </c>
      <c r="M35" s="14">
        <v>69118</v>
      </c>
      <c r="N35" s="14">
        <v>63382</v>
      </c>
      <c r="O35" s="14">
        <v>0</v>
      </c>
      <c r="P35" s="14">
        <v>69118</v>
      </c>
      <c r="Q35" s="14">
        <v>69118</v>
      </c>
      <c r="R35" s="14">
        <v>69118</v>
      </c>
      <c r="S35" s="14">
        <v>422388</v>
      </c>
      <c r="T35" s="15">
        <v>1</v>
      </c>
    </row>
    <row r="36" spans="1:20" ht="15">
      <c r="A36" s="11" t="s">
        <v>1604</v>
      </c>
      <c r="B36" s="11" t="s">
        <v>1656</v>
      </c>
      <c r="C36" s="12">
        <v>101469</v>
      </c>
      <c r="D36" s="11" t="s">
        <v>1662</v>
      </c>
      <c r="E36" s="11" t="s">
        <v>1609</v>
      </c>
      <c r="F36" s="13" t="s">
        <v>1663</v>
      </c>
      <c r="G36" s="12"/>
      <c r="H36" s="12"/>
      <c r="I36" s="14">
        <v>1674228</v>
      </c>
      <c r="J36" s="14">
        <v>88092</v>
      </c>
      <c r="K36" s="14">
        <v>88092</v>
      </c>
      <c r="L36" s="14">
        <v>5024</v>
      </c>
      <c r="M36" s="14">
        <v>150681</v>
      </c>
      <c r="N36" s="14">
        <v>136895</v>
      </c>
      <c r="O36" s="14">
        <v>0</v>
      </c>
      <c r="P36" s="14">
        <v>150681</v>
      </c>
      <c r="Q36" s="14">
        <v>150681</v>
      </c>
      <c r="R36" s="14">
        <v>150681</v>
      </c>
      <c r="S36" s="14">
        <v>920827</v>
      </c>
      <c r="T36" s="15">
        <v>1</v>
      </c>
    </row>
    <row r="37" spans="1:20" ht="15">
      <c r="A37" s="11" t="s">
        <v>1604</v>
      </c>
      <c r="B37" s="11" t="s">
        <v>1656</v>
      </c>
      <c r="C37" s="12">
        <v>106906</v>
      </c>
      <c r="D37" s="11" t="s">
        <v>1664</v>
      </c>
      <c r="E37" s="11" t="s">
        <v>1609</v>
      </c>
      <c r="F37" s="13" t="s">
        <v>1665</v>
      </c>
      <c r="G37" s="12"/>
      <c r="H37" s="12"/>
      <c r="I37" s="14">
        <v>927894</v>
      </c>
      <c r="J37" s="14">
        <v>46811</v>
      </c>
      <c r="K37" s="14">
        <v>46811</v>
      </c>
      <c r="L37" s="14">
        <v>2670</v>
      </c>
      <c r="M37" s="14">
        <v>83510</v>
      </c>
      <c r="N37" s="14">
        <v>80008</v>
      </c>
      <c r="O37" s="14">
        <v>0</v>
      </c>
      <c r="P37" s="14">
        <v>83510</v>
      </c>
      <c r="Q37" s="14">
        <v>83510</v>
      </c>
      <c r="R37" s="14">
        <v>83510</v>
      </c>
      <c r="S37" s="14">
        <v>510340</v>
      </c>
      <c r="T37" s="15">
        <v>1</v>
      </c>
    </row>
    <row r="38" spans="1:20" ht="15">
      <c r="A38" s="11" t="s">
        <v>1604</v>
      </c>
      <c r="B38" s="11" t="s">
        <v>1656</v>
      </c>
      <c r="C38" s="12">
        <v>108803</v>
      </c>
      <c r="D38" s="11" t="s">
        <v>1666</v>
      </c>
      <c r="E38" s="11" t="s">
        <v>1609</v>
      </c>
      <c r="F38" s="13" t="s">
        <v>1667</v>
      </c>
      <c r="G38" s="16"/>
      <c r="H38" s="16" t="s">
        <v>2178</v>
      </c>
      <c r="I38" s="14">
        <v>1245340</v>
      </c>
      <c r="J38" s="14">
        <v>66807</v>
      </c>
      <c r="K38" s="14">
        <v>66807</v>
      </c>
      <c r="L38" s="14">
        <v>3810</v>
      </c>
      <c r="M38" s="14">
        <v>112081</v>
      </c>
      <c r="N38" s="14">
        <v>0</v>
      </c>
      <c r="O38" s="14">
        <v>99191</v>
      </c>
      <c r="P38" s="14">
        <v>112081</v>
      </c>
      <c r="Q38" s="14">
        <v>112081</v>
      </c>
      <c r="R38" s="14">
        <v>112081</v>
      </c>
      <c r="S38" s="14">
        <v>684939</v>
      </c>
      <c r="T38" s="15">
        <v>1</v>
      </c>
    </row>
    <row r="39" spans="1:20" ht="15">
      <c r="A39" s="11" t="s">
        <v>1604</v>
      </c>
      <c r="B39" s="11" t="s">
        <v>1656</v>
      </c>
      <c r="C39" s="12">
        <v>108944</v>
      </c>
      <c r="D39" s="11" t="s">
        <v>1668</v>
      </c>
      <c r="E39" s="11" t="s">
        <v>1609</v>
      </c>
      <c r="F39" s="13" t="s">
        <v>1669</v>
      </c>
      <c r="G39" s="16" t="s">
        <v>2178</v>
      </c>
      <c r="H39" s="16" t="s">
        <v>2178</v>
      </c>
      <c r="I39" s="14">
        <v>1237958</v>
      </c>
      <c r="J39" s="14">
        <v>63793</v>
      </c>
      <c r="K39" s="14">
        <v>63793</v>
      </c>
      <c r="L39" s="14">
        <v>114828</v>
      </c>
      <c r="M39" s="14">
        <v>0</v>
      </c>
      <c r="N39" s="14">
        <v>0</v>
      </c>
      <c r="O39" s="14">
        <v>104214</v>
      </c>
      <c r="P39" s="14">
        <v>111416</v>
      </c>
      <c r="Q39" s="14">
        <v>111416</v>
      </c>
      <c r="R39" s="14">
        <v>111416</v>
      </c>
      <c r="S39" s="14">
        <v>680876</v>
      </c>
      <c r="T39" s="15">
        <v>1</v>
      </c>
    </row>
    <row r="40" spans="1:20" ht="15">
      <c r="A40" s="11" t="s">
        <v>1604</v>
      </c>
      <c r="B40" s="11" t="s">
        <v>1656</v>
      </c>
      <c r="C40" s="12">
        <v>109819</v>
      </c>
      <c r="D40" s="11" t="s">
        <v>1670</v>
      </c>
      <c r="E40" s="11" t="s">
        <v>1609</v>
      </c>
      <c r="F40" s="13" t="s">
        <v>1671</v>
      </c>
      <c r="G40" s="16"/>
      <c r="H40" s="16" t="s">
        <v>2178</v>
      </c>
      <c r="I40" s="14">
        <v>2199864</v>
      </c>
      <c r="J40" s="14">
        <v>120196</v>
      </c>
      <c r="K40" s="14">
        <v>120196</v>
      </c>
      <c r="L40" s="14">
        <v>6855</v>
      </c>
      <c r="M40" s="14">
        <v>197988</v>
      </c>
      <c r="N40" s="14">
        <v>0</v>
      </c>
      <c r="O40" s="14">
        <v>170727</v>
      </c>
      <c r="P40" s="14">
        <v>197988</v>
      </c>
      <c r="Q40" s="14">
        <v>197988</v>
      </c>
      <c r="R40" s="14">
        <v>197988</v>
      </c>
      <c r="S40" s="14">
        <v>1209926</v>
      </c>
      <c r="T40" s="15">
        <v>1</v>
      </c>
    </row>
    <row r="41" spans="1:20" ht="15">
      <c r="A41" s="11" t="s">
        <v>1604</v>
      </c>
      <c r="B41" s="11" t="s">
        <v>1656</v>
      </c>
      <c r="C41" s="12">
        <v>109983</v>
      </c>
      <c r="D41" s="11" t="s">
        <v>1672</v>
      </c>
      <c r="E41" s="11" t="s">
        <v>1609</v>
      </c>
      <c r="F41" s="13" t="s">
        <v>1673</v>
      </c>
      <c r="G41" s="12"/>
      <c r="H41" s="12"/>
      <c r="I41" s="14">
        <v>2420993</v>
      </c>
      <c r="J41" s="14">
        <v>120403</v>
      </c>
      <c r="K41" s="14">
        <v>120403</v>
      </c>
      <c r="L41" s="14">
        <v>6867</v>
      </c>
      <c r="M41" s="14">
        <v>217889</v>
      </c>
      <c r="N41" s="14">
        <v>212316</v>
      </c>
      <c r="O41" s="14">
        <v>0</v>
      </c>
      <c r="P41" s="14">
        <v>217889</v>
      </c>
      <c r="Q41" s="14">
        <v>217889</v>
      </c>
      <c r="R41" s="14">
        <v>217889</v>
      </c>
      <c r="S41" s="14">
        <v>1331545</v>
      </c>
      <c r="T41" s="15">
        <v>1</v>
      </c>
    </row>
    <row r="42" spans="1:20" ht="15">
      <c r="A42" s="11" t="s">
        <v>1604</v>
      </c>
      <c r="B42" s="11" t="s">
        <v>1656</v>
      </c>
      <c r="C42" s="12">
        <v>111476</v>
      </c>
      <c r="D42" s="11" t="s">
        <v>1674</v>
      </c>
      <c r="E42" s="11" t="s">
        <v>1609</v>
      </c>
      <c r="F42" s="13" t="s">
        <v>1675</v>
      </c>
      <c r="G42" s="12"/>
      <c r="H42" s="12"/>
      <c r="I42" s="14">
        <v>1216490</v>
      </c>
      <c r="J42" s="14">
        <v>60203</v>
      </c>
      <c r="K42" s="14">
        <v>60203</v>
      </c>
      <c r="L42" s="14">
        <v>3434</v>
      </c>
      <c r="M42" s="14">
        <v>109484</v>
      </c>
      <c r="N42" s="14">
        <v>107294</v>
      </c>
      <c r="O42" s="14">
        <v>0</v>
      </c>
      <c r="P42" s="14">
        <v>109484</v>
      </c>
      <c r="Q42" s="14">
        <v>109484</v>
      </c>
      <c r="R42" s="14">
        <v>109484</v>
      </c>
      <c r="S42" s="14">
        <v>669070</v>
      </c>
      <c r="T42" s="15">
        <v>1</v>
      </c>
    </row>
    <row r="43" spans="1:20" ht="15">
      <c r="A43" s="11" t="s">
        <v>1604</v>
      </c>
      <c r="B43" s="11" t="s">
        <v>1656</v>
      </c>
      <c r="C43" s="12">
        <v>111823</v>
      </c>
      <c r="D43" s="11" t="s">
        <v>1676</v>
      </c>
      <c r="E43" s="11" t="s">
        <v>1609</v>
      </c>
      <c r="F43" s="13" t="s">
        <v>1677</v>
      </c>
      <c r="G43" s="16" t="s">
        <v>2178</v>
      </c>
      <c r="H43" s="16" t="s">
        <v>2178</v>
      </c>
      <c r="I43" s="14">
        <v>763132</v>
      </c>
      <c r="J43" s="14">
        <v>38059</v>
      </c>
      <c r="K43" s="14">
        <v>38059</v>
      </c>
      <c r="L43" s="14">
        <v>68506</v>
      </c>
      <c r="M43" s="14">
        <v>0</v>
      </c>
      <c r="N43" s="14">
        <v>0</v>
      </c>
      <c r="O43" s="14">
        <v>69054</v>
      </c>
      <c r="P43" s="14">
        <v>68682</v>
      </c>
      <c r="Q43" s="14">
        <v>68682</v>
      </c>
      <c r="R43" s="14">
        <v>68682</v>
      </c>
      <c r="S43" s="14">
        <v>419724</v>
      </c>
      <c r="T43" s="15">
        <v>1</v>
      </c>
    </row>
    <row r="44" spans="1:20" ht="15">
      <c r="A44" s="11" t="s">
        <v>1604</v>
      </c>
      <c r="B44" s="11" t="s">
        <v>1656</v>
      </c>
      <c r="C44" s="12">
        <v>111856</v>
      </c>
      <c r="D44" s="11" t="s">
        <v>1678</v>
      </c>
      <c r="E44" s="11" t="s">
        <v>1622</v>
      </c>
      <c r="F44" s="13" t="s">
        <v>1679</v>
      </c>
      <c r="G44" s="12"/>
      <c r="H44" s="12"/>
      <c r="I44" s="14">
        <v>635236</v>
      </c>
      <c r="J44" s="14">
        <v>36119</v>
      </c>
      <c r="K44" s="14">
        <v>36119</v>
      </c>
      <c r="L44" s="14">
        <v>2060</v>
      </c>
      <c r="M44" s="14">
        <v>57171</v>
      </c>
      <c r="N44" s="14">
        <v>46397</v>
      </c>
      <c r="O44" s="14">
        <v>0</v>
      </c>
      <c r="P44" s="14">
        <v>57171</v>
      </c>
      <c r="Q44" s="14">
        <v>57171</v>
      </c>
      <c r="R44" s="14">
        <v>57171</v>
      </c>
      <c r="S44" s="14">
        <v>349379</v>
      </c>
      <c r="T44" s="15">
        <v>1</v>
      </c>
    </row>
    <row r="45" spans="1:20" ht="15">
      <c r="A45" s="11" t="s">
        <v>1604</v>
      </c>
      <c r="B45" s="11" t="s">
        <v>1656</v>
      </c>
      <c r="C45" s="12">
        <v>114363</v>
      </c>
      <c r="D45" s="11" t="s">
        <v>1680</v>
      </c>
      <c r="E45" s="11" t="s">
        <v>1609</v>
      </c>
      <c r="F45" s="13" t="s">
        <v>1681</v>
      </c>
      <c r="G45" s="12"/>
      <c r="H45" s="12"/>
      <c r="I45" s="14">
        <v>925426</v>
      </c>
      <c r="J45" s="14">
        <v>50037</v>
      </c>
      <c r="K45" s="14">
        <v>50037</v>
      </c>
      <c r="L45" s="14">
        <v>2854</v>
      </c>
      <c r="M45" s="14">
        <v>83288</v>
      </c>
      <c r="N45" s="14">
        <v>72902</v>
      </c>
      <c r="O45" s="14">
        <v>0</v>
      </c>
      <c r="P45" s="14">
        <v>83288</v>
      </c>
      <c r="Q45" s="14">
        <v>83288</v>
      </c>
      <c r="R45" s="14">
        <v>83288</v>
      </c>
      <c r="S45" s="14">
        <v>508982</v>
      </c>
      <c r="T45" s="15">
        <v>1</v>
      </c>
    </row>
    <row r="46" spans="1:20" ht="15">
      <c r="A46" s="11" t="s">
        <v>1604</v>
      </c>
      <c r="B46" s="11" t="s">
        <v>1656</v>
      </c>
      <c r="C46" s="12">
        <v>114454</v>
      </c>
      <c r="D46" s="11" t="s">
        <v>1682</v>
      </c>
      <c r="E46" s="11" t="s">
        <v>1609</v>
      </c>
      <c r="F46" s="13" t="s">
        <v>1683</v>
      </c>
      <c r="G46" s="16" t="s">
        <v>2178</v>
      </c>
      <c r="H46" s="16" t="s">
        <v>2178</v>
      </c>
      <c r="I46" s="14">
        <v>868470</v>
      </c>
      <c r="J46" s="14">
        <v>48432</v>
      </c>
      <c r="K46" s="14">
        <v>48432</v>
      </c>
      <c r="L46" s="14">
        <v>87177</v>
      </c>
      <c r="M46" s="14">
        <v>0</v>
      </c>
      <c r="N46" s="14">
        <v>0</v>
      </c>
      <c r="O46" s="14">
        <v>59131</v>
      </c>
      <c r="P46" s="14">
        <v>78162</v>
      </c>
      <c r="Q46" s="14">
        <v>78162</v>
      </c>
      <c r="R46" s="14">
        <v>78162</v>
      </c>
      <c r="S46" s="14">
        <v>477658</v>
      </c>
      <c r="T46" s="15">
        <v>1</v>
      </c>
    </row>
    <row r="47" spans="1:20" ht="15">
      <c r="A47" s="11" t="s">
        <v>1604</v>
      </c>
      <c r="B47" s="11" t="s">
        <v>1656</v>
      </c>
      <c r="C47" s="12">
        <v>114868</v>
      </c>
      <c r="D47" s="11" t="s">
        <v>1684</v>
      </c>
      <c r="E47" s="11" t="s">
        <v>1622</v>
      </c>
      <c r="F47" s="13" t="s">
        <v>1685</v>
      </c>
      <c r="G47" s="12"/>
      <c r="H47" s="12"/>
      <c r="I47" s="14">
        <v>577944</v>
      </c>
      <c r="J47" s="14">
        <v>32065</v>
      </c>
      <c r="K47" s="14">
        <v>32065</v>
      </c>
      <c r="L47" s="14">
        <v>1829</v>
      </c>
      <c r="M47" s="14">
        <v>52015</v>
      </c>
      <c r="N47" s="14">
        <v>43850</v>
      </c>
      <c r="O47" s="14">
        <v>0</v>
      </c>
      <c r="P47" s="14">
        <v>52015</v>
      </c>
      <c r="Q47" s="14">
        <v>52015</v>
      </c>
      <c r="R47" s="14">
        <v>52015</v>
      </c>
      <c r="S47" s="14">
        <v>317869</v>
      </c>
      <c r="T47" s="15">
        <v>1</v>
      </c>
    </row>
    <row r="48" spans="1:20" ht="15">
      <c r="A48" s="11" t="s">
        <v>1604</v>
      </c>
      <c r="B48" s="11" t="s">
        <v>1656</v>
      </c>
      <c r="C48" s="12">
        <v>115014</v>
      </c>
      <c r="D48" s="11" t="s">
        <v>1686</v>
      </c>
      <c r="E48" s="11" t="s">
        <v>1609</v>
      </c>
      <c r="F48" s="13" t="s">
        <v>1687</v>
      </c>
      <c r="G48" s="12"/>
      <c r="H48" s="12"/>
      <c r="I48" s="14">
        <v>1393959</v>
      </c>
      <c r="J48" s="14">
        <v>76854</v>
      </c>
      <c r="K48" s="14">
        <v>76854</v>
      </c>
      <c r="L48" s="14">
        <v>4383</v>
      </c>
      <c r="M48" s="14">
        <v>125456</v>
      </c>
      <c r="N48" s="14">
        <v>106761</v>
      </c>
      <c r="O48" s="14">
        <v>0</v>
      </c>
      <c r="P48" s="14">
        <v>125456</v>
      </c>
      <c r="Q48" s="14">
        <v>125456</v>
      </c>
      <c r="R48" s="14">
        <v>125456</v>
      </c>
      <c r="S48" s="14">
        <v>766676</v>
      </c>
      <c r="T48" s="15">
        <v>1</v>
      </c>
    </row>
    <row r="49" spans="1:20" ht="15">
      <c r="A49" s="11" t="s">
        <v>1604</v>
      </c>
      <c r="B49" s="11" t="s">
        <v>1656</v>
      </c>
      <c r="C49" s="12">
        <v>115238</v>
      </c>
      <c r="D49" s="11" t="s">
        <v>1688</v>
      </c>
      <c r="E49" s="11" t="s">
        <v>1609</v>
      </c>
      <c r="F49" s="13" t="s">
        <v>1689</v>
      </c>
      <c r="G49" s="12"/>
      <c r="H49" s="12"/>
      <c r="I49" s="14">
        <v>1154914</v>
      </c>
      <c r="J49" s="14">
        <v>61895</v>
      </c>
      <c r="K49" s="14">
        <v>61895</v>
      </c>
      <c r="L49" s="14">
        <v>3530</v>
      </c>
      <c r="M49" s="14">
        <v>103942</v>
      </c>
      <c r="N49" s="14">
        <v>92114</v>
      </c>
      <c r="O49" s="14">
        <v>0</v>
      </c>
      <c r="P49" s="14">
        <v>103942</v>
      </c>
      <c r="Q49" s="14">
        <v>103942</v>
      </c>
      <c r="R49" s="14">
        <v>103942</v>
      </c>
      <c r="S49" s="14">
        <v>635202</v>
      </c>
      <c r="T49" s="15">
        <v>1</v>
      </c>
    </row>
    <row r="50" spans="1:20" ht="15">
      <c r="A50" s="11" t="s">
        <v>1604</v>
      </c>
      <c r="B50" s="11" t="s">
        <v>1656</v>
      </c>
      <c r="C50" s="12">
        <v>115386</v>
      </c>
      <c r="D50" s="11" t="s">
        <v>1690</v>
      </c>
      <c r="E50" s="11" t="s">
        <v>1609</v>
      </c>
      <c r="F50" s="13" t="s">
        <v>1691</v>
      </c>
      <c r="G50" s="16" t="s">
        <v>2178</v>
      </c>
      <c r="H50" s="16" t="s">
        <v>2178</v>
      </c>
      <c r="I50" s="14">
        <v>469387</v>
      </c>
      <c r="J50" s="14">
        <v>27128</v>
      </c>
      <c r="K50" s="14">
        <v>27128</v>
      </c>
      <c r="L50" s="14">
        <v>48831</v>
      </c>
      <c r="M50" s="14">
        <v>0</v>
      </c>
      <c r="N50" s="14">
        <v>0</v>
      </c>
      <c r="O50" s="14">
        <v>28341</v>
      </c>
      <c r="P50" s="14">
        <v>42245</v>
      </c>
      <c r="Q50" s="14">
        <v>42245</v>
      </c>
      <c r="R50" s="14">
        <v>42245</v>
      </c>
      <c r="S50" s="14">
        <v>258163</v>
      </c>
      <c r="T50" s="15">
        <v>1</v>
      </c>
    </row>
    <row r="51" spans="1:20" ht="15">
      <c r="A51" s="11" t="s">
        <v>1604</v>
      </c>
      <c r="B51" s="11" t="s">
        <v>1656</v>
      </c>
      <c r="C51" s="12">
        <v>116137</v>
      </c>
      <c r="D51" s="11" t="s">
        <v>1692</v>
      </c>
      <c r="E51" s="11" t="s">
        <v>1622</v>
      </c>
      <c r="F51" s="13" t="s">
        <v>1693</v>
      </c>
      <c r="G51" s="12"/>
      <c r="H51" s="12"/>
      <c r="I51" s="14">
        <v>353333</v>
      </c>
      <c r="J51" s="14">
        <v>19877</v>
      </c>
      <c r="K51" s="14">
        <v>19877</v>
      </c>
      <c r="L51" s="14">
        <v>1134</v>
      </c>
      <c r="M51" s="14">
        <v>31800</v>
      </c>
      <c r="N51" s="14">
        <v>26246</v>
      </c>
      <c r="O51" s="14">
        <v>0</v>
      </c>
      <c r="P51" s="14">
        <v>31800</v>
      </c>
      <c r="Q51" s="14">
        <v>31800</v>
      </c>
      <c r="R51" s="14">
        <v>31800</v>
      </c>
      <c r="S51" s="14">
        <v>194334</v>
      </c>
      <c r="T51" s="15">
        <v>1</v>
      </c>
    </row>
    <row r="52" spans="1:20" ht="15">
      <c r="A52" s="11" t="s">
        <v>1604</v>
      </c>
      <c r="B52" s="11" t="s">
        <v>1656</v>
      </c>
      <c r="C52" s="12">
        <v>118224</v>
      </c>
      <c r="D52" s="11" t="s">
        <v>1694</v>
      </c>
      <c r="E52" s="11" t="s">
        <v>1609</v>
      </c>
      <c r="F52" s="13" t="s">
        <v>1695</v>
      </c>
      <c r="G52" s="16"/>
      <c r="H52" s="16" t="s">
        <v>2178</v>
      </c>
      <c r="I52" s="14">
        <v>1429572</v>
      </c>
      <c r="J52" s="14">
        <v>78185</v>
      </c>
      <c r="K52" s="14">
        <v>78185</v>
      </c>
      <c r="L52" s="14">
        <v>4459</v>
      </c>
      <c r="M52" s="14">
        <v>128661</v>
      </c>
      <c r="N52" s="14">
        <v>0</v>
      </c>
      <c r="O52" s="14">
        <v>110790</v>
      </c>
      <c r="P52" s="14">
        <v>128661</v>
      </c>
      <c r="Q52" s="14">
        <v>128661</v>
      </c>
      <c r="R52" s="14">
        <v>128661</v>
      </c>
      <c r="S52" s="14">
        <v>786263</v>
      </c>
      <c r="T52" s="15">
        <v>1</v>
      </c>
    </row>
    <row r="53" spans="1:20" ht="15">
      <c r="A53" s="11" t="s">
        <v>1604</v>
      </c>
      <c r="B53" s="11" t="s">
        <v>1656</v>
      </c>
      <c r="C53" s="12">
        <v>120188</v>
      </c>
      <c r="D53" s="11" t="s">
        <v>1696</v>
      </c>
      <c r="E53" s="11" t="s">
        <v>1609</v>
      </c>
      <c r="F53" s="13" t="s">
        <v>1697</v>
      </c>
      <c r="G53" s="16"/>
      <c r="H53" s="16" t="s">
        <v>2178</v>
      </c>
      <c r="I53" s="14">
        <v>1070129</v>
      </c>
      <c r="J53" s="14">
        <v>57920</v>
      </c>
      <c r="K53" s="14">
        <v>57920</v>
      </c>
      <c r="L53" s="14">
        <v>3303</v>
      </c>
      <c r="M53" s="14">
        <v>96312</v>
      </c>
      <c r="N53" s="14">
        <v>0</v>
      </c>
      <c r="O53" s="14">
        <v>84181</v>
      </c>
      <c r="P53" s="14">
        <v>96312</v>
      </c>
      <c r="Q53" s="14">
        <v>96312</v>
      </c>
      <c r="R53" s="14">
        <v>96312</v>
      </c>
      <c r="S53" s="14">
        <v>588572</v>
      </c>
      <c r="T53" s="15">
        <v>1</v>
      </c>
    </row>
    <row r="54" spans="1:20" ht="15">
      <c r="A54" s="11" t="s">
        <v>1604</v>
      </c>
      <c r="B54" s="11" t="s">
        <v>1656</v>
      </c>
      <c r="C54" s="12">
        <v>120626</v>
      </c>
      <c r="D54" s="11" t="s">
        <v>1698</v>
      </c>
      <c r="E54" s="11" t="s">
        <v>1609</v>
      </c>
      <c r="F54" s="13" t="s">
        <v>1699</v>
      </c>
      <c r="G54" s="16" t="s">
        <v>2178</v>
      </c>
      <c r="H54" s="16" t="s">
        <v>2178</v>
      </c>
      <c r="I54" s="14">
        <v>108971</v>
      </c>
      <c r="J54" s="14">
        <v>5909</v>
      </c>
      <c r="K54" s="14">
        <v>5909</v>
      </c>
      <c r="L54" s="14">
        <v>10636</v>
      </c>
      <c r="M54" s="14">
        <v>0</v>
      </c>
      <c r="N54" s="14">
        <v>0</v>
      </c>
      <c r="O54" s="14">
        <v>8058</v>
      </c>
      <c r="P54" s="14">
        <v>9807</v>
      </c>
      <c r="Q54" s="14">
        <v>9807</v>
      </c>
      <c r="R54" s="14">
        <v>9807</v>
      </c>
      <c r="S54" s="14">
        <v>59933</v>
      </c>
      <c r="T54" s="15">
        <v>1</v>
      </c>
    </row>
    <row r="55" spans="1:20" ht="15">
      <c r="A55" s="11" t="s">
        <v>1604</v>
      </c>
      <c r="B55" s="11" t="s">
        <v>1656</v>
      </c>
      <c r="C55" s="12">
        <v>130518</v>
      </c>
      <c r="D55" s="11" t="s">
        <v>1700</v>
      </c>
      <c r="E55" s="11" t="s">
        <v>1609</v>
      </c>
      <c r="F55" s="13" t="s">
        <v>1701</v>
      </c>
      <c r="G55" s="16" t="s">
        <v>2178</v>
      </c>
      <c r="H55" s="16" t="s">
        <v>2178</v>
      </c>
      <c r="I55" s="14">
        <v>889824</v>
      </c>
      <c r="J55" s="14">
        <v>49490</v>
      </c>
      <c r="K55" s="14">
        <v>49490</v>
      </c>
      <c r="L55" s="14">
        <v>89083</v>
      </c>
      <c r="M55" s="14">
        <v>0</v>
      </c>
      <c r="N55" s="14">
        <v>0</v>
      </c>
      <c r="O55" s="14">
        <v>61087</v>
      </c>
      <c r="P55" s="14">
        <v>80084</v>
      </c>
      <c r="Q55" s="14">
        <v>80084</v>
      </c>
      <c r="R55" s="14">
        <v>80084</v>
      </c>
      <c r="S55" s="14">
        <v>489402</v>
      </c>
      <c r="T55" s="15">
        <v>1</v>
      </c>
    </row>
    <row r="56" spans="1:20" ht="30.75">
      <c r="A56" s="11" t="s">
        <v>1604</v>
      </c>
      <c r="B56" s="11" t="s">
        <v>1656</v>
      </c>
      <c r="C56" s="12">
        <v>130617</v>
      </c>
      <c r="D56" s="11" t="s">
        <v>1702</v>
      </c>
      <c r="E56" s="11" t="s">
        <v>1609</v>
      </c>
      <c r="F56" s="13" t="s">
        <v>1703</v>
      </c>
      <c r="G56" s="12"/>
      <c r="H56" s="12"/>
      <c r="I56" s="14">
        <v>3122482</v>
      </c>
      <c r="J56" s="14">
        <v>168982</v>
      </c>
      <c r="K56" s="14">
        <v>168982</v>
      </c>
      <c r="L56" s="14">
        <v>9638</v>
      </c>
      <c r="M56" s="14">
        <v>281023</v>
      </c>
      <c r="N56" s="14">
        <v>245669</v>
      </c>
      <c r="O56" s="14">
        <v>0</v>
      </c>
      <c r="P56" s="14">
        <v>281023</v>
      </c>
      <c r="Q56" s="14">
        <v>281023</v>
      </c>
      <c r="R56" s="14">
        <v>281023</v>
      </c>
      <c r="S56" s="14">
        <v>1717363</v>
      </c>
      <c r="T56" s="15">
        <v>1</v>
      </c>
    </row>
    <row r="57" spans="1:20" ht="15">
      <c r="A57" s="11" t="s">
        <v>1604</v>
      </c>
      <c r="B57" s="11" t="s">
        <v>1656</v>
      </c>
      <c r="C57" s="12">
        <v>130633</v>
      </c>
      <c r="D57" s="11" t="s">
        <v>1704</v>
      </c>
      <c r="E57" s="11" t="s">
        <v>1609</v>
      </c>
      <c r="F57" s="13" t="s">
        <v>1705</v>
      </c>
      <c r="G57" s="16" t="s">
        <v>2178</v>
      </c>
      <c r="H57" s="16" t="s">
        <v>2178</v>
      </c>
      <c r="I57" s="14">
        <v>2575655</v>
      </c>
      <c r="J57" s="14">
        <v>128539</v>
      </c>
      <c r="K57" s="14">
        <v>128539</v>
      </c>
      <c r="L57" s="14">
        <v>231371</v>
      </c>
      <c r="M57" s="14">
        <v>0</v>
      </c>
      <c r="N57" s="14">
        <v>0</v>
      </c>
      <c r="O57" s="14">
        <v>232735</v>
      </c>
      <c r="P57" s="14">
        <v>231809</v>
      </c>
      <c r="Q57" s="14">
        <v>231809</v>
      </c>
      <c r="R57" s="14">
        <v>231809</v>
      </c>
      <c r="S57" s="14">
        <v>1416611</v>
      </c>
      <c r="T57" s="15">
        <v>1</v>
      </c>
    </row>
    <row r="58" spans="1:20" ht="30.75">
      <c r="A58" s="11" t="s">
        <v>1604</v>
      </c>
      <c r="B58" s="11" t="s">
        <v>1656</v>
      </c>
      <c r="C58" s="12">
        <v>130666</v>
      </c>
      <c r="D58" s="11" t="s">
        <v>1706</v>
      </c>
      <c r="E58" s="11" t="s">
        <v>1609</v>
      </c>
      <c r="F58" s="13" t="s">
        <v>1707</v>
      </c>
      <c r="G58" s="16"/>
      <c r="H58" s="16" t="s">
        <v>2178</v>
      </c>
      <c r="I58" s="14">
        <v>2963700</v>
      </c>
      <c r="J58" s="14">
        <v>161827</v>
      </c>
      <c r="K58" s="14">
        <v>161827</v>
      </c>
      <c r="L58" s="14">
        <v>9229</v>
      </c>
      <c r="M58" s="14">
        <v>266733</v>
      </c>
      <c r="N58" s="14">
        <v>0</v>
      </c>
      <c r="O58" s="14">
        <v>230220</v>
      </c>
      <c r="P58" s="14">
        <v>266733</v>
      </c>
      <c r="Q58" s="14">
        <v>266733</v>
      </c>
      <c r="R58" s="14">
        <v>266733</v>
      </c>
      <c r="S58" s="14">
        <v>1630035</v>
      </c>
      <c r="T58" s="15">
        <v>1</v>
      </c>
    </row>
    <row r="59" spans="1:20" ht="15">
      <c r="A59" s="11" t="s">
        <v>1604</v>
      </c>
      <c r="B59" s="11" t="s">
        <v>1656</v>
      </c>
      <c r="C59" s="12">
        <v>3030772</v>
      </c>
      <c r="D59" s="11" t="s">
        <v>1708</v>
      </c>
      <c r="E59" s="11" t="s">
        <v>1609</v>
      </c>
      <c r="F59" s="13" t="s">
        <v>1709</v>
      </c>
      <c r="G59" s="12"/>
      <c r="H59" s="12"/>
      <c r="I59" s="14">
        <v>2669440</v>
      </c>
      <c r="J59" s="14">
        <v>151249</v>
      </c>
      <c r="K59" s="14">
        <v>151249</v>
      </c>
      <c r="L59" s="14">
        <v>8626</v>
      </c>
      <c r="M59" s="14">
        <v>240250</v>
      </c>
      <c r="N59" s="14">
        <v>196070</v>
      </c>
      <c r="O59" s="14">
        <v>0</v>
      </c>
      <c r="P59" s="14">
        <v>240250</v>
      </c>
      <c r="Q59" s="14">
        <v>240250</v>
      </c>
      <c r="R59" s="14">
        <v>240250</v>
      </c>
      <c r="S59" s="14">
        <v>1468194</v>
      </c>
      <c r="T59" s="15">
        <v>1</v>
      </c>
    </row>
    <row r="60" spans="1:20" ht="15">
      <c r="A60" s="11" t="s">
        <v>1604</v>
      </c>
      <c r="B60" s="11" t="s">
        <v>1656</v>
      </c>
      <c r="C60" s="12">
        <v>6111660</v>
      </c>
      <c r="D60" s="11" t="s">
        <v>1710</v>
      </c>
      <c r="E60" s="11" t="s">
        <v>1622</v>
      </c>
      <c r="F60" s="13" t="s">
        <v>1711</v>
      </c>
      <c r="G60" s="12"/>
      <c r="H60" s="12"/>
      <c r="I60" s="14">
        <v>721984</v>
      </c>
      <c r="J60" s="14">
        <v>38015</v>
      </c>
      <c r="K60" s="14">
        <v>38015</v>
      </c>
      <c r="L60" s="14">
        <v>2168</v>
      </c>
      <c r="M60" s="14">
        <v>64979</v>
      </c>
      <c r="N60" s="14">
        <v>58979</v>
      </c>
      <c r="O60" s="14">
        <v>0</v>
      </c>
      <c r="P60" s="14">
        <v>64979</v>
      </c>
      <c r="Q60" s="14">
        <v>64979</v>
      </c>
      <c r="R60" s="14">
        <v>64979</v>
      </c>
      <c r="S60" s="14">
        <v>397093</v>
      </c>
      <c r="T60" s="15">
        <v>1</v>
      </c>
    </row>
    <row r="61" spans="1:20" ht="15">
      <c r="A61" s="11" t="s">
        <v>1604</v>
      </c>
      <c r="B61" s="11" t="s">
        <v>1656</v>
      </c>
      <c r="C61" s="12">
        <v>6113807</v>
      </c>
      <c r="D61" s="11" t="s">
        <v>1712</v>
      </c>
      <c r="E61" s="11" t="s">
        <v>1622</v>
      </c>
      <c r="F61" s="13" t="s">
        <v>1713</v>
      </c>
      <c r="G61" s="12"/>
      <c r="H61" s="12"/>
      <c r="I61" s="14">
        <v>968234</v>
      </c>
      <c r="J61" s="14">
        <v>53959</v>
      </c>
      <c r="K61" s="14">
        <v>53959</v>
      </c>
      <c r="L61" s="14">
        <v>3077</v>
      </c>
      <c r="M61" s="14">
        <v>87141</v>
      </c>
      <c r="N61" s="14">
        <v>72970</v>
      </c>
      <c r="O61" s="14">
        <v>0</v>
      </c>
      <c r="P61" s="14">
        <v>87141</v>
      </c>
      <c r="Q61" s="14">
        <v>87141</v>
      </c>
      <c r="R61" s="14">
        <v>87141</v>
      </c>
      <c r="S61" s="14">
        <v>532529</v>
      </c>
      <c r="T61" s="15">
        <v>1</v>
      </c>
    </row>
    <row r="62" spans="1:20" ht="30.75">
      <c r="A62" s="11" t="s">
        <v>1604</v>
      </c>
      <c r="B62" s="11" t="s">
        <v>1656</v>
      </c>
      <c r="C62" s="12">
        <v>6117394</v>
      </c>
      <c r="D62" s="11" t="s">
        <v>1714</v>
      </c>
      <c r="E62" s="11" t="s">
        <v>1609</v>
      </c>
      <c r="F62" s="13" t="s">
        <v>1715</v>
      </c>
      <c r="G62" s="16" t="s">
        <v>2178</v>
      </c>
      <c r="H62" s="16" t="s">
        <v>2178</v>
      </c>
      <c r="I62" s="14">
        <v>1736971</v>
      </c>
      <c r="J62" s="14">
        <v>91835</v>
      </c>
      <c r="K62" s="14">
        <v>91835</v>
      </c>
      <c r="L62" s="14">
        <v>165303</v>
      </c>
      <c r="M62" s="14">
        <v>0</v>
      </c>
      <c r="N62" s="14">
        <v>0</v>
      </c>
      <c r="O62" s="14">
        <v>137379</v>
      </c>
      <c r="P62" s="14">
        <v>156327</v>
      </c>
      <c r="Q62" s="14">
        <v>156327</v>
      </c>
      <c r="R62" s="14">
        <v>156327</v>
      </c>
      <c r="S62" s="14">
        <v>955333</v>
      </c>
      <c r="T62" s="15">
        <v>1</v>
      </c>
    </row>
    <row r="63" spans="1:20" ht="15">
      <c r="A63" s="11" t="s">
        <v>1604</v>
      </c>
      <c r="B63" s="11" t="s">
        <v>1656</v>
      </c>
      <c r="C63" s="12">
        <v>6117568</v>
      </c>
      <c r="D63" s="11" t="s">
        <v>1716</v>
      </c>
      <c r="E63" s="11" t="s">
        <v>1609</v>
      </c>
      <c r="F63" s="13" t="s">
        <v>1717</v>
      </c>
      <c r="G63" s="16"/>
      <c r="H63" s="16" t="s">
        <v>2178</v>
      </c>
      <c r="I63" s="14">
        <v>1877614</v>
      </c>
      <c r="J63" s="14">
        <v>94726</v>
      </c>
      <c r="K63" s="14">
        <v>94726</v>
      </c>
      <c r="L63" s="14">
        <v>5403</v>
      </c>
      <c r="M63" s="14">
        <v>168985</v>
      </c>
      <c r="N63" s="14">
        <v>0</v>
      </c>
      <c r="O63" s="14">
        <v>161892</v>
      </c>
      <c r="P63" s="14">
        <v>168985</v>
      </c>
      <c r="Q63" s="14">
        <v>168985</v>
      </c>
      <c r="R63" s="14">
        <v>168985</v>
      </c>
      <c r="S63" s="14">
        <v>1032687</v>
      </c>
      <c r="T63" s="15">
        <v>1</v>
      </c>
    </row>
    <row r="64" spans="1:20" ht="15">
      <c r="A64" s="11" t="s">
        <v>1604</v>
      </c>
      <c r="B64" s="11" t="s">
        <v>1656</v>
      </c>
      <c r="C64" s="12">
        <v>6117972</v>
      </c>
      <c r="D64" s="11" t="s">
        <v>1718</v>
      </c>
      <c r="E64" s="11" t="s">
        <v>1609</v>
      </c>
      <c r="F64" s="13" t="s">
        <v>1719</v>
      </c>
      <c r="G64" s="12"/>
      <c r="H64" s="12"/>
      <c r="I64" s="14">
        <v>854351</v>
      </c>
      <c r="J64" s="14">
        <v>48236</v>
      </c>
      <c r="K64" s="14">
        <v>48236</v>
      </c>
      <c r="L64" s="14">
        <v>2751</v>
      </c>
      <c r="M64" s="14">
        <v>76892</v>
      </c>
      <c r="N64" s="14">
        <v>63105</v>
      </c>
      <c r="O64" s="14">
        <v>0</v>
      </c>
      <c r="P64" s="14">
        <v>76892</v>
      </c>
      <c r="Q64" s="14">
        <v>76892</v>
      </c>
      <c r="R64" s="14">
        <v>76892</v>
      </c>
      <c r="S64" s="14">
        <v>469896</v>
      </c>
      <c r="T64" s="15">
        <v>1</v>
      </c>
    </row>
    <row r="65" spans="1:20" ht="15">
      <c r="A65" s="11" t="s">
        <v>1604</v>
      </c>
      <c r="B65" s="11" t="s">
        <v>1720</v>
      </c>
      <c r="C65" s="12">
        <v>0</v>
      </c>
      <c r="D65" s="11" t="s">
        <v>1606</v>
      </c>
      <c r="E65" s="11" t="s">
        <v>1606</v>
      </c>
      <c r="F65" s="13" t="s">
        <v>1721</v>
      </c>
      <c r="G65" s="12"/>
      <c r="H65" s="12"/>
      <c r="I65" s="14">
        <v>5789905</v>
      </c>
      <c r="J65" s="14">
        <v>363456</v>
      </c>
      <c r="K65" s="14">
        <v>363456</v>
      </c>
      <c r="L65" s="14">
        <v>20729</v>
      </c>
      <c r="M65" s="14">
        <v>521091</v>
      </c>
      <c r="N65" s="14">
        <v>352440</v>
      </c>
      <c r="O65" s="14">
        <v>0</v>
      </c>
      <c r="P65" s="14">
        <v>521091</v>
      </c>
      <c r="Q65" s="14">
        <v>521091</v>
      </c>
      <c r="R65" s="14">
        <v>521091</v>
      </c>
      <c r="S65" s="14">
        <v>3184445</v>
      </c>
      <c r="T65" s="15">
        <v>1</v>
      </c>
    </row>
    <row r="66" spans="1:20" ht="15">
      <c r="A66" s="11" t="s">
        <v>1604</v>
      </c>
      <c r="B66" s="11" t="s">
        <v>1722</v>
      </c>
      <c r="C66" s="12">
        <v>0</v>
      </c>
      <c r="D66" s="11" t="s">
        <v>1606</v>
      </c>
      <c r="E66" s="11" t="s">
        <v>1606</v>
      </c>
      <c r="F66" s="13" t="s">
        <v>1723</v>
      </c>
      <c r="G66" s="12"/>
      <c r="H66" s="12"/>
      <c r="I66" s="14">
        <v>31760544</v>
      </c>
      <c r="J66" s="14">
        <v>1924143</v>
      </c>
      <c r="K66" s="14">
        <v>1924143</v>
      </c>
      <c r="L66" s="14">
        <v>109740</v>
      </c>
      <c r="M66" s="14">
        <v>2858449</v>
      </c>
      <c r="N66" s="14">
        <v>2076477</v>
      </c>
      <c r="O66" s="14">
        <v>0</v>
      </c>
      <c r="P66" s="14">
        <v>2858449</v>
      </c>
      <c r="Q66" s="14">
        <v>2858449</v>
      </c>
      <c r="R66" s="14">
        <v>2858449</v>
      </c>
      <c r="S66" s="14">
        <v>17468299</v>
      </c>
      <c r="T66" s="15">
        <v>1</v>
      </c>
    </row>
    <row r="67" spans="1:20" ht="15">
      <c r="A67" s="11" t="s">
        <v>1604</v>
      </c>
      <c r="B67" s="11" t="s">
        <v>1724</v>
      </c>
      <c r="C67" s="12">
        <v>0</v>
      </c>
      <c r="D67" s="11" t="s">
        <v>1606</v>
      </c>
      <c r="E67" s="11" t="s">
        <v>1606</v>
      </c>
      <c r="F67" s="13" t="s">
        <v>1725</v>
      </c>
      <c r="G67" s="12"/>
      <c r="H67" s="12"/>
      <c r="I67" s="14">
        <v>46089886</v>
      </c>
      <c r="J67" s="14">
        <v>2861484</v>
      </c>
      <c r="K67" s="14">
        <v>2861484</v>
      </c>
      <c r="L67" s="14">
        <v>163199</v>
      </c>
      <c r="M67" s="14">
        <v>4148090</v>
      </c>
      <c r="N67" s="14">
        <v>2870911</v>
      </c>
      <c r="O67" s="14">
        <v>0</v>
      </c>
      <c r="P67" s="14">
        <v>4148090</v>
      </c>
      <c r="Q67" s="14">
        <v>4148090</v>
      </c>
      <c r="R67" s="14">
        <v>4148090</v>
      </c>
      <c r="S67" s="14">
        <v>25349438</v>
      </c>
      <c r="T67" s="15">
        <v>1</v>
      </c>
    </row>
    <row r="68" spans="1:20" ht="15">
      <c r="A68" s="11" t="s">
        <v>1604</v>
      </c>
      <c r="B68" s="11" t="s">
        <v>1724</v>
      </c>
      <c r="C68" s="12">
        <v>101212</v>
      </c>
      <c r="D68" s="11" t="s">
        <v>1726</v>
      </c>
      <c r="E68" s="11" t="s">
        <v>1609</v>
      </c>
      <c r="F68" s="13" t="s">
        <v>1727</v>
      </c>
      <c r="G68" s="12"/>
      <c r="H68" s="12"/>
      <c r="I68" s="14">
        <v>1851454</v>
      </c>
      <c r="J68" s="14">
        <v>98251</v>
      </c>
      <c r="K68" s="14">
        <v>98251</v>
      </c>
      <c r="L68" s="14">
        <v>5604</v>
      </c>
      <c r="M68" s="14">
        <v>166631</v>
      </c>
      <c r="N68" s="14">
        <v>149671</v>
      </c>
      <c r="O68" s="14">
        <v>0</v>
      </c>
      <c r="P68" s="14">
        <v>166631</v>
      </c>
      <c r="Q68" s="14">
        <v>166631</v>
      </c>
      <c r="R68" s="14">
        <v>166631</v>
      </c>
      <c r="S68" s="14">
        <v>1018301</v>
      </c>
      <c r="T68" s="15">
        <v>1</v>
      </c>
    </row>
    <row r="69" spans="1:20" ht="15">
      <c r="A69" s="11" t="s">
        <v>1604</v>
      </c>
      <c r="B69" s="11" t="s">
        <v>1724</v>
      </c>
      <c r="C69" s="12">
        <v>114421</v>
      </c>
      <c r="D69" s="11" t="s">
        <v>1728</v>
      </c>
      <c r="E69" s="11" t="s">
        <v>1609</v>
      </c>
      <c r="F69" s="13" t="s">
        <v>1729</v>
      </c>
      <c r="G69" s="12"/>
      <c r="H69" s="12"/>
      <c r="I69" s="14">
        <v>1565433</v>
      </c>
      <c r="J69" s="14">
        <v>88863</v>
      </c>
      <c r="K69" s="14">
        <v>88863</v>
      </c>
      <c r="L69" s="14">
        <v>5068</v>
      </c>
      <c r="M69" s="14">
        <v>140889</v>
      </c>
      <c r="N69" s="14">
        <v>114639</v>
      </c>
      <c r="O69" s="14">
        <v>0</v>
      </c>
      <c r="P69" s="14">
        <v>140889</v>
      </c>
      <c r="Q69" s="14">
        <v>140889</v>
      </c>
      <c r="R69" s="14">
        <v>140889</v>
      </c>
      <c r="S69" s="14">
        <v>860989</v>
      </c>
      <c r="T69" s="15">
        <v>1</v>
      </c>
    </row>
    <row r="70" spans="1:20" ht="15">
      <c r="A70" s="11" t="s">
        <v>1604</v>
      </c>
      <c r="B70" s="11" t="s">
        <v>1730</v>
      </c>
      <c r="C70" s="12">
        <v>0</v>
      </c>
      <c r="D70" s="11" t="s">
        <v>1606</v>
      </c>
      <c r="E70" s="11" t="s">
        <v>1606</v>
      </c>
      <c r="F70" s="13" t="s">
        <v>1731</v>
      </c>
      <c r="G70" s="12"/>
      <c r="H70" s="12"/>
      <c r="I70" s="14">
        <v>13041125</v>
      </c>
      <c r="J70" s="14">
        <v>813612</v>
      </c>
      <c r="K70" s="14">
        <v>813612</v>
      </c>
      <c r="L70" s="14">
        <v>46403</v>
      </c>
      <c r="M70" s="14">
        <v>1173701</v>
      </c>
      <c r="N70" s="14">
        <v>804186</v>
      </c>
      <c r="O70" s="14">
        <v>0</v>
      </c>
      <c r="P70" s="14">
        <v>1173701</v>
      </c>
      <c r="Q70" s="14">
        <v>1173701</v>
      </c>
      <c r="R70" s="14">
        <v>1173701</v>
      </c>
      <c r="S70" s="14">
        <v>7172617</v>
      </c>
      <c r="T70" s="15">
        <v>1</v>
      </c>
    </row>
    <row r="71" spans="1:20" ht="15">
      <c r="A71" s="11" t="s">
        <v>1604</v>
      </c>
      <c r="B71" s="11" t="s">
        <v>1732</v>
      </c>
      <c r="C71" s="12">
        <v>0</v>
      </c>
      <c r="D71" s="11" t="s">
        <v>1606</v>
      </c>
      <c r="E71" s="11" t="s">
        <v>1606</v>
      </c>
      <c r="F71" s="13" t="s">
        <v>1733</v>
      </c>
      <c r="G71" s="12"/>
      <c r="H71" s="12"/>
      <c r="I71" s="14">
        <v>54382643</v>
      </c>
      <c r="J71" s="14">
        <v>2263152</v>
      </c>
      <c r="K71" s="14">
        <v>2263152</v>
      </c>
      <c r="L71" s="14">
        <v>129074</v>
      </c>
      <c r="M71" s="14">
        <v>4894438</v>
      </c>
      <c r="N71" s="14">
        <v>5677324</v>
      </c>
      <c r="O71" s="14">
        <v>0</v>
      </c>
      <c r="P71" s="14">
        <v>4894438</v>
      </c>
      <c r="Q71" s="14">
        <v>4894438</v>
      </c>
      <c r="R71" s="14">
        <v>4894438</v>
      </c>
      <c r="S71" s="14">
        <v>29910454</v>
      </c>
      <c r="T71" s="15">
        <v>1</v>
      </c>
    </row>
    <row r="72" spans="1:20" ht="15">
      <c r="A72" s="11" t="s">
        <v>1604</v>
      </c>
      <c r="B72" s="11" t="s">
        <v>1734</v>
      </c>
      <c r="C72" s="12">
        <v>0</v>
      </c>
      <c r="D72" s="11" t="s">
        <v>1606</v>
      </c>
      <c r="E72" s="11" t="s">
        <v>1606</v>
      </c>
      <c r="F72" s="13" t="s">
        <v>1735</v>
      </c>
      <c r="G72" s="12"/>
      <c r="H72" s="12"/>
      <c r="I72" s="14">
        <v>332834</v>
      </c>
      <c r="J72" s="14">
        <v>21659</v>
      </c>
      <c r="K72" s="14">
        <v>21659</v>
      </c>
      <c r="L72" s="14">
        <v>1235</v>
      </c>
      <c r="M72" s="14">
        <v>29955</v>
      </c>
      <c r="N72" s="14">
        <v>18686</v>
      </c>
      <c r="O72" s="14">
        <v>0</v>
      </c>
      <c r="P72" s="14">
        <v>29955</v>
      </c>
      <c r="Q72" s="14">
        <v>29955</v>
      </c>
      <c r="R72" s="14">
        <v>29955</v>
      </c>
      <c r="S72" s="14">
        <v>183059</v>
      </c>
      <c r="T72" s="15">
        <v>1</v>
      </c>
    </row>
    <row r="73" spans="1:20" ht="15">
      <c r="A73" s="11" t="s">
        <v>1604</v>
      </c>
      <c r="B73" s="11" t="s">
        <v>1736</v>
      </c>
      <c r="C73" s="12">
        <v>107839</v>
      </c>
      <c r="D73" s="11" t="s">
        <v>1737</v>
      </c>
      <c r="E73" s="11" t="s">
        <v>1609</v>
      </c>
      <c r="F73" s="13" t="s">
        <v>1738</v>
      </c>
      <c r="G73" s="12"/>
      <c r="H73" s="12"/>
      <c r="I73" s="14">
        <v>2471567</v>
      </c>
      <c r="J73" s="14">
        <v>153605</v>
      </c>
      <c r="K73" s="14">
        <v>153605</v>
      </c>
      <c r="L73" s="14">
        <v>8761</v>
      </c>
      <c r="M73" s="14">
        <v>222441</v>
      </c>
      <c r="N73" s="14">
        <v>153626</v>
      </c>
      <c r="O73" s="14">
        <v>0</v>
      </c>
      <c r="P73" s="14">
        <v>222441</v>
      </c>
      <c r="Q73" s="14">
        <v>222441</v>
      </c>
      <c r="R73" s="14">
        <v>222441</v>
      </c>
      <c r="S73" s="14">
        <v>1359361</v>
      </c>
      <c r="T73" s="15">
        <v>1</v>
      </c>
    </row>
    <row r="74" spans="1:20" ht="15">
      <c r="A74" s="11" t="s">
        <v>1604</v>
      </c>
      <c r="B74" s="11" t="s">
        <v>1739</v>
      </c>
      <c r="C74" s="12">
        <v>120931</v>
      </c>
      <c r="D74" s="11" t="s">
        <v>1740</v>
      </c>
      <c r="E74" s="11" t="s">
        <v>1609</v>
      </c>
      <c r="F74" s="13" t="s">
        <v>1741</v>
      </c>
      <c r="G74" s="12"/>
      <c r="H74" s="12"/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5">
        <v>1</v>
      </c>
    </row>
    <row r="75" spans="1:20" ht="15">
      <c r="A75" s="11" t="s">
        <v>1742</v>
      </c>
      <c r="B75" s="11" t="s">
        <v>1743</v>
      </c>
      <c r="C75" s="12">
        <v>0</v>
      </c>
      <c r="D75" s="11" t="s">
        <v>1606</v>
      </c>
      <c r="E75" s="11" t="s">
        <v>1606</v>
      </c>
      <c r="F75" s="13" t="s">
        <v>1744</v>
      </c>
      <c r="G75" s="12"/>
      <c r="H75" s="12"/>
      <c r="I75" s="14">
        <v>754339</v>
      </c>
      <c r="J75" s="14">
        <v>39292</v>
      </c>
      <c r="K75" s="14">
        <v>39292</v>
      </c>
      <c r="L75" s="14">
        <v>2241</v>
      </c>
      <c r="M75" s="14">
        <v>67891</v>
      </c>
      <c r="N75" s="14">
        <v>62500</v>
      </c>
      <c r="O75" s="14">
        <v>0</v>
      </c>
      <c r="P75" s="14">
        <v>67891</v>
      </c>
      <c r="Q75" s="14">
        <v>67891</v>
      </c>
      <c r="R75" s="14">
        <v>67891</v>
      </c>
      <c r="S75" s="14">
        <v>414889</v>
      </c>
      <c r="T75" s="15">
        <v>1</v>
      </c>
    </row>
    <row r="76" spans="1:20" ht="15">
      <c r="A76" s="11" t="s">
        <v>1742</v>
      </c>
      <c r="B76" s="11" t="s">
        <v>1745</v>
      </c>
      <c r="C76" s="12">
        <v>0</v>
      </c>
      <c r="D76" s="11" t="s">
        <v>1606</v>
      </c>
      <c r="E76" s="11" t="s">
        <v>1606</v>
      </c>
      <c r="F76" s="13" t="s">
        <v>1746</v>
      </c>
      <c r="G76" s="12"/>
      <c r="H76" s="12"/>
      <c r="I76" s="14">
        <v>128031</v>
      </c>
      <c r="J76" s="14">
        <v>0</v>
      </c>
      <c r="K76" s="14">
        <v>0</v>
      </c>
      <c r="L76" s="14">
        <v>0</v>
      </c>
      <c r="M76" s="14">
        <v>19205</v>
      </c>
      <c r="N76" s="14">
        <v>57615</v>
      </c>
      <c r="O76" s="14">
        <v>0</v>
      </c>
      <c r="P76" s="14">
        <v>0</v>
      </c>
      <c r="Q76" s="14">
        <v>0</v>
      </c>
      <c r="R76" s="14">
        <v>7682</v>
      </c>
      <c r="S76" s="14">
        <v>84502</v>
      </c>
      <c r="T76" s="15">
        <v>2</v>
      </c>
    </row>
    <row r="77" spans="1:20" ht="15">
      <c r="A77" s="11" t="s">
        <v>1747</v>
      </c>
      <c r="B77" s="11" t="s">
        <v>1748</v>
      </c>
      <c r="C77" s="12">
        <v>0</v>
      </c>
      <c r="D77" s="11" t="s">
        <v>1606</v>
      </c>
      <c r="E77" s="11" t="s">
        <v>1606</v>
      </c>
      <c r="F77" s="13" t="s">
        <v>1749</v>
      </c>
      <c r="G77" s="12"/>
      <c r="H77" s="12"/>
      <c r="I77" s="14">
        <v>3492496</v>
      </c>
      <c r="J77" s="14">
        <v>60084</v>
      </c>
      <c r="K77" s="14">
        <v>60084</v>
      </c>
      <c r="L77" s="14">
        <v>3427</v>
      </c>
      <c r="M77" s="14">
        <v>314325</v>
      </c>
      <c r="N77" s="14">
        <v>539980</v>
      </c>
      <c r="O77" s="14">
        <v>0</v>
      </c>
      <c r="P77" s="14">
        <v>314325</v>
      </c>
      <c r="Q77" s="14">
        <v>314325</v>
      </c>
      <c r="R77" s="14">
        <v>314325</v>
      </c>
      <c r="S77" s="14">
        <v>1920875</v>
      </c>
      <c r="T77" s="15">
        <v>1</v>
      </c>
    </row>
    <row r="78" spans="1:20" ht="15">
      <c r="A78" s="11" t="s">
        <v>1747</v>
      </c>
      <c r="B78" s="11" t="s">
        <v>1750</v>
      </c>
      <c r="C78" s="12">
        <v>0</v>
      </c>
      <c r="D78" s="11" t="s">
        <v>1606</v>
      </c>
      <c r="E78" s="11" t="s">
        <v>1606</v>
      </c>
      <c r="F78" s="13" t="s">
        <v>1751</v>
      </c>
      <c r="G78" s="12"/>
      <c r="H78" s="12"/>
      <c r="I78" s="14">
        <v>95063</v>
      </c>
      <c r="J78" s="14">
        <v>-35757</v>
      </c>
      <c r="K78" s="14">
        <v>-35757</v>
      </c>
      <c r="L78" s="14">
        <v>-1133</v>
      </c>
      <c r="M78" s="14">
        <v>14259</v>
      </c>
      <c r="N78" s="14">
        <v>115424</v>
      </c>
      <c r="O78" s="14">
        <v>0</v>
      </c>
      <c r="P78" s="14">
        <v>0</v>
      </c>
      <c r="Q78" s="14">
        <v>0</v>
      </c>
      <c r="R78" s="14">
        <v>5704</v>
      </c>
      <c r="S78" s="14">
        <v>62740</v>
      </c>
      <c r="T78" s="15">
        <v>2</v>
      </c>
    </row>
    <row r="79" spans="1:20" ht="15">
      <c r="A79" s="11" t="s">
        <v>1752</v>
      </c>
      <c r="B79" s="11" t="s">
        <v>1753</v>
      </c>
      <c r="C79" s="12">
        <v>0</v>
      </c>
      <c r="D79" s="11" t="s">
        <v>1606</v>
      </c>
      <c r="E79" s="11" t="s">
        <v>1606</v>
      </c>
      <c r="F79" s="13" t="s">
        <v>1754</v>
      </c>
      <c r="G79" s="12"/>
      <c r="H79" s="12"/>
      <c r="I79" s="14">
        <v>15528929</v>
      </c>
      <c r="J79" s="14">
        <v>124459</v>
      </c>
      <c r="K79" s="14">
        <v>124459</v>
      </c>
      <c r="L79" s="14">
        <v>7098</v>
      </c>
      <c r="M79" s="14">
        <v>1397604</v>
      </c>
      <c r="N79" s="14">
        <v>2694480</v>
      </c>
      <c r="O79" s="14">
        <v>0</v>
      </c>
      <c r="P79" s="14">
        <v>1397604</v>
      </c>
      <c r="Q79" s="14">
        <v>1397604</v>
      </c>
      <c r="R79" s="14">
        <v>1397604</v>
      </c>
      <c r="S79" s="14">
        <v>8540912</v>
      </c>
      <c r="T79" s="15">
        <v>1</v>
      </c>
    </row>
    <row r="80" spans="1:20" ht="15">
      <c r="A80" s="11" t="s">
        <v>1752</v>
      </c>
      <c r="B80" s="11" t="s">
        <v>1753</v>
      </c>
      <c r="C80" s="12">
        <v>114991</v>
      </c>
      <c r="D80" s="11" t="s">
        <v>1755</v>
      </c>
      <c r="E80" s="11" t="s">
        <v>1609</v>
      </c>
      <c r="F80" s="13" t="s">
        <v>1756</v>
      </c>
      <c r="G80" s="12"/>
      <c r="H80" s="12"/>
      <c r="I80" s="14">
        <v>1925876</v>
      </c>
      <c r="J80" s="14">
        <v>112033</v>
      </c>
      <c r="K80" s="14">
        <v>112033</v>
      </c>
      <c r="L80" s="14">
        <v>6390</v>
      </c>
      <c r="M80" s="14">
        <v>173329</v>
      </c>
      <c r="N80" s="14">
        <v>135461</v>
      </c>
      <c r="O80" s="14">
        <v>0</v>
      </c>
      <c r="P80" s="14">
        <v>173329</v>
      </c>
      <c r="Q80" s="14">
        <v>173329</v>
      </c>
      <c r="R80" s="14">
        <v>173329</v>
      </c>
      <c r="S80" s="14">
        <v>1059233</v>
      </c>
      <c r="T80" s="15">
        <v>1</v>
      </c>
    </row>
    <row r="81" spans="1:20" ht="15">
      <c r="A81" s="11" t="s">
        <v>1752</v>
      </c>
      <c r="B81" s="11" t="s">
        <v>1753</v>
      </c>
      <c r="C81" s="12">
        <v>430090</v>
      </c>
      <c r="D81" s="11" t="s">
        <v>1757</v>
      </c>
      <c r="E81" s="11" t="s">
        <v>1622</v>
      </c>
      <c r="F81" s="13" t="s">
        <v>1758</v>
      </c>
      <c r="G81" s="12"/>
      <c r="H81" s="12"/>
      <c r="I81" s="14">
        <v>2167648</v>
      </c>
      <c r="J81" s="14">
        <v>121369</v>
      </c>
      <c r="K81" s="14">
        <v>121369</v>
      </c>
      <c r="L81" s="14">
        <v>6922</v>
      </c>
      <c r="M81" s="14">
        <v>195088</v>
      </c>
      <c r="N81" s="14">
        <v>162192</v>
      </c>
      <c r="O81" s="14">
        <v>0</v>
      </c>
      <c r="P81" s="14">
        <v>195088</v>
      </c>
      <c r="Q81" s="14">
        <v>195088</v>
      </c>
      <c r="R81" s="14">
        <v>195088</v>
      </c>
      <c r="S81" s="14">
        <v>1192204</v>
      </c>
      <c r="T81" s="15">
        <v>1</v>
      </c>
    </row>
    <row r="82" spans="1:20" ht="15">
      <c r="A82" s="11" t="s">
        <v>1752</v>
      </c>
      <c r="B82" s="11" t="s">
        <v>1753</v>
      </c>
      <c r="C82" s="12">
        <v>6119523</v>
      </c>
      <c r="D82" s="11" t="s">
        <v>1759</v>
      </c>
      <c r="E82" s="11" t="s">
        <v>1609</v>
      </c>
      <c r="F82" s="13" t="s">
        <v>1760</v>
      </c>
      <c r="G82" s="12"/>
      <c r="H82" s="12"/>
      <c r="I82" s="14">
        <v>1114335</v>
      </c>
      <c r="J82" s="14">
        <v>64200</v>
      </c>
      <c r="K82" s="14">
        <v>64200</v>
      </c>
      <c r="L82" s="14">
        <v>3662</v>
      </c>
      <c r="M82" s="14">
        <v>100290</v>
      </c>
      <c r="N82" s="14">
        <v>79662</v>
      </c>
      <c r="O82" s="14">
        <v>0</v>
      </c>
      <c r="P82" s="14">
        <v>100290</v>
      </c>
      <c r="Q82" s="14">
        <v>100290</v>
      </c>
      <c r="R82" s="14">
        <v>100290</v>
      </c>
      <c r="S82" s="14">
        <v>612884</v>
      </c>
      <c r="T82" s="15">
        <v>1</v>
      </c>
    </row>
    <row r="83" spans="1:20" ht="15">
      <c r="A83" s="11" t="s">
        <v>1752</v>
      </c>
      <c r="B83" s="11" t="s">
        <v>1761</v>
      </c>
      <c r="C83" s="12">
        <v>0</v>
      </c>
      <c r="D83" s="11" t="s">
        <v>1606</v>
      </c>
      <c r="E83" s="11" t="s">
        <v>1606</v>
      </c>
      <c r="F83" s="13" t="s">
        <v>1762</v>
      </c>
      <c r="G83" s="12"/>
      <c r="H83" s="12"/>
      <c r="I83" s="14">
        <v>387740</v>
      </c>
      <c r="J83" s="14">
        <v>25563</v>
      </c>
      <c r="K83" s="14">
        <v>25563</v>
      </c>
      <c r="L83" s="14">
        <v>1458</v>
      </c>
      <c r="M83" s="14">
        <v>34897</v>
      </c>
      <c r="N83" s="14">
        <v>21087</v>
      </c>
      <c r="O83" s="14">
        <v>0</v>
      </c>
      <c r="P83" s="14">
        <v>34897</v>
      </c>
      <c r="Q83" s="14">
        <v>34897</v>
      </c>
      <c r="R83" s="14">
        <v>34897</v>
      </c>
      <c r="S83" s="14">
        <v>213259</v>
      </c>
      <c r="T83" s="15">
        <v>1</v>
      </c>
    </row>
    <row r="84" spans="1:20" ht="15">
      <c r="A84" s="11" t="s">
        <v>1752</v>
      </c>
      <c r="B84" s="11" t="s">
        <v>1763</v>
      </c>
      <c r="C84" s="12">
        <v>0</v>
      </c>
      <c r="D84" s="11" t="s">
        <v>1606</v>
      </c>
      <c r="E84" s="11" t="s">
        <v>1606</v>
      </c>
      <c r="F84" s="13" t="s">
        <v>1764</v>
      </c>
      <c r="G84" s="12"/>
      <c r="H84" s="12"/>
      <c r="I84" s="14">
        <v>2293628</v>
      </c>
      <c r="J84" s="14">
        <v>434755</v>
      </c>
      <c r="K84" s="14">
        <v>434755</v>
      </c>
      <c r="L84" s="14">
        <v>13775</v>
      </c>
      <c r="M84" s="14">
        <v>344044</v>
      </c>
      <c r="N84" s="14">
        <v>148847</v>
      </c>
      <c r="O84" s="14">
        <v>0</v>
      </c>
      <c r="P84" s="14">
        <v>0</v>
      </c>
      <c r="Q84" s="14">
        <v>0</v>
      </c>
      <c r="R84" s="14">
        <v>137618</v>
      </c>
      <c r="S84" s="14">
        <v>1513794</v>
      </c>
      <c r="T84" s="15">
        <v>2</v>
      </c>
    </row>
    <row r="85" spans="1:20" ht="15">
      <c r="A85" s="11" t="s">
        <v>1752</v>
      </c>
      <c r="B85" s="11" t="s">
        <v>1765</v>
      </c>
      <c r="C85" s="12">
        <v>0</v>
      </c>
      <c r="D85" s="11" t="s">
        <v>1606</v>
      </c>
      <c r="E85" s="11" t="s">
        <v>1606</v>
      </c>
      <c r="F85" s="13" t="s">
        <v>1766</v>
      </c>
      <c r="G85" s="12"/>
      <c r="H85" s="12"/>
      <c r="I85" s="14">
        <v>46860415</v>
      </c>
      <c r="J85" s="14">
        <v>3090840</v>
      </c>
      <c r="K85" s="14">
        <v>3090840</v>
      </c>
      <c r="L85" s="14">
        <v>176280</v>
      </c>
      <c r="M85" s="14">
        <v>4217437</v>
      </c>
      <c r="N85" s="14">
        <v>2545519</v>
      </c>
      <c r="O85" s="14">
        <v>0</v>
      </c>
      <c r="P85" s="14">
        <v>4217437</v>
      </c>
      <c r="Q85" s="14">
        <v>4217437</v>
      </c>
      <c r="R85" s="14">
        <v>4217437</v>
      </c>
      <c r="S85" s="14">
        <v>25773227</v>
      </c>
      <c r="T85" s="15">
        <v>1</v>
      </c>
    </row>
    <row r="86" spans="1:20" ht="15">
      <c r="A86" s="11" t="s">
        <v>1752</v>
      </c>
      <c r="B86" s="11" t="s">
        <v>1765</v>
      </c>
      <c r="C86" s="12">
        <v>110551</v>
      </c>
      <c r="D86" s="11" t="s">
        <v>1767</v>
      </c>
      <c r="E86" s="11" t="s">
        <v>1609</v>
      </c>
      <c r="F86" s="13" t="s">
        <v>1768</v>
      </c>
      <c r="G86" s="12"/>
      <c r="H86" s="12"/>
      <c r="I86" s="14">
        <v>520920</v>
      </c>
      <c r="J86" s="14">
        <v>27984</v>
      </c>
      <c r="K86" s="14">
        <v>27984</v>
      </c>
      <c r="L86" s="14">
        <v>1596</v>
      </c>
      <c r="M86" s="14">
        <v>46883</v>
      </c>
      <c r="N86" s="14">
        <v>41411</v>
      </c>
      <c r="O86" s="14">
        <v>0</v>
      </c>
      <c r="P86" s="14">
        <v>46883</v>
      </c>
      <c r="Q86" s="14">
        <v>46883</v>
      </c>
      <c r="R86" s="14">
        <v>46883</v>
      </c>
      <c r="S86" s="14">
        <v>286507</v>
      </c>
      <c r="T86" s="15">
        <v>1</v>
      </c>
    </row>
    <row r="87" spans="1:20" ht="15">
      <c r="A87" s="11" t="s">
        <v>1752</v>
      </c>
      <c r="B87" s="11" t="s">
        <v>1765</v>
      </c>
      <c r="C87" s="12">
        <v>118042</v>
      </c>
      <c r="D87" s="11" t="s">
        <v>1769</v>
      </c>
      <c r="E87" s="11" t="s">
        <v>1609</v>
      </c>
      <c r="F87" s="13" t="s">
        <v>1770</v>
      </c>
      <c r="G87" s="12"/>
      <c r="H87" s="12"/>
      <c r="I87" s="14">
        <v>304130</v>
      </c>
      <c r="J87" s="14">
        <v>17556</v>
      </c>
      <c r="K87" s="14">
        <v>17556</v>
      </c>
      <c r="L87" s="14">
        <v>1001</v>
      </c>
      <c r="M87" s="14">
        <v>27372</v>
      </c>
      <c r="N87" s="14">
        <v>21673</v>
      </c>
      <c r="O87" s="14">
        <v>0</v>
      </c>
      <c r="P87" s="14">
        <v>27372</v>
      </c>
      <c r="Q87" s="14">
        <v>27372</v>
      </c>
      <c r="R87" s="14">
        <v>27372</v>
      </c>
      <c r="S87" s="14">
        <v>167274</v>
      </c>
      <c r="T87" s="15">
        <v>1</v>
      </c>
    </row>
    <row r="88" spans="1:20" ht="15">
      <c r="A88" s="11" t="s">
        <v>1752</v>
      </c>
      <c r="B88" s="11" t="s">
        <v>1765</v>
      </c>
      <c r="C88" s="12">
        <v>120394</v>
      </c>
      <c r="D88" s="11" t="s">
        <v>1771</v>
      </c>
      <c r="E88" s="11" t="s">
        <v>1622</v>
      </c>
      <c r="F88" s="13" t="s">
        <v>1772</v>
      </c>
      <c r="G88" s="12"/>
      <c r="H88" s="12"/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5">
        <v>1</v>
      </c>
    </row>
    <row r="89" spans="1:20" ht="15">
      <c r="A89" s="11" t="s">
        <v>1752</v>
      </c>
      <c r="B89" s="11" t="s">
        <v>1765</v>
      </c>
      <c r="C89" s="12">
        <v>120576</v>
      </c>
      <c r="D89" s="11" t="s">
        <v>1773</v>
      </c>
      <c r="E89" s="11" t="s">
        <v>1609</v>
      </c>
      <c r="F89" s="13" t="s">
        <v>1774</v>
      </c>
      <c r="G89" s="12"/>
      <c r="H89" s="12"/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5">
        <v>1</v>
      </c>
    </row>
    <row r="90" spans="1:20" ht="15">
      <c r="A90" s="11" t="s">
        <v>1752</v>
      </c>
      <c r="B90" s="11" t="s">
        <v>1765</v>
      </c>
      <c r="C90" s="12">
        <v>121269</v>
      </c>
      <c r="D90" s="11" t="s">
        <v>1775</v>
      </c>
      <c r="E90" s="11" t="s">
        <v>1609</v>
      </c>
      <c r="F90" s="13" t="s">
        <v>1776</v>
      </c>
      <c r="G90" s="12"/>
      <c r="H90" s="12"/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5">
        <v>1</v>
      </c>
    </row>
    <row r="91" spans="1:20" ht="15">
      <c r="A91" s="11" t="s">
        <v>1752</v>
      </c>
      <c r="B91" s="11" t="s">
        <v>1765</v>
      </c>
      <c r="C91" s="12">
        <v>121475</v>
      </c>
      <c r="D91" s="11" t="s">
        <v>1777</v>
      </c>
      <c r="E91" s="11" t="s">
        <v>1609</v>
      </c>
      <c r="F91" s="13" t="s">
        <v>1778</v>
      </c>
      <c r="G91" s="12"/>
      <c r="H91" s="12"/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5">
        <v>1</v>
      </c>
    </row>
    <row r="92" spans="1:20" ht="15">
      <c r="A92" s="11" t="s">
        <v>1752</v>
      </c>
      <c r="B92" s="11" t="s">
        <v>1765</v>
      </c>
      <c r="C92" s="12">
        <v>6113773</v>
      </c>
      <c r="D92" s="11" t="s">
        <v>1779</v>
      </c>
      <c r="E92" s="11" t="s">
        <v>1609</v>
      </c>
      <c r="F92" s="13" t="s">
        <v>1780</v>
      </c>
      <c r="G92" s="12"/>
      <c r="H92" s="12"/>
      <c r="I92" s="14">
        <v>2106155</v>
      </c>
      <c r="J92" s="14">
        <v>123257</v>
      </c>
      <c r="K92" s="14">
        <v>123257</v>
      </c>
      <c r="L92" s="14">
        <v>7030</v>
      </c>
      <c r="M92" s="14">
        <v>189554</v>
      </c>
      <c r="N92" s="14">
        <v>146626</v>
      </c>
      <c r="O92" s="14">
        <v>0</v>
      </c>
      <c r="P92" s="14">
        <v>189554</v>
      </c>
      <c r="Q92" s="14">
        <v>189554</v>
      </c>
      <c r="R92" s="14">
        <v>189554</v>
      </c>
      <c r="S92" s="14">
        <v>1158386</v>
      </c>
      <c r="T92" s="15">
        <v>1</v>
      </c>
    </row>
    <row r="93" spans="1:20" ht="15">
      <c r="A93" s="11" t="s">
        <v>1752</v>
      </c>
      <c r="B93" s="11" t="s">
        <v>1781</v>
      </c>
      <c r="C93" s="12">
        <v>0</v>
      </c>
      <c r="D93" s="11" t="s">
        <v>1606</v>
      </c>
      <c r="E93" s="11" t="s">
        <v>1606</v>
      </c>
      <c r="F93" s="13" t="s">
        <v>1782</v>
      </c>
      <c r="G93" s="12"/>
      <c r="H93" s="12"/>
      <c r="I93" s="14">
        <v>3725566</v>
      </c>
      <c r="J93" s="14">
        <v>741985</v>
      </c>
      <c r="K93" s="14">
        <v>741985</v>
      </c>
      <c r="L93" s="14">
        <v>23510</v>
      </c>
      <c r="M93" s="14">
        <v>558835</v>
      </c>
      <c r="N93" s="14">
        <v>169025</v>
      </c>
      <c r="O93" s="14">
        <v>0</v>
      </c>
      <c r="P93" s="14">
        <v>0</v>
      </c>
      <c r="Q93" s="14">
        <v>0</v>
      </c>
      <c r="R93" s="14">
        <v>223534</v>
      </c>
      <c r="S93" s="14">
        <v>2458874</v>
      </c>
      <c r="T93" s="15">
        <v>2</v>
      </c>
    </row>
    <row r="94" spans="1:20" ht="15">
      <c r="A94" s="11" t="s">
        <v>1752</v>
      </c>
      <c r="B94" s="11" t="s">
        <v>1783</v>
      </c>
      <c r="C94" s="12">
        <v>0</v>
      </c>
      <c r="D94" s="11" t="s">
        <v>1606</v>
      </c>
      <c r="E94" s="11" t="s">
        <v>1606</v>
      </c>
      <c r="F94" s="13" t="s">
        <v>1784</v>
      </c>
      <c r="G94" s="12"/>
      <c r="H94" s="12"/>
      <c r="I94" s="14">
        <v>136057</v>
      </c>
      <c r="J94" s="14">
        <v>9135</v>
      </c>
      <c r="K94" s="14">
        <v>9135</v>
      </c>
      <c r="L94" s="14">
        <v>521</v>
      </c>
      <c r="M94" s="14">
        <v>12245</v>
      </c>
      <c r="N94" s="14">
        <v>7060</v>
      </c>
      <c r="O94" s="14">
        <v>0</v>
      </c>
      <c r="P94" s="14">
        <v>12245</v>
      </c>
      <c r="Q94" s="14">
        <v>12245</v>
      </c>
      <c r="R94" s="14">
        <v>12245</v>
      </c>
      <c r="S94" s="14">
        <v>74831</v>
      </c>
      <c r="T94" s="15">
        <v>1</v>
      </c>
    </row>
    <row r="95" spans="1:20" ht="15">
      <c r="A95" s="11" t="s">
        <v>1752</v>
      </c>
      <c r="B95" s="11" t="s">
        <v>1783</v>
      </c>
      <c r="C95" s="12">
        <v>121509</v>
      </c>
      <c r="D95" s="11" t="s">
        <v>1785</v>
      </c>
      <c r="E95" s="11" t="s">
        <v>1609</v>
      </c>
      <c r="F95" s="13" t="s">
        <v>1786</v>
      </c>
      <c r="G95" s="12"/>
      <c r="H95" s="12"/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5">
        <v>1</v>
      </c>
    </row>
    <row r="96" spans="1:20" ht="15">
      <c r="A96" s="11" t="s">
        <v>1752</v>
      </c>
      <c r="B96" s="11" t="s">
        <v>1787</v>
      </c>
      <c r="C96" s="12">
        <v>0</v>
      </c>
      <c r="D96" s="11" t="s">
        <v>1606</v>
      </c>
      <c r="E96" s="11" t="s">
        <v>1606</v>
      </c>
      <c r="F96" s="13" t="s">
        <v>1788</v>
      </c>
      <c r="G96" s="12"/>
      <c r="H96" s="12"/>
      <c r="I96" s="14">
        <v>1010881</v>
      </c>
      <c r="J96" s="14">
        <v>183345</v>
      </c>
      <c r="K96" s="14">
        <v>183345</v>
      </c>
      <c r="L96" s="14">
        <v>5809</v>
      </c>
      <c r="M96" s="14">
        <v>151632</v>
      </c>
      <c r="N96" s="14">
        <v>82397</v>
      </c>
      <c r="O96" s="14">
        <v>0</v>
      </c>
      <c r="P96" s="14">
        <v>0</v>
      </c>
      <c r="Q96" s="14">
        <v>0</v>
      </c>
      <c r="R96" s="14">
        <v>60653</v>
      </c>
      <c r="S96" s="14">
        <v>667181</v>
      </c>
      <c r="T96" s="15">
        <v>2</v>
      </c>
    </row>
    <row r="97" spans="1:20" ht="15">
      <c r="A97" s="11" t="s">
        <v>1752</v>
      </c>
      <c r="B97" s="11" t="s">
        <v>1789</v>
      </c>
      <c r="C97" s="12">
        <v>0</v>
      </c>
      <c r="D97" s="11" t="s">
        <v>1606</v>
      </c>
      <c r="E97" s="11" t="s">
        <v>1606</v>
      </c>
      <c r="F97" s="13" t="s">
        <v>1790</v>
      </c>
      <c r="G97" s="12"/>
      <c r="H97" s="12"/>
      <c r="I97" s="14">
        <v>1146739</v>
      </c>
      <c r="J97" s="14">
        <v>75875</v>
      </c>
      <c r="K97" s="14">
        <v>75875</v>
      </c>
      <c r="L97" s="14">
        <v>4327</v>
      </c>
      <c r="M97" s="14">
        <v>103207</v>
      </c>
      <c r="N97" s="14">
        <v>61804</v>
      </c>
      <c r="O97" s="14">
        <v>0</v>
      </c>
      <c r="P97" s="14">
        <v>103207</v>
      </c>
      <c r="Q97" s="14">
        <v>103207</v>
      </c>
      <c r="R97" s="14">
        <v>103207</v>
      </c>
      <c r="S97" s="14">
        <v>630709</v>
      </c>
      <c r="T97" s="15">
        <v>1</v>
      </c>
    </row>
    <row r="98" spans="1:20" ht="15">
      <c r="A98" s="11" t="s">
        <v>1752</v>
      </c>
      <c r="B98" s="11" t="s">
        <v>1791</v>
      </c>
      <c r="C98" s="12">
        <v>0</v>
      </c>
      <c r="D98" s="11" t="s">
        <v>1606</v>
      </c>
      <c r="E98" s="11" t="s">
        <v>1606</v>
      </c>
      <c r="F98" s="13" t="s">
        <v>1792</v>
      </c>
      <c r="G98" s="12"/>
      <c r="H98" s="12"/>
      <c r="I98" s="14">
        <v>11237186</v>
      </c>
      <c r="J98" s="14">
        <v>748078</v>
      </c>
      <c r="K98" s="14">
        <v>748078</v>
      </c>
      <c r="L98" s="14">
        <v>42665</v>
      </c>
      <c r="M98" s="14">
        <v>1011347</v>
      </c>
      <c r="N98" s="14">
        <v>596244</v>
      </c>
      <c r="O98" s="14">
        <v>0</v>
      </c>
      <c r="P98" s="14">
        <v>1011347</v>
      </c>
      <c r="Q98" s="14">
        <v>1011347</v>
      </c>
      <c r="R98" s="14">
        <v>1011347</v>
      </c>
      <c r="S98" s="14">
        <v>6180453</v>
      </c>
      <c r="T98" s="15">
        <v>1</v>
      </c>
    </row>
    <row r="99" spans="1:20" ht="15">
      <c r="A99" s="11" t="s">
        <v>1752</v>
      </c>
      <c r="B99" s="11" t="s">
        <v>1793</v>
      </c>
      <c r="C99" s="12">
        <v>0</v>
      </c>
      <c r="D99" s="11" t="s">
        <v>1606</v>
      </c>
      <c r="E99" s="11" t="s">
        <v>1606</v>
      </c>
      <c r="F99" s="13" t="s">
        <v>1794</v>
      </c>
      <c r="G99" s="12"/>
      <c r="H99" s="12"/>
      <c r="I99" s="14">
        <v>12590135</v>
      </c>
      <c r="J99" s="14">
        <v>2209911</v>
      </c>
      <c r="K99" s="14">
        <v>2209911</v>
      </c>
      <c r="L99" s="14">
        <v>70021</v>
      </c>
      <c r="M99" s="14">
        <v>1888520</v>
      </c>
      <c r="N99" s="14">
        <v>1175717</v>
      </c>
      <c r="O99" s="14">
        <v>0</v>
      </c>
      <c r="P99" s="14">
        <v>0</v>
      </c>
      <c r="Q99" s="14">
        <v>0</v>
      </c>
      <c r="R99" s="14">
        <v>755408</v>
      </c>
      <c r="S99" s="14">
        <v>8309488</v>
      </c>
      <c r="T99" s="15">
        <v>2</v>
      </c>
    </row>
    <row r="100" spans="1:20" ht="15">
      <c r="A100" s="11" t="s">
        <v>1752</v>
      </c>
      <c r="B100" s="11" t="s">
        <v>1795</v>
      </c>
      <c r="C100" s="12">
        <v>0</v>
      </c>
      <c r="D100" s="11" t="s">
        <v>1606</v>
      </c>
      <c r="E100" s="11" t="s">
        <v>1606</v>
      </c>
      <c r="F100" s="13" t="s">
        <v>1796</v>
      </c>
      <c r="G100" s="12"/>
      <c r="H100" s="12"/>
      <c r="I100" s="14">
        <v>5613995</v>
      </c>
      <c r="J100" s="14">
        <v>365055</v>
      </c>
      <c r="K100" s="14">
        <v>365055</v>
      </c>
      <c r="L100" s="14">
        <v>20820</v>
      </c>
      <c r="M100" s="14">
        <v>505260</v>
      </c>
      <c r="N100" s="14">
        <v>315730</v>
      </c>
      <c r="O100" s="14">
        <v>0</v>
      </c>
      <c r="P100" s="14">
        <v>505260</v>
      </c>
      <c r="Q100" s="14">
        <v>505260</v>
      </c>
      <c r="R100" s="14">
        <v>505260</v>
      </c>
      <c r="S100" s="14">
        <v>3087700</v>
      </c>
      <c r="T100" s="15">
        <v>1</v>
      </c>
    </row>
    <row r="101" spans="1:20" ht="15">
      <c r="A101" s="11" t="s">
        <v>1752</v>
      </c>
      <c r="B101" s="11" t="s">
        <v>1797</v>
      </c>
      <c r="C101" s="12">
        <v>0</v>
      </c>
      <c r="D101" s="11" t="s">
        <v>1606</v>
      </c>
      <c r="E101" s="11" t="s">
        <v>1606</v>
      </c>
      <c r="F101" s="13" t="s">
        <v>1798</v>
      </c>
      <c r="G101" s="12"/>
      <c r="H101" s="12"/>
      <c r="I101" s="14">
        <v>12724276</v>
      </c>
      <c r="J101" s="14">
        <v>832739</v>
      </c>
      <c r="K101" s="14">
        <v>832739</v>
      </c>
      <c r="L101" s="14">
        <v>47494</v>
      </c>
      <c r="M101" s="14">
        <v>1145185</v>
      </c>
      <c r="N101" s="14">
        <v>704641</v>
      </c>
      <c r="O101" s="14">
        <v>0</v>
      </c>
      <c r="P101" s="14">
        <v>1145185</v>
      </c>
      <c r="Q101" s="14">
        <v>1145185</v>
      </c>
      <c r="R101" s="14">
        <v>1145185</v>
      </c>
      <c r="S101" s="14">
        <v>6998353</v>
      </c>
      <c r="T101" s="15">
        <v>1</v>
      </c>
    </row>
    <row r="102" spans="1:20" ht="15">
      <c r="A102" s="11" t="s">
        <v>1752</v>
      </c>
      <c r="B102" s="11" t="s">
        <v>1797</v>
      </c>
      <c r="C102" s="12">
        <v>110338</v>
      </c>
      <c r="D102" s="11" t="s">
        <v>1799</v>
      </c>
      <c r="E102" s="11" t="s">
        <v>1609</v>
      </c>
      <c r="F102" s="13" t="s">
        <v>1800</v>
      </c>
      <c r="G102" s="12"/>
      <c r="H102" s="12"/>
      <c r="I102" s="14">
        <v>640220</v>
      </c>
      <c r="J102" s="14">
        <v>37698</v>
      </c>
      <c r="K102" s="14">
        <v>37698</v>
      </c>
      <c r="L102" s="14">
        <v>2150</v>
      </c>
      <c r="M102" s="14">
        <v>57620</v>
      </c>
      <c r="N102" s="14">
        <v>44096</v>
      </c>
      <c r="O102" s="14">
        <v>0</v>
      </c>
      <c r="P102" s="14">
        <v>57620</v>
      </c>
      <c r="Q102" s="14">
        <v>57620</v>
      </c>
      <c r="R102" s="14">
        <v>57620</v>
      </c>
      <c r="S102" s="14">
        <v>352122</v>
      </c>
      <c r="T102" s="15">
        <v>1</v>
      </c>
    </row>
    <row r="103" spans="1:20" ht="15">
      <c r="A103" s="11" t="s">
        <v>1752</v>
      </c>
      <c r="B103" s="11" t="s">
        <v>1797</v>
      </c>
      <c r="C103" s="12">
        <v>6112585</v>
      </c>
      <c r="D103" s="11" t="s">
        <v>1801</v>
      </c>
      <c r="E103" s="11" t="s">
        <v>1622</v>
      </c>
      <c r="F103" s="13" t="s">
        <v>1802</v>
      </c>
      <c r="G103" s="12"/>
      <c r="H103" s="12"/>
      <c r="I103" s="14">
        <v>308541</v>
      </c>
      <c r="J103" s="14">
        <v>19666</v>
      </c>
      <c r="K103" s="14">
        <v>19666</v>
      </c>
      <c r="L103" s="14">
        <v>1122</v>
      </c>
      <c r="M103" s="14">
        <v>27769</v>
      </c>
      <c r="N103" s="14">
        <v>18169</v>
      </c>
      <c r="O103" s="14">
        <v>0</v>
      </c>
      <c r="P103" s="14">
        <v>27769</v>
      </c>
      <c r="Q103" s="14">
        <v>27769</v>
      </c>
      <c r="R103" s="14">
        <v>27769</v>
      </c>
      <c r="S103" s="14">
        <v>169699</v>
      </c>
      <c r="T103" s="15">
        <v>1</v>
      </c>
    </row>
    <row r="104" spans="1:20" ht="15">
      <c r="A104" s="11" t="s">
        <v>1752</v>
      </c>
      <c r="B104" s="11" t="s">
        <v>1797</v>
      </c>
      <c r="C104" s="12">
        <v>6112999</v>
      </c>
      <c r="D104" s="11" t="s">
        <v>1803</v>
      </c>
      <c r="E104" s="11" t="s">
        <v>1622</v>
      </c>
      <c r="F104" s="13" t="s">
        <v>1804</v>
      </c>
      <c r="G104" s="12"/>
      <c r="H104" s="12"/>
      <c r="I104" s="14">
        <v>369516</v>
      </c>
      <c r="J104" s="14">
        <v>22265</v>
      </c>
      <c r="K104" s="14">
        <v>22265</v>
      </c>
      <c r="L104" s="14">
        <v>1270</v>
      </c>
      <c r="M104" s="14">
        <v>33256</v>
      </c>
      <c r="N104" s="14">
        <v>24408</v>
      </c>
      <c r="O104" s="14">
        <v>0</v>
      </c>
      <c r="P104" s="14">
        <v>33256</v>
      </c>
      <c r="Q104" s="14">
        <v>33256</v>
      </c>
      <c r="R104" s="14">
        <v>33256</v>
      </c>
      <c r="S104" s="14">
        <v>203232</v>
      </c>
      <c r="T104" s="15">
        <v>1</v>
      </c>
    </row>
    <row r="105" spans="1:20" ht="15">
      <c r="A105" s="11" t="s">
        <v>1752</v>
      </c>
      <c r="B105" s="11" t="s">
        <v>1797</v>
      </c>
      <c r="C105" s="12">
        <v>6113765</v>
      </c>
      <c r="D105" s="11" t="s">
        <v>1805</v>
      </c>
      <c r="E105" s="11" t="s">
        <v>1622</v>
      </c>
      <c r="F105" s="13" t="s">
        <v>1806</v>
      </c>
      <c r="G105" s="12"/>
      <c r="H105" s="12"/>
      <c r="I105" s="14">
        <v>737717</v>
      </c>
      <c r="J105" s="14">
        <v>44438</v>
      </c>
      <c r="K105" s="14">
        <v>44438</v>
      </c>
      <c r="L105" s="14">
        <v>2534</v>
      </c>
      <c r="M105" s="14">
        <v>66395</v>
      </c>
      <c r="N105" s="14">
        <v>48757</v>
      </c>
      <c r="O105" s="14">
        <v>0</v>
      </c>
      <c r="P105" s="14">
        <v>66395</v>
      </c>
      <c r="Q105" s="14">
        <v>66395</v>
      </c>
      <c r="R105" s="14">
        <v>66395</v>
      </c>
      <c r="S105" s="14">
        <v>405747</v>
      </c>
      <c r="T105" s="15">
        <v>1</v>
      </c>
    </row>
    <row r="106" spans="1:20" ht="15">
      <c r="A106" s="11" t="s">
        <v>1752</v>
      </c>
      <c r="B106" s="11" t="s">
        <v>1807</v>
      </c>
      <c r="C106" s="12">
        <v>0</v>
      </c>
      <c r="D106" s="11" t="s">
        <v>1606</v>
      </c>
      <c r="E106" s="11" t="s">
        <v>1606</v>
      </c>
      <c r="F106" s="13" t="s">
        <v>1808</v>
      </c>
      <c r="G106" s="12"/>
      <c r="H106" s="12"/>
      <c r="I106" s="14">
        <v>6448914</v>
      </c>
      <c r="J106" s="14">
        <v>420288</v>
      </c>
      <c r="K106" s="14">
        <v>420288</v>
      </c>
      <c r="L106" s="14">
        <v>23970</v>
      </c>
      <c r="M106" s="14">
        <v>580402</v>
      </c>
      <c r="N106" s="14">
        <v>360748</v>
      </c>
      <c r="O106" s="14">
        <v>0</v>
      </c>
      <c r="P106" s="14">
        <v>580402</v>
      </c>
      <c r="Q106" s="14">
        <v>580402</v>
      </c>
      <c r="R106" s="14">
        <v>580402</v>
      </c>
      <c r="S106" s="14">
        <v>3546902</v>
      </c>
      <c r="T106" s="15">
        <v>1</v>
      </c>
    </row>
    <row r="107" spans="1:20" ht="15">
      <c r="A107" s="11" t="s">
        <v>1752</v>
      </c>
      <c r="B107" s="11" t="s">
        <v>1809</v>
      </c>
      <c r="C107" s="12">
        <v>0</v>
      </c>
      <c r="D107" s="11" t="s">
        <v>1606</v>
      </c>
      <c r="E107" s="11" t="s">
        <v>1606</v>
      </c>
      <c r="F107" s="13" t="s">
        <v>1810</v>
      </c>
      <c r="G107" s="12"/>
      <c r="H107" s="12"/>
      <c r="I107" s="14">
        <v>245885</v>
      </c>
      <c r="J107" s="14">
        <v>33384</v>
      </c>
      <c r="K107" s="14">
        <v>33384</v>
      </c>
      <c r="L107" s="14">
        <v>1058</v>
      </c>
      <c r="M107" s="14">
        <v>36883</v>
      </c>
      <c r="N107" s="14">
        <v>42823</v>
      </c>
      <c r="O107" s="14">
        <v>0</v>
      </c>
      <c r="P107" s="14">
        <v>0</v>
      </c>
      <c r="Q107" s="14">
        <v>0</v>
      </c>
      <c r="R107" s="14">
        <v>14753</v>
      </c>
      <c r="S107" s="14">
        <v>162285</v>
      </c>
      <c r="T107" s="15">
        <v>2</v>
      </c>
    </row>
    <row r="108" spans="1:20" ht="15">
      <c r="A108" s="11" t="s">
        <v>1752</v>
      </c>
      <c r="B108" s="11" t="s">
        <v>1811</v>
      </c>
      <c r="C108" s="12">
        <v>0</v>
      </c>
      <c r="D108" s="11" t="s">
        <v>1606</v>
      </c>
      <c r="E108" s="11" t="s">
        <v>1606</v>
      </c>
      <c r="F108" s="13" t="s">
        <v>1812</v>
      </c>
      <c r="G108" s="12"/>
      <c r="H108" s="12"/>
      <c r="I108" s="14">
        <v>8245835</v>
      </c>
      <c r="J108" s="14">
        <v>536280</v>
      </c>
      <c r="K108" s="14">
        <v>536280</v>
      </c>
      <c r="L108" s="14">
        <v>30586</v>
      </c>
      <c r="M108" s="14">
        <v>742125</v>
      </c>
      <c r="N108" s="14">
        <v>463563</v>
      </c>
      <c r="O108" s="14">
        <v>0</v>
      </c>
      <c r="P108" s="14">
        <v>742125</v>
      </c>
      <c r="Q108" s="14">
        <v>742125</v>
      </c>
      <c r="R108" s="14">
        <v>742125</v>
      </c>
      <c r="S108" s="14">
        <v>4535209</v>
      </c>
      <c r="T108" s="15">
        <v>1</v>
      </c>
    </row>
    <row r="109" spans="1:20" ht="15">
      <c r="A109" s="11" t="s">
        <v>1813</v>
      </c>
      <c r="B109" s="11" t="s">
        <v>1814</v>
      </c>
      <c r="C109" s="12">
        <v>0</v>
      </c>
      <c r="D109" s="11" t="s">
        <v>1606</v>
      </c>
      <c r="E109" s="11" t="s">
        <v>1606</v>
      </c>
      <c r="F109" s="13" t="s">
        <v>1815</v>
      </c>
      <c r="G109" s="12"/>
      <c r="H109" s="12"/>
      <c r="I109" s="14">
        <v>6257312</v>
      </c>
      <c r="J109" s="14">
        <v>80806</v>
      </c>
      <c r="K109" s="14">
        <v>80806</v>
      </c>
      <c r="L109" s="14">
        <v>4609</v>
      </c>
      <c r="M109" s="14">
        <v>563158</v>
      </c>
      <c r="N109" s="14">
        <v>1022669</v>
      </c>
      <c r="O109" s="14">
        <v>0</v>
      </c>
      <c r="P109" s="14">
        <v>563158</v>
      </c>
      <c r="Q109" s="14">
        <v>563158</v>
      </c>
      <c r="R109" s="14">
        <v>563158</v>
      </c>
      <c r="S109" s="14">
        <v>3441522</v>
      </c>
      <c r="T109" s="15">
        <v>1</v>
      </c>
    </row>
    <row r="110" spans="1:20" ht="15">
      <c r="A110" s="11" t="s">
        <v>1813</v>
      </c>
      <c r="B110" s="11" t="s">
        <v>1814</v>
      </c>
      <c r="C110" s="12">
        <v>530154</v>
      </c>
      <c r="D110" s="11" t="s">
        <v>1816</v>
      </c>
      <c r="E110" s="11" t="s">
        <v>1622</v>
      </c>
      <c r="F110" s="13" t="s">
        <v>1817</v>
      </c>
      <c r="G110" s="12"/>
      <c r="H110" s="12"/>
      <c r="I110" s="14">
        <v>13465</v>
      </c>
      <c r="J110" s="14">
        <v>6546</v>
      </c>
      <c r="K110" s="14">
        <v>6546</v>
      </c>
      <c r="L110" s="14">
        <v>373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13465</v>
      </c>
      <c r="T110" s="15">
        <v>1</v>
      </c>
    </row>
    <row r="111" spans="1:20" ht="15">
      <c r="A111" s="11" t="s">
        <v>1813</v>
      </c>
      <c r="B111" s="11" t="s">
        <v>1818</v>
      </c>
      <c r="C111" s="12">
        <v>0</v>
      </c>
      <c r="D111" s="11" t="s">
        <v>1606</v>
      </c>
      <c r="E111" s="11" t="s">
        <v>1606</v>
      </c>
      <c r="F111" s="13" t="s">
        <v>1819</v>
      </c>
      <c r="G111" s="12"/>
      <c r="H111" s="12"/>
      <c r="I111" s="14">
        <v>-41692</v>
      </c>
      <c r="J111" s="14">
        <v>-13666</v>
      </c>
      <c r="K111" s="14">
        <v>-13666</v>
      </c>
      <c r="L111" s="14">
        <v>-433</v>
      </c>
      <c r="M111" s="14">
        <v>-6254</v>
      </c>
      <c r="N111" s="14">
        <v>9003</v>
      </c>
      <c r="O111" s="14">
        <v>0</v>
      </c>
      <c r="P111" s="14">
        <v>0</v>
      </c>
      <c r="Q111" s="14">
        <v>0</v>
      </c>
      <c r="R111" s="14">
        <v>-2502</v>
      </c>
      <c r="S111" s="14">
        <v>-27518</v>
      </c>
      <c r="T111" s="15">
        <v>2</v>
      </c>
    </row>
    <row r="112" spans="1:20" ht="15">
      <c r="A112" s="11" t="s">
        <v>1813</v>
      </c>
      <c r="B112" s="11" t="s">
        <v>1820</v>
      </c>
      <c r="C112" s="12">
        <v>0</v>
      </c>
      <c r="D112" s="11" t="s">
        <v>1606</v>
      </c>
      <c r="E112" s="11" t="s">
        <v>1606</v>
      </c>
      <c r="F112" s="13" t="s">
        <v>1821</v>
      </c>
      <c r="G112" s="12"/>
      <c r="H112" s="12"/>
      <c r="I112" s="14">
        <v>1999541</v>
      </c>
      <c r="J112" s="14">
        <v>369329</v>
      </c>
      <c r="K112" s="14">
        <v>369329</v>
      </c>
      <c r="L112" s="14">
        <v>11702</v>
      </c>
      <c r="M112" s="14">
        <v>299931</v>
      </c>
      <c r="N112" s="14">
        <v>149433</v>
      </c>
      <c r="O112" s="14">
        <v>0</v>
      </c>
      <c r="P112" s="14">
        <v>0</v>
      </c>
      <c r="Q112" s="14">
        <v>0</v>
      </c>
      <c r="R112" s="14">
        <v>119972</v>
      </c>
      <c r="S112" s="14">
        <v>1319696</v>
      </c>
      <c r="T112" s="15">
        <v>2</v>
      </c>
    </row>
    <row r="113" spans="1:20" ht="15">
      <c r="A113" s="11" t="s">
        <v>1813</v>
      </c>
      <c r="B113" s="11" t="s">
        <v>1822</v>
      </c>
      <c r="C113" s="12">
        <v>0</v>
      </c>
      <c r="D113" s="11" t="s">
        <v>1606</v>
      </c>
      <c r="E113" s="11" t="s">
        <v>1606</v>
      </c>
      <c r="F113" s="13" t="s">
        <v>1823</v>
      </c>
      <c r="G113" s="12"/>
      <c r="H113" s="12"/>
      <c r="I113" s="14">
        <v>114690</v>
      </c>
      <c r="J113" s="14">
        <v>10386</v>
      </c>
      <c r="K113" s="14">
        <v>10386</v>
      </c>
      <c r="L113" s="14">
        <v>329</v>
      </c>
      <c r="M113" s="14">
        <v>17204</v>
      </c>
      <c r="N113" s="14">
        <v>30511</v>
      </c>
      <c r="O113" s="14">
        <v>0</v>
      </c>
      <c r="P113" s="14">
        <v>0</v>
      </c>
      <c r="Q113" s="14">
        <v>0</v>
      </c>
      <c r="R113" s="14">
        <v>6881</v>
      </c>
      <c r="S113" s="14">
        <v>75697</v>
      </c>
      <c r="T113" s="15">
        <v>2</v>
      </c>
    </row>
    <row r="114" spans="1:20" ht="15">
      <c r="A114" s="11" t="s">
        <v>1813</v>
      </c>
      <c r="B114" s="11" t="s">
        <v>1824</v>
      </c>
      <c r="C114" s="12">
        <v>0</v>
      </c>
      <c r="D114" s="11" t="s">
        <v>1606</v>
      </c>
      <c r="E114" s="11" t="s">
        <v>1606</v>
      </c>
      <c r="F114" s="13" t="s">
        <v>1825</v>
      </c>
      <c r="G114" s="12"/>
      <c r="H114" s="12"/>
      <c r="I114" s="14">
        <v>58726</v>
      </c>
      <c r="J114" s="14">
        <v>-6937</v>
      </c>
      <c r="K114" s="14">
        <v>-6937</v>
      </c>
      <c r="L114" s="14">
        <v>-220</v>
      </c>
      <c r="M114" s="14">
        <v>8809</v>
      </c>
      <c r="N114" s="14">
        <v>40521</v>
      </c>
      <c r="O114" s="14">
        <v>0</v>
      </c>
      <c r="P114" s="14">
        <v>0</v>
      </c>
      <c r="Q114" s="14">
        <v>0</v>
      </c>
      <c r="R114" s="14">
        <v>3524</v>
      </c>
      <c r="S114" s="14">
        <v>38760</v>
      </c>
      <c r="T114" s="15">
        <v>2</v>
      </c>
    </row>
    <row r="115" spans="1:20" ht="15">
      <c r="A115" s="11" t="s">
        <v>1826</v>
      </c>
      <c r="B115" s="11" t="s">
        <v>1827</v>
      </c>
      <c r="C115" s="12">
        <v>0</v>
      </c>
      <c r="D115" s="11" t="s">
        <v>1606</v>
      </c>
      <c r="E115" s="11" t="s">
        <v>1606</v>
      </c>
      <c r="F115" s="13" t="s">
        <v>1828</v>
      </c>
      <c r="G115" s="12"/>
      <c r="H115" s="12"/>
      <c r="I115" s="14">
        <v>4620268</v>
      </c>
      <c r="J115" s="14">
        <v>149210</v>
      </c>
      <c r="K115" s="14">
        <v>149210</v>
      </c>
      <c r="L115" s="14">
        <v>8510</v>
      </c>
      <c r="M115" s="14">
        <v>415824</v>
      </c>
      <c r="N115" s="14">
        <v>570920</v>
      </c>
      <c r="O115" s="14">
        <v>0</v>
      </c>
      <c r="P115" s="14">
        <v>415824</v>
      </c>
      <c r="Q115" s="14">
        <v>415824</v>
      </c>
      <c r="R115" s="14">
        <v>415824</v>
      </c>
      <c r="S115" s="14">
        <v>2541146</v>
      </c>
      <c r="T115" s="15">
        <v>1</v>
      </c>
    </row>
    <row r="116" spans="1:20" ht="15">
      <c r="A116" s="11" t="s">
        <v>1826</v>
      </c>
      <c r="B116" s="11" t="s">
        <v>1829</v>
      </c>
      <c r="C116" s="12">
        <v>0</v>
      </c>
      <c r="D116" s="11" t="s">
        <v>1606</v>
      </c>
      <c r="E116" s="11" t="s">
        <v>1606</v>
      </c>
      <c r="F116" s="13" t="s">
        <v>1830</v>
      </c>
      <c r="G116" s="12"/>
      <c r="H116" s="12"/>
      <c r="I116" s="14">
        <v>4745784</v>
      </c>
      <c r="J116" s="14">
        <v>941346</v>
      </c>
      <c r="K116" s="14">
        <v>941346</v>
      </c>
      <c r="L116" s="14">
        <v>29827</v>
      </c>
      <c r="M116" s="14">
        <v>711868</v>
      </c>
      <c r="N116" s="14">
        <v>223085</v>
      </c>
      <c r="O116" s="14">
        <v>0</v>
      </c>
      <c r="P116" s="14">
        <v>0</v>
      </c>
      <c r="Q116" s="14">
        <v>0</v>
      </c>
      <c r="R116" s="14">
        <v>284747</v>
      </c>
      <c r="S116" s="14">
        <v>3132219</v>
      </c>
      <c r="T116" s="15">
        <v>2</v>
      </c>
    </row>
    <row r="117" spans="1:20" ht="15">
      <c r="A117" s="11" t="s">
        <v>1826</v>
      </c>
      <c r="B117" s="11" t="s">
        <v>1831</v>
      </c>
      <c r="C117" s="12">
        <v>0</v>
      </c>
      <c r="D117" s="11" t="s">
        <v>1606</v>
      </c>
      <c r="E117" s="11" t="s">
        <v>1606</v>
      </c>
      <c r="F117" s="13" t="s">
        <v>1832</v>
      </c>
      <c r="G117" s="12"/>
      <c r="H117" s="12"/>
      <c r="I117" s="14">
        <v>2079674</v>
      </c>
      <c r="J117" s="14">
        <v>411518</v>
      </c>
      <c r="K117" s="14">
        <v>411518</v>
      </c>
      <c r="L117" s="14">
        <v>13039</v>
      </c>
      <c r="M117" s="14">
        <v>311951</v>
      </c>
      <c r="N117" s="14">
        <v>99778</v>
      </c>
      <c r="O117" s="14">
        <v>0</v>
      </c>
      <c r="P117" s="14">
        <v>0</v>
      </c>
      <c r="Q117" s="14">
        <v>0</v>
      </c>
      <c r="R117" s="14">
        <v>124780</v>
      </c>
      <c r="S117" s="14">
        <v>1372584</v>
      </c>
      <c r="T117" s="15">
        <v>2</v>
      </c>
    </row>
    <row r="118" spans="1:20" ht="15">
      <c r="A118" s="11" t="s">
        <v>1826</v>
      </c>
      <c r="B118" s="11" t="s">
        <v>1833</v>
      </c>
      <c r="C118" s="12">
        <v>0</v>
      </c>
      <c r="D118" s="11" t="s">
        <v>1606</v>
      </c>
      <c r="E118" s="11" t="s">
        <v>1606</v>
      </c>
      <c r="F118" s="13" t="s">
        <v>1834</v>
      </c>
      <c r="G118" s="12"/>
      <c r="H118" s="12"/>
      <c r="I118" s="14">
        <v>4491845</v>
      </c>
      <c r="J118" s="14">
        <v>892801</v>
      </c>
      <c r="K118" s="14">
        <v>892801</v>
      </c>
      <c r="L118" s="14">
        <v>28288</v>
      </c>
      <c r="M118" s="14">
        <v>673777</v>
      </c>
      <c r="N118" s="14">
        <v>207441</v>
      </c>
      <c r="O118" s="14">
        <v>0</v>
      </c>
      <c r="P118" s="14">
        <v>0</v>
      </c>
      <c r="Q118" s="14">
        <v>0</v>
      </c>
      <c r="R118" s="14">
        <v>269511</v>
      </c>
      <c r="S118" s="14">
        <v>2964619</v>
      </c>
      <c r="T118" s="15">
        <v>2</v>
      </c>
    </row>
    <row r="119" spans="1:20" ht="15">
      <c r="A119" s="11" t="s">
        <v>1826</v>
      </c>
      <c r="B119" s="11" t="s">
        <v>1835</v>
      </c>
      <c r="C119" s="12">
        <v>0</v>
      </c>
      <c r="D119" s="11" t="s">
        <v>1606</v>
      </c>
      <c r="E119" s="11" t="s">
        <v>1606</v>
      </c>
      <c r="F119" s="13" t="s">
        <v>1836</v>
      </c>
      <c r="G119" s="12"/>
      <c r="H119" s="12"/>
      <c r="I119" s="14">
        <v>4489703</v>
      </c>
      <c r="J119" s="14">
        <v>889048</v>
      </c>
      <c r="K119" s="14">
        <v>889048</v>
      </c>
      <c r="L119" s="14">
        <v>28169</v>
      </c>
      <c r="M119" s="14">
        <v>673455</v>
      </c>
      <c r="N119" s="14">
        <v>214100</v>
      </c>
      <c r="O119" s="14">
        <v>0</v>
      </c>
      <c r="P119" s="14">
        <v>0</v>
      </c>
      <c r="Q119" s="14">
        <v>0</v>
      </c>
      <c r="R119" s="14">
        <v>269382</v>
      </c>
      <c r="S119" s="14">
        <v>2963202</v>
      </c>
      <c r="T119" s="15">
        <v>2</v>
      </c>
    </row>
    <row r="120" spans="1:20" ht="15">
      <c r="A120" s="11" t="s">
        <v>1837</v>
      </c>
      <c r="B120" s="11" t="s">
        <v>1838</v>
      </c>
      <c r="C120" s="12">
        <v>0</v>
      </c>
      <c r="D120" s="11" t="s">
        <v>1606</v>
      </c>
      <c r="E120" s="11" t="s">
        <v>1606</v>
      </c>
      <c r="F120" s="13" t="s">
        <v>1839</v>
      </c>
      <c r="G120" s="12"/>
      <c r="H120" s="12"/>
      <c r="I120" s="14">
        <v>13481357</v>
      </c>
      <c r="J120" s="14">
        <v>269241</v>
      </c>
      <c r="K120" s="14">
        <v>269241</v>
      </c>
      <c r="L120" s="14">
        <v>15356</v>
      </c>
      <c r="M120" s="14">
        <v>1213322</v>
      </c>
      <c r="N120" s="14">
        <v>2007620</v>
      </c>
      <c r="O120" s="14">
        <v>0</v>
      </c>
      <c r="P120" s="14">
        <v>1213322</v>
      </c>
      <c r="Q120" s="14">
        <v>1213322</v>
      </c>
      <c r="R120" s="14">
        <v>1213322</v>
      </c>
      <c r="S120" s="14">
        <v>7414746</v>
      </c>
      <c r="T120" s="15">
        <v>1</v>
      </c>
    </row>
    <row r="121" spans="1:20" ht="15">
      <c r="A121" s="11" t="s">
        <v>1837</v>
      </c>
      <c r="B121" s="11" t="s">
        <v>1838</v>
      </c>
      <c r="C121" s="12">
        <v>114470</v>
      </c>
      <c r="D121" s="11" t="s">
        <v>1840</v>
      </c>
      <c r="E121" s="11" t="s">
        <v>1609</v>
      </c>
      <c r="F121" s="13" t="s">
        <v>1841</v>
      </c>
      <c r="G121" s="12"/>
      <c r="H121" s="12"/>
      <c r="I121" s="14">
        <v>1036514</v>
      </c>
      <c r="J121" s="14">
        <v>59880</v>
      </c>
      <c r="K121" s="14">
        <v>59880</v>
      </c>
      <c r="L121" s="14">
        <v>3415</v>
      </c>
      <c r="M121" s="14">
        <v>93286</v>
      </c>
      <c r="N121" s="14">
        <v>73763</v>
      </c>
      <c r="O121" s="14">
        <v>0</v>
      </c>
      <c r="P121" s="14">
        <v>93286</v>
      </c>
      <c r="Q121" s="14">
        <v>93286</v>
      </c>
      <c r="R121" s="14">
        <v>93286</v>
      </c>
      <c r="S121" s="14">
        <v>570082</v>
      </c>
      <c r="T121" s="15">
        <v>1</v>
      </c>
    </row>
    <row r="122" spans="1:20" ht="15">
      <c r="A122" s="11" t="s">
        <v>1837</v>
      </c>
      <c r="B122" s="11" t="s">
        <v>1842</v>
      </c>
      <c r="C122" s="12">
        <v>0</v>
      </c>
      <c r="D122" s="11" t="s">
        <v>1606</v>
      </c>
      <c r="E122" s="11" t="s">
        <v>1606</v>
      </c>
      <c r="F122" s="13" t="s">
        <v>1843</v>
      </c>
      <c r="G122" s="12"/>
      <c r="H122" s="12"/>
      <c r="I122" s="14">
        <v>29640018</v>
      </c>
      <c r="J122" s="14">
        <v>43393</v>
      </c>
      <c r="K122" s="14">
        <v>43393</v>
      </c>
      <c r="L122" s="14">
        <v>2475</v>
      </c>
      <c r="M122" s="14">
        <v>2667602</v>
      </c>
      <c r="N122" s="14">
        <v>5542343</v>
      </c>
      <c r="O122" s="14">
        <v>0</v>
      </c>
      <c r="P122" s="14">
        <v>2667602</v>
      </c>
      <c r="Q122" s="14">
        <v>2667602</v>
      </c>
      <c r="R122" s="14">
        <v>2667602</v>
      </c>
      <c r="S122" s="14">
        <v>16302012</v>
      </c>
      <c r="T122" s="15">
        <v>1</v>
      </c>
    </row>
    <row r="123" spans="1:20" ht="15">
      <c r="A123" s="11" t="s">
        <v>1837</v>
      </c>
      <c r="B123" s="11" t="s">
        <v>1844</v>
      </c>
      <c r="C123" s="12">
        <v>0</v>
      </c>
      <c r="D123" s="11" t="s">
        <v>1606</v>
      </c>
      <c r="E123" s="11" t="s">
        <v>1606</v>
      </c>
      <c r="F123" s="13" t="s">
        <v>1845</v>
      </c>
      <c r="G123" s="12"/>
      <c r="H123" s="12"/>
      <c r="I123" s="14">
        <v>73345011</v>
      </c>
      <c r="J123" s="14">
        <v>4815883</v>
      </c>
      <c r="K123" s="14">
        <v>4815883</v>
      </c>
      <c r="L123" s="14">
        <v>274664</v>
      </c>
      <c r="M123" s="14">
        <v>6601051</v>
      </c>
      <c r="N123" s="14">
        <v>4029123</v>
      </c>
      <c r="O123" s="14">
        <v>0</v>
      </c>
      <c r="P123" s="14">
        <v>6601051</v>
      </c>
      <c r="Q123" s="14">
        <v>6601051</v>
      </c>
      <c r="R123" s="14">
        <v>6601051</v>
      </c>
      <c r="S123" s="14">
        <v>40339757</v>
      </c>
      <c r="T123" s="15">
        <v>1</v>
      </c>
    </row>
    <row r="124" spans="1:20" ht="15">
      <c r="A124" s="11" t="s">
        <v>1837</v>
      </c>
      <c r="B124" s="11" t="s">
        <v>1844</v>
      </c>
      <c r="C124" s="12">
        <v>115063</v>
      </c>
      <c r="D124" s="11" t="s">
        <v>1846</v>
      </c>
      <c r="E124" s="11" t="s">
        <v>1609</v>
      </c>
      <c r="F124" s="13" t="s">
        <v>1847</v>
      </c>
      <c r="G124" s="12"/>
      <c r="H124" s="12"/>
      <c r="I124" s="14">
        <v>539215</v>
      </c>
      <c r="J124" s="14">
        <v>31261</v>
      </c>
      <c r="K124" s="14">
        <v>31261</v>
      </c>
      <c r="L124" s="14">
        <v>1783</v>
      </c>
      <c r="M124" s="14">
        <v>48529</v>
      </c>
      <c r="N124" s="14">
        <v>38146</v>
      </c>
      <c r="O124" s="14">
        <v>0</v>
      </c>
      <c r="P124" s="14">
        <v>48529</v>
      </c>
      <c r="Q124" s="14">
        <v>48529</v>
      </c>
      <c r="R124" s="14">
        <v>48529</v>
      </c>
      <c r="S124" s="14">
        <v>296567</v>
      </c>
      <c r="T124" s="15">
        <v>1</v>
      </c>
    </row>
    <row r="125" spans="1:20" ht="15">
      <c r="A125" s="11" t="s">
        <v>1837</v>
      </c>
      <c r="B125" s="11" t="s">
        <v>1844</v>
      </c>
      <c r="C125" s="12">
        <v>119586</v>
      </c>
      <c r="D125" s="11" t="s">
        <v>1848</v>
      </c>
      <c r="E125" s="11" t="s">
        <v>1609</v>
      </c>
      <c r="F125" s="13" t="s">
        <v>1849</v>
      </c>
      <c r="G125" s="12"/>
      <c r="H125" s="12"/>
      <c r="I125" s="14">
        <v>250114</v>
      </c>
      <c r="J125" s="14">
        <v>14147</v>
      </c>
      <c r="K125" s="14">
        <v>14147</v>
      </c>
      <c r="L125" s="14">
        <v>807</v>
      </c>
      <c r="M125" s="14">
        <v>22510</v>
      </c>
      <c r="N125" s="14">
        <v>18421</v>
      </c>
      <c r="O125" s="14">
        <v>0</v>
      </c>
      <c r="P125" s="14">
        <v>22510</v>
      </c>
      <c r="Q125" s="14">
        <v>22510</v>
      </c>
      <c r="R125" s="14">
        <v>22510</v>
      </c>
      <c r="S125" s="14">
        <v>137562</v>
      </c>
      <c r="T125" s="15">
        <v>1</v>
      </c>
    </row>
    <row r="126" spans="1:20" ht="15">
      <c r="A126" s="11" t="s">
        <v>1837</v>
      </c>
      <c r="B126" s="11" t="s">
        <v>1844</v>
      </c>
      <c r="C126" s="12">
        <v>6115703</v>
      </c>
      <c r="D126" s="11" t="s">
        <v>1850</v>
      </c>
      <c r="E126" s="11" t="s">
        <v>1609</v>
      </c>
      <c r="F126" s="13" t="s">
        <v>1851</v>
      </c>
      <c r="G126" s="12"/>
      <c r="H126" s="12"/>
      <c r="I126" s="14">
        <v>779475</v>
      </c>
      <c r="J126" s="14">
        <v>45360</v>
      </c>
      <c r="K126" s="14">
        <v>45360</v>
      </c>
      <c r="L126" s="14">
        <v>2587</v>
      </c>
      <c r="M126" s="14">
        <v>70153</v>
      </c>
      <c r="N126" s="14">
        <v>54794</v>
      </c>
      <c r="O126" s="14">
        <v>0</v>
      </c>
      <c r="P126" s="14">
        <v>70153</v>
      </c>
      <c r="Q126" s="14">
        <v>70153</v>
      </c>
      <c r="R126" s="14">
        <v>70153</v>
      </c>
      <c r="S126" s="14">
        <v>428713</v>
      </c>
      <c r="T126" s="15">
        <v>1</v>
      </c>
    </row>
    <row r="127" spans="1:20" ht="15">
      <c r="A127" s="11" t="s">
        <v>1837</v>
      </c>
      <c r="B127" s="11" t="s">
        <v>1852</v>
      </c>
      <c r="C127" s="12">
        <v>0</v>
      </c>
      <c r="D127" s="11" t="s">
        <v>1606</v>
      </c>
      <c r="E127" s="11" t="s">
        <v>1606</v>
      </c>
      <c r="F127" s="13" t="s">
        <v>1853</v>
      </c>
      <c r="G127" s="12"/>
      <c r="H127" s="12"/>
      <c r="I127" s="14">
        <v>29489527</v>
      </c>
      <c r="J127" s="14">
        <v>1959901</v>
      </c>
      <c r="K127" s="14">
        <v>1959901</v>
      </c>
      <c r="L127" s="14">
        <v>111779</v>
      </c>
      <c r="M127" s="14">
        <v>2654057</v>
      </c>
      <c r="N127" s="14">
        <v>1571428</v>
      </c>
      <c r="O127" s="14">
        <v>0</v>
      </c>
      <c r="P127" s="14">
        <v>2654057</v>
      </c>
      <c r="Q127" s="14">
        <v>2654057</v>
      </c>
      <c r="R127" s="14">
        <v>2654057</v>
      </c>
      <c r="S127" s="14">
        <v>16219237</v>
      </c>
      <c r="T127" s="15">
        <v>1</v>
      </c>
    </row>
    <row r="128" spans="1:20" ht="15">
      <c r="A128" s="11" t="s">
        <v>1837</v>
      </c>
      <c r="B128" s="11" t="s">
        <v>1854</v>
      </c>
      <c r="C128" s="12">
        <v>0</v>
      </c>
      <c r="D128" s="11" t="s">
        <v>1606</v>
      </c>
      <c r="E128" s="11" t="s">
        <v>1606</v>
      </c>
      <c r="F128" s="13" t="s">
        <v>1855</v>
      </c>
      <c r="G128" s="12"/>
      <c r="H128" s="12"/>
      <c r="I128" s="14">
        <v>5045257</v>
      </c>
      <c r="J128" s="14">
        <v>333136</v>
      </c>
      <c r="K128" s="14">
        <v>333136</v>
      </c>
      <c r="L128" s="14">
        <v>19000</v>
      </c>
      <c r="M128" s="14">
        <v>454073</v>
      </c>
      <c r="N128" s="14">
        <v>273327</v>
      </c>
      <c r="O128" s="14">
        <v>0</v>
      </c>
      <c r="P128" s="14">
        <v>454073</v>
      </c>
      <c r="Q128" s="14">
        <v>454073</v>
      </c>
      <c r="R128" s="14">
        <v>454073</v>
      </c>
      <c r="S128" s="14">
        <v>2774891</v>
      </c>
      <c r="T128" s="15">
        <v>1</v>
      </c>
    </row>
    <row r="129" spans="1:20" ht="15">
      <c r="A129" s="11" t="s">
        <v>1837</v>
      </c>
      <c r="B129" s="11" t="s">
        <v>1856</v>
      </c>
      <c r="C129" s="12">
        <v>0</v>
      </c>
      <c r="D129" s="11" t="s">
        <v>1606</v>
      </c>
      <c r="E129" s="11" t="s">
        <v>1606</v>
      </c>
      <c r="F129" s="13" t="s">
        <v>1857</v>
      </c>
      <c r="G129" s="12"/>
      <c r="H129" s="12"/>
      <c r="I129" s="14">
        <v>321009</v>
      </c>
      <c r="J129" s="14">
        <v>20726</v>
      </c>
      <c r="K129" s="14">
        <v>20726</v>
      </c>
      <c r="L129" s="14">
        <v>1182</v>
      </c>
      <c r="M129" s="14">
        <v>28891</v>
      </c>
      <c r="N129" s="14">
        <v>18357</v>
      </c>
      <c r="O129" s="14">
        <v>0</v>
      </c>
      <c r="P129" s="14">
        <v>28891</v>
      </c>
      <c r="Q129" s="14">
        <v>28891</v>
      </c>
      <c r="R129" s="14">
        <v>28891</v>
      </c>
      <c r="S129" s="14">
        <v>176555</v>
      </c>
      <c r="T129" s="15">
        <v>1</v>
      </c>
    </row>
    <row r="130" spans="1:20" ht="15">
      <c r="A130" s="11" t="s">
        <v>1837</v>
      </c>
      <c r="B130" s="11" t="s">
        <v>1858</v>
      </c>
      <c r="C130" s="12">
        <v>0</v>
      </c>
      <c r="D130" s="11" t="s">
        <v>1606</v>
      </c>
      <c r="E130" s="11" t="s">
        <v>1606</v>
      </c>
      <c r="F130" s="13" t="s">
        <v>1859</v>
      </c>
      <c r="G130" s="12"/>
      <c r="H130" s="12"/>
      <c r="I130" s="14">
        <v>2605014</v>
      </c>
      <c r="J130" s="14">
        <v>166986</v>
      </c>
      <c r="K130" s="14">
        <v>166986</v>
      </c>
      <c r="L130" s="14">
        <v>9524</v>
      </c>
      <c r="M130" s="14">
        <v>234451</v>
      </c>
      <c r="N130" s="14">
        <v>151457</v>
      </c>
      <c r="O130" s="14">
        <v>0</v>
      </c>
      <c r="P130" s="14">
        <v>234451</v>
      </c>
      <c r="Q130" s="14">
        <v>234451</v>
      </c>
      <c r="R130" s="14">
        <v>234451</v>
      </c>
      <c r="S130" s="14">
        <v>1432757</v>
      </c>
      <c r="T130" s="15">
        <v>1</v>
      </c>
    </row>
    <row r="131" spans="1:20" ht="15">
      <c r="A131" s="11" t="s">
        <v>1837</v>
      </c>
      <c r="B131" s="11" t="s">
        <v>1860</v>
      </c>
      <c r="C131" s="12">
        <v>0</v>
      </c>
      <c r="D131" s="11" t="s">
        <v>1606</v>
      </c>
      <c r="E131" s="11" t="s">
        <v>1606</v>
      </c>
      <c r="F131" s="13" t="s">
        <v>1861</v>
      </c>
      <c r="G131" s="12"/>
      <c r="H131" s="12"/>
      <c r="I131" s="14">
        <v>1521991</v>
      </c>
      <c r="J131" s="14">
        <v>100719</v>
      </c>
      <c r="K131" s="14">
        <v>100719</v>
      </c>
      <c r="L131" s="14">
        <v>5744</v>
      </c>
      <c r="M131" s="14">
        <v>136979</v>
      </c>
      <c r="N131" s="14">
        <v>81997</v>
      </c>
      <c r="O131" s="14">
        <v>0</v>
      </c>
      <c r="P131" s="14">
        <v>136979</v>
      </c>
      <c r="Q131" s="14">
        <v>136979</v>
      </c>
      <c r="R131" s="14">
        <v>136979</v>
      </c>
      <c r="S131" s="14">
        <v>837095</v>
      </c>
      <c r="T131" s="15">
        <v>1</v>
      </c>
    </row>
    <row r="132" spans="1:20" ht="15">
      <c r="A132" s="11" t="s">
        <v>1837</v>
      </c>
      <c r="B132" s="11" t="s">
        <v>1862</v>
      </c>
      <c r="C132" s="12">
        <v>0</v>
      </c>
      <c r="D132" s="11" t="s">
        <v>1606</v>
      </c>
      <c r="E132" s="11" t="s">
        <v>1606</v>
      </c>
      <c r="F132" s="13" t="s">
        <v>1863</v>
      </c>
      <c r="G132" s="12"/>
      <c r="H132" s="12"/>
      <c r="I132" s="14">
        <v>3148552</v>
      </c>
      <c r="J132" s="14">
        <v>203078</v>
      </c>
      <c r="K132" s="14">
        <v>203078</v>
      </c>
      <c r="L132" s="14">
        <v>11582</v>
      </c>
      <c r="M132" s="14">
        <v>283370</v>
      </c>
      <c r="N132" s="14">
        <v>180488</v>
      </c>
      <c r="O132" s="14">
        <v>0</v>
      </c>
      <c r="P132" s="14">
        <v>283370</v>
      </c>
      <c r="Q132" s="14">
        <v>283370</v>
      </c>
      <c r="R132" s="14">
        <v>283370</v>
      </c>
      <c r="S132" s="14">
        <v>1731706</v>
      </c>
      <c r="T132" s="15">
        <v>1</v>
      </c>
    </row>
    <row r="133" spans="1:20" ht="15">
      <c r="A133" s="11" t="s">
        <v>1837</v>
      </c>
      <c r="B133" s="11" t="s">
        <v>1864</v>
      </c>
      <c r="C133" s="12">
        <v>0</v>
      </c>
      <c r="D133" s="11" t="s">
        <v>1606</v>
      </c>
      <c r="E133" s="11" t="s">
        <v>1606</v>
      </c>
      <c r="F133" s="13" t="s">
        <v>1865</v>
      </c>
      <c r="G133" s="12"/>
      <c r="H133" s="12"/>
      <c r="I133" s="14">
        <v>22411000</v>
      </c>
      <c r="J133" s="14">
        <v>1440023</v>
      </c>
      <c r="K133" s="14">
        <v>1440023</v>
      </c>
      <c r="L133" s="14">
        <v>82129</v>
      </c>
      <c r="M133" s="14">
        <v>2016990</v>
      </c>
      <c r="N133" s="14">
        <v>1295915</v>
      </c>
      <c r="O133" s="14">
        <v>0</v>
      </c>
      <c r="P133" s="14">
        <v>2016990</v>
      </c>
      <c r="Q133" s="14">
        <v>2016990</v>
      </c>
      <c r="R133" s="14">
        <v>2016990</v>
      </c>
      <c r="S133" s="14">
        <v>12326050</v>
      </c>
      <c r="T133" s="15">
        <v>1</v>
      </c>
    </row>
    <row r="134" spans="1:20" ht="15">
      <c r="A134" s="11" t="s">
        <v>1837</v>
      </c>
      <c r="B134" s="11" t="s">
        <v>1866</v>
      </c>
      <c r="C134" s="12">
        <v>0</v>
      </c>
      <c r="D134" s="11" t="s">
        <v>1606</v>
      </c>
      <c r="E134" s="11" t="s">
        <v>1606</v>
      </c>
      <c r="F134" s="13" t="s">
        <v>1867</v>
      </c>
      <c r="G134" s="12"/>
      <c r="H134" s="12"/>
      <c r="I134" s="14">
        <v>5565967</v>
      </c>
      <c r="J134" s="14">
        <v>182400</v>
      </c>
      <c r="K134" s="14">
        <v>182400</v>
      </c>
      <c r="L134" s="14">
        <v>10403</v>
      </c>
      <c r="M134" s="14">
        <v>500937</v>
      </c>
      <c r="N134" s="14">
        <v>682330</v>
      </c>
      <c r="O134" s="14">
        <v>0</v>
      </c>
      <c r="P134" s="14">
        <v>500937</v>
      </c>
      <c r="Q134" s="14">
        <v>500937</v>
      </c>
      <c r="R134" s="14">
        <v>500937</v>
      </c>
      <c r="S134" s="14">
        <v>3061281</v>
      </c>
      <c r="T134" s="15">
        <v>1</v>
      </c>
    </row>
    <row r="135" spans="1:20" ht="15">
      <c r="A135" s="11" t="s">
        <v>1837</v>
      </c>
      <c r="B135" s="11" t="s">
        <v>1868</v>
      </c>
      <c r="C135" s="12">
        <v>0</v>
      </c>
      <c r="D135" s="11" t="s">
        <v>1606</v>
      </c>
      <c r="E135" s="11" t="s">
        <v>1606</v>
      </c>
      <c r="F135" s="13" t="s">
        <v>1869</v>
      </c>
      <c r="G135" s="12"/>
      <c r="H135" s="12"/>
      <c r="I135" s="14">
        <v>2162683</v>
      </c>
      <c r="J135" s="14">
        <v>140967</v>
      </c>
      <c r="K135" s="14">
        <v>140967</v>
      </c>
      <c r="L135" s="14">
        <v>8040</v>
      </c>
      <c r="M135" s="14">
        <v>194641</v>
      </c>
      <c r="N135" s="14">
        <v>120935</v>
      </c>
      <c r="O135" s="14">
        <v>0</v>
      </c>
      <c r="P135" s="14">
        <v>194641</v>
      </c>
      <c r="Q135" s="14">
        <v>194641</v>
      </c>
      <c r="R135" s="14">
        <v>194641</v>
      </c>
      <c r="S135" s="14">
        <v>1189473</v>
      </c>
      <c r="T135" s="15">
        <v>1</v>
      </c>
    </row>
    <row r="136" spans="1:20" ht="15">
      <c r="A136" s="11" t="s">
        <v>1837</v>
      </c>
      <c r="B136" s="11" t="s">
        <v>1870</v>
      </c>
      <c r="C136" s="12">
        <v>0</v>
      </c>
      <c r="D136" s="11" t="s">
        <v>1606</v>
      </c>
      <c r="E136" s="11" t="s">
        <v>1606</v>
      </c>
      <c r="F136" s="13" t="s">
        <v>1871</v>
      </c>
      <c r="G136" s="12"/>
      <c r="H136" s="12"/>
      <c r="I136" s="14">
        <v>108150949</v>
      </c>
      <c r="J136" s="14">
        <v>5395137</v>
      </c>
      <c r="K136" s="14">
        <v>5395137</v>
      </c>
      <c r="L136" s="14">
        <v>307701</v>
      </c>
      <c r="M136" s="14">
        <v>9733585</v>
      </c>
      <c r="N136" s="14">
        <v>9450704</v>
      </c>
      <c r="O136" s="14">
        <v>0</v>
      </c>
      <c r="P136" s="14">
        <v>9733585</v>
      </c>
      <c r="Q136" s="14">
        <v>9733585</v>
      </c>
      <c r="R136" s="14">
        <v>9733585</v>
      </c>
      <c r="S136" s="14">
        <v>59483019</v>
      </c>
      <c r="T136" s="15">
        <v>1</v>
      </c>
    </row>
    <row r="137" spans="1:20" ht="15">
      <c r="A137" s="11" t="s">
        <v>1837</v>
      </c>
      <c r="B137" s="11" t="s">
        <v>1870</v>
      </c>
      <c r="C137" s="12">
        <v>6118087</v>
      </c>
      <c r="D137" s="11" t="s">
        <v>1872</v>
      </c>
      <c r="E137" s="11" t="s">
        <v>1622</v>
      </c>
      <c r="F137" s="13" t="s">
        <v>1873</v>
      </c>
      <c r="G137" s="12"/>
      <c r="H137" s="12"/>
      <c r="I137" s="14">
        <v>482989</v>
      </c>
      <c r="J137" s="14">
        <v>30230</v>
      </c>
      <c r="K137" s="14">
        <v>30230</v>
      </c>
      <c r="L137" s="14">
        <v>1724</v>
      </c>
      <c r="M137" s="14">
        <v>43469</v>
      </c>
      <c r="N137" s="14">
        <v>29583</v>
      </c>
      <c r="O137" s="14">
        <v>0</v>
      </c>
      <c r="P137" s="14">
        <v>43469</v>
      </c>
      <c r="Q137" s="14">
        <v>43469</v>
      </c>
      <c r="R137" s="14">
        <v>43469</v>
      </c>
      <c r="S137" s="14">
        <v>265643</v>
      </c>
      <c r="T137" s="15">
        <v>1</v>
      </c>
    </row>
    <row r="138" spans="1:20" ht="15">
      <c r="A138" s="11" t="s">
        <v>1837</v>
      </c>
      <c r="B138" s="11" t="s">
        <v>1874</v>
      </c>
      <c r="C138" s="12">
        <v>0</v>
      </c>
      <c r="D138" s="11" t="s">
        <v>1606</v>
      </c>
      <c r="E138" s="11" t="s">
        <v>1606</v>
      </c>
      <c r="F138" s="13" t="s">
        <v>1875</v>
      </c>
      <c r="G138" s="12"/>
      <c r="H138" s="12"/>
      <c r="I138" s="14">
        <v>14512946</v>
      </c>
      <c r="J138" s="14">
        <v>956688</v>
      </c>
      <c r="K138" s="14">
        <v>956688</v>
      </c>
      <c r="L138" s="14">
        <v>54563</v>
      </c>
      <c r="M138" s="14">
        <v>1306165</v>
      </c>
      <c r="N138" s="14">
        <v>789520</v>
      </c>
      <c r="O138" s="14">
        <v>0</v>
      </c>
      <c r="P138" s="14">
        <v>1306165</v>
      </c>
      <c r="Q138" s="14">
        <v>1306165</v>
      </c>
      <c r="R138" s="14">
        <v>1306165</v>
      </c>
      <c r="S138" s="14">
        <v>7982119</v>
      </c>
      <c r="T138" s="15">
        <v>1</v>
      </c>
    </row>
    <row r="139" spans="1:20" ht="15">
      <c r="A139" s="11" t="s">
        <v>1837</v>
      </c>
      <c r="B139" s="11" t="s">
        <v>1876</v>
      </c>
      <c r="C139" s="12">
        <v>0</v>
      </c>
      <c r="D139" s="11" t="s">
        <v>1606</v>
      </c>
      <c r="E139" s="11" t="s">
        <v>1606</v>
      </c>
      <c r="F139" s="13" t="s">
        <v>1877</v>
      </c>
      <c r="G139" s="12"/>
      <c r="H139" s="12"/>
      <c r="I139" s="14">
        <v>3885713</v>
      </c>
      <c r="J139" s="14">
        <v>253818</v>
      </c>
      <c r="K139" s="14">
        <v>253818</v>
      </c>
      <c r="L139" s="14">
        <v>14476</v>
      </c>
      <c r="M139" s="14">
        <v>349714</v>
      </c>
      <c r="N139" s="14">
        <v>216174</v>
      </c>
      <c r="O139" s="14">
        <v>0</v>
      </c>
      <c r="P139" s="14">
        <v>349714</v>
      </c>
      <c r="Q139" s="14">
        <v>349714</v>
      </c>
      <c r="R139" s="14">
        <v>349714</v>
      </c>
      <c r="S139" s="14">
        <v>2137142</v>
      </c>
      <c r="T139" s="15">
        <v>1</v>
      </c>
    </row>
    <row r="140" spans="1:20" ht="15">
      <c r="A140" s="11" t="s">
        <v>1837</v>
      </c>
      <c r="B140" s="11" t="s">
        <v>1878</v>
      </c>
      <c r="C140" s="12">
        <v>0</v>
      </c>
      <c r="D140" s="11" t="s">
        <v>1606</v>
      </c>
      <c r="E140" s="11" t="s">
        <v>1606</v>
      </c>
      <c r="F140" s="13" t="s">
        <v>1879</v>
      </c>
      <c r="G140" s="12"/>
      <c r="H140" s="12"/>
      <c r="I140" s="14">
        <v>44986283</v>
      </c>
      <c r="J140" s="14">
        <v>2822510</v>
      </c>
      <c r="K140" s="14">
        <v>2822510</v>
      </c>
      <c r="L140" s="14">
        <v>160976</v>
      </c>
      <c r="M140" s="14">
        <v>4048765</v>
      </c>
      <c r="N140" s="14">
        <v>2741397</v>
      </c>
      <c r="O140" s="14">
        <v>0</v>
      </c>
      <c r="P140" s="14">
        <v>4048765</v>
      </c>
      <c r="Q140" s="14">
        <v>4048765</v>
      </c>
      <c r="R140" s="14">
        <v>4048765</v>
      </c>
      <c r="S140" s="14">
        <v>24742453</v>
      </c>
      <c r="T140" s="15">
        <v>1</v>
      </c>
    </row>
    <row r="141" spans="1:20" ht="15">
      <c r="A141" s="11" t="s">
        <v>1837</v>
      </c>
      <c r="B141" s="11" t="s">
        <v>1880</v>
      </c>
      <c r="C141" s="12">
        <v>0</v>
      </c>
      <c r="D141" s="11" t="s">
        <v>1606</v>
      </c>
      <c r="E141" s="11" t="s">
        <v>1606</v>
      </c>
      <c r="F141" s="13" t="s">
        <v>1881</v>
      </c>
      <c r="G141" s="12"/>
      <c r="H141" s="12"/>
      <c r="I141" s="14">
        <v>111564169</v>
      </c>
      <c r="J141" s="14">
        <v>5980712</v>
      </c>
      <c r="K141" s="14">
        <v>5980712</v>
      </c>
      <c r="L141" s="14">
        <v>341098</v>
      </c>
      <c r="M141" s="14">
        <v>10040775</v>
      </c>
      <c r="N141" s="14">
        <v>8894669</v>
      </c>
      <c r="O141" s="14">
        <v>0</v>
      </c>
      <c r="P141" s="14">
        <v>10040775</v>
      </c>
      <c r="Q141" s="14">
        <v>10040775</v>
      </c>
      <c r="R141" s="14">
        <v>10040775</v>
      </c>
      <c r="S141" s="14">
        <v>61360291</v>
      </c>
      <c r="T141" s="15">
        <v>1</v>
      </c>
    </row>
    <row r="142" spans="1:20" ht="15">
      <c r="A142" s="11" t="s">
        <v>1837</v>
      </c>
      <c r="B142" s="11" t="s">
        <v>1880</v>
      </c>
      <c r="C142" s="12">
        <v>101477</v>
      </c>
      <c r="D142" s="11" t="s">
        <v>1882</v>
      </c>
      <c r="E142" s="11" t="s">
        <v>1609</v>
      </c>
      <c r="F142" s="13" t="s">
        <v>1883</v>
      </c>
      <c r="G142" s="12"/>
      <c r="H142" s="12"/>
      <c r="I142" s="14">
        <v>1700093</v>
      </c>
      <c r="J142" s="14">
        <v>93657</v>
      </c>
      <c r="K142" s="14">
        <v>93657</v>
      </c>
      <c r="L142" s="14">
        <v>5342</v>
      </c>
      <c r="M142" s="14">
        <v>153008</v>
      </c>
      <c r="N142" s="14">
        <v>130362</v>
      </c>
      <c r="O142" s="14">
        <v>0</v>
      </c>
      <c r="P142" s="14">
        <v>153008</v>
      </c>
      <c r="Q142" s="14">
        <v>153008</v>
      </c>
      <c r="R142" s="14">
        <v>153008</v>
      </c>
      <c r="S142" s="14">
        <v>935050</v>
      </c>
      <c r="T142" s="15">
        <v>1</v>
      </c>
    </row>
    <row r="143" spans="1:20" ht="15">
      <c r="A143" s="11" t="s">
        <v>1837</v>
      </c>
      <c r="B143" s="11" t="s">
        <v>1880</v>
      </c>
      <c r="C143" s="12">
        <v>110973</v>
      </c>
      <c r="D143" s="11" t="s">
        <v>1884</v>
      </c>
      <c r="E143" s="11" t="s">
        <v>1609</v>
      </c>
      <c r="F143" s="13" t="s">
        <v>1885</v>
      </c>
      <c r="G143" s="12"/>
      <c r="H143" s="12"/>
      <c r="I143" s="14">
        <v>582921</v>
      </c>
      <c r="J143" s="14">
        <v>32911</v>
      </c>
      <c r="K143" s="14">
        <v>32911</v>
      </c>
      <c r="L143" s="14">
        <v>1877</v>
      </c>
      <c r="M143" s="14">
        <v>52463</v>
      </c>
      <c r="N143" s="14">
        <v>43056</v>
      </c>
      <c r="O143" s="14">
        <v>0</v>
      </c>
      <c r="P143" s="14">
        <v>52463</v>
      </c>
      <c r="Q143" s="14">
        <v>52463</v>
      </c>
      <c r="R143" s="14">
        <v>52463</v>
      </c>
      <c r="S143" s="14">
        <v>320607</v>
      </c>
      <c r="T143" s="15">
        <v>1</v>
      </c>
    </row>
    <row r="144" spans="1:20" ht="15">
      <c r="A144" s="11" t="s">
        <v>1837</v>
      </c>
      <c r="B144" s="11" t="s">
        <v>1880</v>
      </c>
      <c r="C144" s="12">
        <v>115352</v>
      </c>
      <c r="D144" s="11" t="s">
        <v>1886</v>
      </c>
      <c r="E144" s="11" t="s">
        <v>1609</v>
      </c>
      <c r="F144" s="13" t="s">
        <v>1887</v>
      </c>
      <c r="G144" s="12"/>
      <c r="H144" s="12"/>
      <c r="I144" s="14">
        <v>540742</v>
      </c>
      <c r="J144" s="14">
        <v>31995</v>
      </c>
      <c r="K144" s="14">
        <v>31995</v>
      </c>
      <c r="L144" s="14">
        <v>1825</v>
      </c>
      <c r="M144" s="14">
        <v>48667</v>
      </c>
      <c r="N144" s="14">
        <v>36926</v>
      </c>
      <c r="O144" s="14">
        <v>0</v>
      </c>
      <c r="P144" s="14">
        <v>48667</v>
      </c>
      <c r="Q144" s="14">
        <v>48667</v>
      </c>
      <c r="R144" s="14">
        <v>48667</v>
      </c>
      <c r="S144" s="14">
        <v>297409</v>
      </c>
      <c r="T144" s="15">
        <v>1</v>
      </c>
    </row>
    <row r="145" spans="1:20" ht="15">
      <c r="A145" s="11" t="s">
        <v>1837</v>
      </c>
      <c r="B145" s="11" t="s">
        <v>1880</v>
      </c>
      <c r="C145" s="12">
        <v>6118368</v>
      </c>
      <c r="D145" s="11" t="s">
        <v>1888</v>
      </c>
      <c r="E145" s="11" t="s">
        <v>1609</v>
      </c>
      <c r="F145" s="13" t="s">
        <v>1889</v>
      </c>
      <c r="G145" s="12"/>
      <c r="H145" s="12"/>
      <c r="I145" s="14">
        <v>524307</v>
      </c>
      <c r="J145" s="14">
        <v>30802</v>
      </c>
      <c r="K145" s="14">
        <v>30802</v>
      </c>
      <c r="L145" s="14">
        <v>1757</v>
      </c>
      <c r="M145" s="14">
        <v>47188</v>
      </c>
      <c r="N145" s="14">
        <v>36257</v>
      </c>
      <c r="O145" s="14">
        <v>0</v>
      </c>
      <c r="P145" s="14">
        <v>47188</v>
      </c>
      <c r="Q145" s="14">
        <v>47188</v>
      </c>
      <c r="R145" s="14">
        <v>47188</v>
      </c>
      <c r="S145" s="14">
        <v>288370</v>
      </c>
      <c r="T145" s="15">
        <v>1</v>
      </c>
    </row>
    <row r="146" spans="1:20" ht="15">
      <c r="A146" s="11" t="s">
        <v>1837</v>
      </c>
      <c r="B146" s="11" t="s">
        <v>1890</v>
      </c>
      <c r="C146" s="12">
        <v>0</v>
      </c>
      <c r="D146" s="11" t="s">
        <v>1606</v>
      </c>
      <c r="E146" s="11" t="s">
        <v>1606</v>
      </c>
      <c r="F146" s="13" t="s">
        <v>1891</v>
      </c>
      <c r="G146" s="12"/>
      <c r="H146" s="12"/>
      <c r="I146" s="14">
        <v>43105354</v>
      </c>
      <c r="J146" s="14">
        <v>1710251</v>
      </c>
      <c r="K146" s="14">
        <v>1710251</v>
      </c>
      <c r="L146" s="14">
        <v>97541</v>
      </c>
      <c r="M146" s="14">
        <v>3879482</v>
      </c>
      <c r="N146" s="14">
        <v>4671975</v>
      </c>
      <c r="O146" s="14">
        <v>0</v>
      </c>
      <c r="P146" s="14">
        <v>3879482</v>
      </c>
      <c r="Q146" s="14">
        <v>3879482</v>
      </c>
      <c r="R146" s="14">
        <v>3879482</v>
      </c>
      <c r="S146" s="14">
        <v>23707946</v>
      </c>
      <c r="T146" s="15">
        <v>1</v>
      </c>
    </row>
    <row r="147" spans="1:20" ht="15">
      <c r="A147" s="11" t="s">
        <v>1837</v>
      </c>
      <c r="B147" s="11" t="s">
        <v>1892</v>
      </c>
      <c r="C147" s="12">
        <v>0</v>
      </c>
      <c r="D147" s="11" t="s">
        <v>1606</v>
      </c>
      <c r="E147" s="11" t="s">
        <v>1606</v>
      </c>
      <c r="F147" s="13" t="s">
        <v>1893</v>
      </c>
      <c r="G147" s="12"/>
      <c r="H147" s="12"/>
      <c r="I147" s="14">
        <v>462307</v>
      </c>
      <c r="J147" s="14">
        <v>22577</v>
      </c>
      <c r="K147" s="14">
        <v>22577</v>
      </c>
      <c r="L147" s="14">
        <v>1288</v>
      </c>
      <c r="M147" s="14">
        <v>41608</v>
      </c>
      <c r="N147" s="14">
        <v>41396</v>
      </c>
      <c r="O147" s="14">
        <v>0</v>
      </c>
      <c r="P147" s="14">
        <v>41608</v>
      </c>
      <c r="Q147" s="14">
        <v>41608</v>
      </c>
      <c r="R147" s="14">
        <v>41608</v>
      </c>
      <c r="S147" s="14">
        <v>254270</v>
      </c>
      <c r="T147" s="15">
        <v>1</v>
      </c>
    </row>
    <row r="148" spans="1:20" ht="15">
      <c r="A148" s="11" t="s">
        <v>1894</v>
      </c>
      <c r="B148" s="11" t="s">
        <v>1895</v>
      </c>
      <c r="C148" s="12">
        <v>0</v>
      </c>
      <c r="D148" s="11" t="s">
        <v>1606</v>
      </c>
      <c r="E148" s="11" t="s">
        <v>1606</v>
      </c>
      <c r="F148" s="13" t="s">
        <v>1896</v>
      </c>
      <c r="G148" s="12"/>
      <c r="H148" s="12"/>
      <c r="I148" s="14">
        <v>3599745</v>
      </c>
      <c r="J148" s="14">
        <v>208783</v>
      </c>
      <c r="K148" s="14">
        <v>208783</v>
      </c>
      <c r="L148" s="14">
        <v>11908</v>
      </c>
      <c r="M148" s="14">
        <v>323977</v>
      </c>
      <c r="N148" s="14">
        <v>254477</v>
      </c>
      <c r="O148" s="14">
        <v>0</v>
      </c>
      <c r="P148" s="14">
        <v>323977</v>
      </c>
      <c r="Q148" s="14">
        <v>323977</v>
      </c>
      <c r="R148" s="14">
        <v>323977</v>
      </c>
      <c r="S148" s="14">
        <v>1979859</v>
      </c>
      <c r="T148" s="15">
        <v>1</v>
      </c>
    </row>
    <row r="149" spans="1:20" ht="15">
      <c r="A149" s="11" t="s">
        <v>1894</v>
      </c>
      <c r="B149" s="11" t="s">
        <v>1895</v>
      </c>
      <c r="C149" s="12">
        <v>109777</v>
      </c>
      <c r="D149" s="11" t="s">
        <v>1897</v>
      </c>
      <c r="E149" s="11" t="s">
        <v>1609</v>
      </c>
      <c r="F149" s="13" t="s">
        <v>857</v>
      </c>
      <c r="G149" s="16"/>
      <c r="H149" s="16" t="s">
        <v>2178</v>
      </c>
      <c r="I149" s="14">
        <v>170945</v>
      </c>
      <c r="J149" s="14">
        <v>9247</v>
      </c>
      <c r="K149" s="14">
        <v>9247</v>
      </c>
      <c r="L149" s="14">
        <v>527</v>
      </c>
      <c r="M149" s="14">
        <v>15385</v>
      </c>
      <c r="N149" s="14">
        <v>0</v>
      </c>
      <c r="O149" s="14">
        <v>13458</v>
      </c>
      <c r="P149" s="14">
        <v>15385</v>
      </c>
      <c r="Q149" s="14">
        <v>15385</v>
      </c>
      <c r="R149" s="14">
        <v>15385</v>
      </c>
      <c r="S149" s="14">
        <v>94019</v>
      </c>
      <c r="T149" s="15">
        <v>1</v>
      </c>
    </row>
    <row r="150" spans="1:20" ht="15">
      <c r="A150" s="11" t="s">
        <v>1894</v>
      </c>
      <c r="B150" s="11" t="s">
        <v>1895</v>
      </c>
      <c r="C150" s="12">
        <v>114116</v>
      </c>
      <c r="D150" s="11" t="s">
        <v>858</v>
      </c>
      <c r="E150" s="11" t="s">
        <v>1609</v>
      </c>
      <c r="F150" s="13" t="s">
        <v>859</v>
      </c>
      <c r="G150" s="12"/>
      <c r="H150" s="12"/>
      <c r="I150" s="14">
        <v>653947</v>
      </c>
      <c r="J150" s="14">
        <v>36095</v>
      </c>
      <c r="K150" s="14">
        <v>36095</v>
      </c>
      <c r="L150" s="14">
        <v>2059</v>
      </c>
      <c r="M150" s="14">
        <v>58855</v>
      </c>
      <c r="N150" s="14">
        <v>50000</v>
      </c>
      <c r="O150" s="14">
        <v>0</v>
      </c>
      <c r="P150" s="14">
        <v>58855</v>
      </c>
      <c r="Q150" s="14">
        <v>58855</v>
      </c>
      <c r="R150" s="14">
        <v>58855</v>
      </c>
      <c r="S150" s="14">
        <v>359669</v>
      </c>
      <c r="T150" s="15">
        <v>1</v>
      </c>
    </row>
    <row r="151" spans="1:20" ht="15">
      <c r="A151" s="11" t="s">
        <v>1894</v>
      </c>
      <c r="B151" s="11" t="s">
        <v>1895</v>
      </c>
      <c r="C151" s="12">
        <v>830059</v>
      </c>
      <c r="D151" s="11" t="s">
        <v>860</v>
      </c>
      <c r="E151" s="11" t="s">
        <v>1622</v>
      </c>
      <c r="F151" s="13" t="s">
        <v>861</v>
      </c>
      <c r="G151" s="12"/>
      <c r="H151" s="12"/>
      <c r="I151" s="14">
        <v>2868844</v>
      </c>
      <c r="J151" s="14">
        <v>159589</v>
      </c>
      <c r="K151" s="14">
        <v>159589</v>
      </c>
      <c r="L151" s="14">
        <v>9102</v>
      </c>
      <c r="M151" s="14">
        <v>258196</v>
      </c>
      <c r="N151" s="14">
        <v>216800</v>
      </c>
      <c r="O151" s="14">
        <v>0</v>
      </c>
      <c r="P151" s="14">
        <v>258196</v>
      </c>
      <c r="Q151" s="14">
        <v>258196</v>
      </c>
      <c r="R151" s="14">
        <v>258196</v>
      </c>
      <c r="S151" s="14">
        <v>1577864</v>
      </c>
      <c r="T151" s="15">
        <v>1</v>
      </c>
    </row>
    <row r="152" spans="1:20" ht="15">
      <c r="A152" s="11" t="s">
        <v>1894</v>
      </c>
      <c r="B152" s="11" t="s">
        <v>862</v>
      </c>
      <c r="C152" s="12">
        <v>0</v>
      </c>
      <c r="D152" s="11" t="s">
        <v>1606</v>
      </c>
      <c r="E152" s="11" t="s">
        <v>1606</v>
      </c>
      <c r="F152" s="13" t="s">
        <v>863</v>
      </c>
      <c r="G152" s="12"/>
      <c r="H152" s="12"/>
      <c r="I152" s="14">
        <v>12097194</v>
      </c>
      <c r="J152" s="14">
        <v>2369132</v>
      </c>
      <c r="K152" s="14">
        <v>2369132</v>
      </c>
      <c r="L152" s="14">
        <v>75066</v>
      </c>
      <c r="M152" s="14">
        <v>1814579</v>
      </c>
      <c r="N152" s="14">
        <v>630407</v>
      </c>
      <c r="O152" s="14">
        <v>0</v>
      </c>
      <c r="P152" s="14">
        <v>0</v>
      </c>
      <c r="Q152" s="14">
        <v>0</v>
      </c>
      <c r="R152" s="14">
        <v>725832</v>
      </c>
      <c r="S152" s="14">
        <v>7984148</v>
      </c>
      <c r="T152" s="15">
        <v>2</v>
      </c>
    </row>
    <row r="153" spans="1:20" ht="15">
      <c r="A153" s="11" t="s">
        <v>864</v>
      </c>
      <c r="B153" s="11" t="s">
        <v>865</v>
      </c>
      <c r="C153" s="12">
        <v>0</v>
      </c>
      <c r="D153" s="11" t="s">
        <v>1606</v>
      </c>
      <c r="E153" s="11" t="s">
        <v>1606</v>
      </c>
      <c r="F153" s="13" t="s">
        <v>866</v>
      </c>
      <c r="G153" s="12"/>
      <c r="H153" s="12"/>
      <c r="I153" s="14">
        <v>22506827</v>
      </c>
      <c r="J153" s="14">
        <v>238466</v>
      </c>
      <c r="K153" s="14">
        <v>238466</v>
      </c>
      <c r="L153" s="14">
        <v>13600</v>
      </c>
      <c r="M153" s="14">
        <v>2025614</v>
      </c>
      <c r="N153" s="14">
        <v>3785764</v>
      </c>
      <c r="O153" s="14">
        <v>0</v>
      </c>
      <c r="P153" s="14">
        <v>2025614</v>
      </c>
      <c r="Q153" s="14">
        <v>2025614</v>
      </c>
      <c r="R153" s="14">
        <v>2025614</v>
      </c>
      <c r="S153" s="14">
        <v>12378752</v>
      </c>
      <c r="T153" s="15">
        <v>1</v>
      </c>
    </row>
    <row r="154" spans="1:20" ht="30.75">
      <c r="A154" s="11" t="s">
        <v>864</v>
      </c>
      <c r="B154" s="11" t="s">
        <v>865</v>
      </c>
      <c r="C154" s="12">
        <v>111716</v>
      </c>
      <c r="D154" s="11" t="s">
        <v>867</v>
      </c>
      <c r="E154" s="11" t="s">
        <v>1622</v>
      </c>
      <c r="F154" s="13" t="s">
        <v>868</v>
      </c>
      <c r="G154" s="12"/>
      <c r="H154" s="12"/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5">
        <v>1</v>
      </c>
    </row>
    <row r="155" spans="1:20" ht="15">
      <c r="A155" s="11" t="s">
        <v>864</v>
      </c>
      <c r="B155" s="11" t="s">
        <v>865</v>
      </c>
      <c r="C155" s="12">
        <v>118117</v>
      </c>
      <c r="D155" s="11" t="s">
        <v>869</v>
      </c>
      <c r="E155" s="11" t="s">
        <v>1622</v>
      </c>
      <c r="F155" s="13" t="s">
        <v>870</v>
      </c>
      <c r="G155" s="12"/>
      <c r="H155" s="12"/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5">
        <v>1</v>
      </c>
    </row>
    <row r="156" spans="1:20" ht="30.75">
      <c r="A156" s="11" t="s">
        <v>864</v>
      </c>
      <c r="B156" s="11" t="s">
        <v>865</v>
      </c>
      <c r="C156" s="12">
        <v>930123</v>
      </c>
      <c r="D156" s="11" t="s">
        <v>871</v>
      </c>
      <c r="E156" s="11" t="s">
        <v>1622</v>
      </c>
      <c r="F156" s="13" t="s">
        <v>872</v>
      </c>
      <c r="G156" s="12"/>
      <c r="H156" s="12"/>
      <c r="I156" s="14">
        <v>1111166</v>
      </c>
      <c r="J156" s="14">
        <v>71004</v>
      </c>
      <c r="K156" s="14">
        <v>71004</v>
      </c>
      <c r="L156" s="14">
        <v>4050</v>
      </c>
      <c r="M156" s="14">
        <v>100005</v>
      </c>
      <c r="N156" s="14">
        <v>65063</v>
      </c>
      <c r="O156" s="14">
        <v>0</v>
      </c>
      <c r="P156" s="14">
        <v>100005</v>
      </c>
      <c r="Q156" s="14">
        <v>100005</v>
      </c>
      <c r="R156" s="14">
        <v>100005</v>
      </c>
      <c r="S156" s="14">
        <v>611141</v>
      </c>
      <c r="T156" s="15">
        <v>1</v>
      </c>
    </row>
    <row r="157" spans="1:20" ht="15">
      <c r="A157" s="11" t="s">
        <v>864</v>
      </c>
      <c r="B157" s="11" t="s">
        <v>865</v>
      </c>
      <c r="C157" s="12">
        <v>930131</v>
      </c>
      <c r="D157" s="11" t="s">
        <v>873</v>
      </c>
      <c r="E157" s="11" t="s">
        <v>874</v>
      </c>
      <c r="F157" s="13" t="s">
        <v>875</v>
      </c>
      <c r="G157" s="12"/>
      <c r="H157" s="12"/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5">
        <v>1</v>
      </c>
    </row>
    <row r="158" spans="1:20" ht="30.75">
      <c r="A158" s="11" t="s">
        <v>864</v>
      </c>
      <c r="B158" s="11" t="s">
        <v>865</v>
      </c>
      <c r="C158" s="12">
        <v>930172</v>
      </c>
      <c r="D158" s="11" t="s">
        <v>876</v>
      </c>
      <c r="E158" s="11" t="s">
        <v>1622</v>
      </c>
      <c r="F158" s="13" t="s">
        <v>877</v>
      </c>
      <c r="G158" s="12"/>
      <c r="H158" s="12"/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5">
        <v>1</v>
      </c>
    </row>
    <row r="159" spans="1:20" ht="30.75">
      <c r="A159" s="11" t="s">
        <v>864</v>
      </c>
      <c r="B159" s="11" t="s">
        <v>865</v>
      </c>
      <c r="C159" s="12">
        <v>930180</v>
      </c>
      <c r="D159" s="11" t="s">
        <v>878</v>
      </c>
      <c r="E159" s="11" t="s">
        <v>874</v>
      </c>
      <c r="F159" s="13" t="s">
        <v>879</v>
      </c>
      <c r="G159" s="12"/>
      <c r="H159" s="12"/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5">
        <v>1</v>
      </c>
    </row>
    <row r="160" spans="1:20" ht="15">
      <c r="A160" s="11" t="s">
        <v>864</v>
      </c>
      <c r="B160" s="11" t="s">
        <v>880</v>
      </c>
      <c r="C160" s="12">
        <v>0</v>
      </c>
      <c r="D160" s="11" t="s">
        <v>1606</v>
      </c>
      <c r="E160" s="11" t="s">
        <v>1606</v>
      </c>
      <c r="F160" s="13" t="s">
        <v>881</v>
      </c>
      <c r="G160" s="12"/>
      <c r="H160" s="12"/>
      <c r="I160" s="14">
        <v>13069894</v>
      </c>
      <c r="J160" s="14">
        <v>867513</v>
      </c>
      <c r="K160" s="14">
        <v>867513</v>
      </c>
      <c r="L160" s="14">
        <v>49477</v>
      </c>
      <c r="M160" s="14">
        <v>1176290</v>
      </c>
      <c r="N160" s="14">
        <v>698777</v>
      </c>
      <c r="O160" s="14">
        <v>0</v>
      </c>
      <c r="P160" s="14">
        <v>1176290</v>
      </c>
      <c r="Q160" s="14">
        <v>1176290</v>
      </c>
      <c r="R160" s="14">
        <v>1176290</v>
      </c>
      <c r="S160" s="14">
        <v>7188440</v>
      </c>
      <c r="T160" s="15">
        <v>1</v>
      </c>
    </row>
    <row r="161" spans="1:20" ht="15">
      <c r="A161" s="11" t="s">
        <v>864</v>
      </c>
      <c r="B161" s="11" t="s">
        <v>880</v>
      </c>
      <c r="C161" s="12">
        <v>107227</v>
      </c>
      <c r="D161" s="11" t="s">
        <v>882</v>
      </c>
      <c r="E161" s="11" t="s">
        <v>1622</v>
      </c>
      <c r="F161" s="13" t="s">
        <v>883</v>
      </c>
      <c r="G161" s="12"/>
      <c r="H161" s="12"/>
      <c r="I161" s="14">
        <v>361471</v>
      </c>
      <c r="J161" s="14">
        <v>21962</v>
      </c>
      <c r="K161" s="14">
        <v>21962</v>
      </c>
      <c r="L161" s="14">
        <v>1253</v>
      </c>
      <c r="M161" s="14">
        <v>32532</v>
      </c>
      <c r="N161" s="14">
        <v>23503</v>
      </c>
      <c r="O161" s="14">
        <v>0</v>
      </c>
      <c r="P161" s="14">
        <v>32532</v>
      </c>
      <c r="Q161" s="14">
        <v>32532</v>
      </c>
      <c r="R161" s="14">
        <v>32532</v>
      </c>
      <c r="S161" s="14">
        <v>198808</v>
      </c>
      <c r="T161" s="15">
        <v>1</v>
      </c>
    </row>
    <row r="162" spans="1:20" ht="30.75">
      <c r="A162" s="11" t="s">
        <v>864</v>
      </c>
      <c r="B162" s="11" t="s">
        <v>880</v>
      </c>
      <c r="C162" s="12">
        <v>111724</v>
      </c>
      <c r="D162" s="11" t="s">
        <v>884</v>
      </c>
      <c r="E162" s="11" t="s">
        <v>1609</v>
      </c>
      <c r="F162" s="13" t="s">
        <v>885</v>
      </c>
      <c r="G162" s="12"/>
      <c r="H162" s="12"/>
      <c r="I162" s="14">
        <v>1065286</v>
      </c>
      <c r="J162" s="14">
        <v>63935</v>
      </c>
      <c r="K162" s="14">
        <v>63935</v>
      </c>
      <c r="L162" s="14">
        <v>3646</v>
      </c>
      <c r="M162" s="14">
        <v>95876</v>
      </c>
      <c r="N162" s="14">
        <v>70888</v>
      </c>
      <c r="O162" s="14">
        <v>0</v>
      </c>
      <c r="P162" s="14">
        <v>95876</v>
      </c>
      <c r="Q162" s="14">
        <v>95876</v>
      </c>
      <c r="R162" s="14">
        <v>95876</v>
      </c>
      <c r="S162" s="14">
        <v>585908</v>
      </c>
      <c r="T162" s="15">
        <v>1</v>
      </c>
    </row>
    <row r="163" spans="1:20" ht="15">
      <c r="A163" s="11" t="s">
        <v>864</v>
      </c>
      <c r="B163" s="11" t="s">
        <v>886</v>
      </c>
      <c r="C163" s="12">
        <v>0</v>
      </c>
      <c r="D163" s="11" t="s">
        <v>1606</v>
      </c>
      <c r="E163" s="11" t="s">
        <v>1606</v>
      </c>
      <c r="F163" s="13" t="s">
        <v>887</v>
      </c>
      <c r="G163" s="12"/>
      <c r="H163" s="12"/>
      <c r="I163" s="14">
        <v>963437</v>
      </c>
      <c r="J163" s="14">
        <v>63041</v>
      </c>
      <c r="K163" s="14">
        <v>63041</v>
      </c>
      <c r="L163" s="14">
        <v>3595</v>
      </c>
      <c r="M163" s="14">
        <v>86709</v>
      </c>
      <c r="N163" s="14">
        <v>53376</v>
      </c>
      <c r="O163" s="14">
        <v>0</v>
      </c>
      <c r="P163" s="14">
        <v>86709</v>
      </c>
      <c r="Q163" s="14">
        <v>86709</v>
      </c>
      <c r="R163" s="14">
        <v>86709</v>
      </c>
      <c r="S163" s="14">
        <v>529889</v>
      </c>
      <c r="T163" s="15">
        <v>1</v>
      </c>
    </row>
    <row r="164" spans="1:20" ht="15">
      <c r="A164" s="11" t="s">
        <v>864</v>
      </c>
      <c r="B164" s="11" t="s">
        <v>888</v>
      </c>
      <c r="C164" s="12">
        <v>0</v>
      </c>
      <c r="D164" s="11" t="s">
        <v>1606</v>
      </c>
      <c r="E164" s="11" t="s">
        <v>1606</v>
      </c>
      <c r="F164" s="13" t="s">
        <v>889</v>
      </c>
      <c r="G164" s="12"/>
      <c r="H164" s="12"/>
      <c r="I164" s="14">
        <v>16993480</v>
      </c>
      <c r="J164" s="14">
        <v>1011659</v>
      </c>
      <c r="K164" s="14">
        <v>1011659</v>
      </c>
      <c r="L164" s="14">
        <v>57698</v>
      </c>
      <c r="M164" s="14">
        <v>1529413</v>
      </c>
      <c r="N164" s="14">
        <v>1147745</v>
      </c>
      <c r="O164" s="14">
        <v>0</v>
      </c>
      <c r="P164" s="14">
        <v>1529413</v>
      </c>
      <c r="Q164" s="14">
        <v>1529413</v>
      </c>
      <c r="R164" s="14">
        <v>1529413</v>
      </c>
      <c r="S164" s="14">
        <v>9346413</v>
      </c>
      <c r="T164" s="15">
        <v>1</v>
      </c>
    </row>
    <row r="165" spans="1:20" ht="15">
      <c r="A165" s="11" t="s">
        <v>864</v>
      </c>
      <c r="B165" s="11" t="s">
        <v>888</v>
      </c>
      <c r="C165" s="12">
        <v>930214</v>
      </c>
      <c r="D165" s="11" t="s">
        <v>890</v>
      </c>
      <c r="E165" s="11" t="s">
        <v>1622</v>
      </c>
      <c r="F165" s="13" t="s">
        <v>891</v>
      </c>
      <c r="G165" s="12"/>
      <c r="H165" s="12"/>
      <c r="I165" s="14">
        <v>252824</v>
      </c>
      <c r="J165" s="14">
        <v>16952</v>
      </c>
      <c r="K165" s="14">
        <v>16952</v>
      </c>
      <c r="L165" s="14">
        <v>967</v>
      </c>
      <c r="M165" s="14">
        <v>22754</v>
      </c>
      <c r="N165" s="14">
        <v>13165</v>
      </c>
      <c r="O165" s="14">
        <v>0</v>
      </c>
      <c r="P165" s="14">
        <v>22754</v>
      </c>
      <c r="Q165" s="14">
        <v>22754</v>
      </c>
      <c r="R165" s="14">
        <v>22754</v>
      </c>
      <c r="S165" s="14">
        <v>139052</v>
      </c>
      <c r="T165" s="15">
        <v>1</v>
      </c>
    </row>
    <row r="166" spans="1:20" ht="15">
      <c r="A166" s="11" t="s">
        <v>864</v>
      </c>
      <c r="B166" s="11" t="s">
        <v>892</v>
      </c>
      <c r="C166" s="12">
        <v>0</v>
      </c>
      <c r="D166" s="11" t="s">
        <v>1606</v>
      </c>
      <c r="E166" s="11" t="s">
        <v>1606</v>
      </c>
      <c r="F166" s="13" t="s">
        <v>893</v>
      </c>
      <c r="G166" s="12"/>
      <c r="H166" s="12"/>
      <c r="I166" s="14">
        <v>1247882</v>
      </c>
      <c r="J166" s="14">
        <v>82733</v>
      </c>
      <c r="K166" s="14">
        <v>82733</v>
      </c>
      <c r="L166" s="14">
        <v>4719</v>
      </c>
      <c r="M166" s="14">
        <v>112309</v>
      </c>
      <c r="N166" s="14">
        <v>66912</v>
      </c>
      <c r="O166" s="14">
        <v>0</v>
      </c>
      <c r="P166" s="14">
        <v>112309</v>
      </c>
      <c r="Q166" s="14">
        <v>112309</v>
      </c>
      <c r="R166" s="14">
        <v>112309</v>
      </c>
      <c r="S166" s="14">
        <v>686333</v>
      </c>
      <c r="T166" s="15">
        <v>1</v>
      </c>
    </row>
    <row r="167" spans="1:20" ht="15">
      <c r="A167" s="11" t="s">
        <v>864</v>
      </c>
      <c r="B167" s="11" t="s">
        <v>892</v>
      </c>
      <c r="C167" s="12">
        <v>102251</v>
      </c>
      <c r="D167" s="11" t="s">
        <v>894</v>
      </c>
      <c r="E167" s="11" t="s">
        <v>1622</v>
      </c>
      <c r="F167" s="13" t="s">
        <v>895</v>
      </c>
      <c r="G167" s="12"/>
      <c r="H167" s="12"/>
      <c r="I167" s="14">
        <v>206089</v>
      </c>
      <c r="J167" s="14">
        <v>12233</v>
      </c>
      <c r="K167" s="14">
        <v>12233</v>
      </c>
      <c r="L167" s="14">
        <v>698</v>
      </c>
      <c r="M167" s="14">
        <v>18548</v>
      </c>
      <c r="N167" s="14">
        <v>13992</v>
      </c>
      <c r="O167" s="14">
        <v>0</v>
      </c>
      <c r="P167" s="14">
        <v>18548</v>
      </c>
      <c r="Q167" s="14">
        <v>18548</v>
      </c>
      <c r="R167" s="14">
        <v>18548</v>
      </c>
      <c r="S167" s="14">
        <v>113348</v>
      </c>
      <c r="T167" s="15">
        <v>1</v>
      </c>
    </row>
    <row r="168" spans="1:20" ht="15">
      <c r="A168" s="11" t="s">
        <v>864</v>
      </c>
      <c r="B168" s="11" t="s">
        <v>896</v>
      </c>
      <c r="C168" s="12">
        <v>0</v>
      </c>
      <c r="D168" s="11" t="s">
        <v>1606</v>
      </c>
      <c r="E168" s="11" t="s">
        <v>1606</v>
      </c>
      <c r="F168" s="13" t="s">
        <v>897</v>
      </c>
      <c r="G168" s="12"/>
      <c r="H168" s="12"/>
      <c r="I168" s="14">
        <v>1170939</v>
      </c>
      <c r="J168" s="14">
        <v>75446</v>
      </c>
      <c r="K168" s="14">
        <v>75446</v>
      </c>
      <c r="L168" s="14">
        <v>4303</v>
      </c>
      <c r="M168" s="14">
        <v>105385</v>
      </c>
      <c r="N168" s="14">
        <v>67284</v>
      </c>
      <c r="O168" s="14">
        <v>0</v>
      </c>
      <c r="P168" s="14">
        <v>105385</v>
      </c>
      <c r="Q168" s="14">
        <v>105385</v>
      </c>
      <c r="R168" s="14">
        <v>105385</v>
      </c>
      <c r="S168" s="14">
        <v>644019</v>
      </c>
      <c r="T168" s="15">
        <v>1</v>
      </c>
    </row>
    <row r="169" spans="1:20" ht="15">
      <c r="A169" s="11" t="s">
        <v>864</v>
      </c>
      <c r="B169" s="11" t="s">
        <v>898</v>
      </c>
      <c r="C169" s="12">
        <v>0</v>
      </c>
      <c r="D169" s="11" t="s">
        <v>1606</v>
      </c>
      <c r="E169" s="11" t="s">
        <v>1606</v>
      </c>
      <c r="F169" s="13" t="s">
        <v>899</v>
      </c>
      <c r="G169" s="12"/>
      <c r="H169" s="12"/>
      <c r="I169" s="14">
        <v>172446</v>
      </c>
      <c r="J169" s="14">
        <v>11292</v>
      </c>
      <c r="K169" s="14">
        <v>11292</v>
      </c>
      <c r="L169" s="14">
        <v>644</v>
      </c>
      <c r="M169" s="14">
        <v>15520</v>
      </c>
      <c r="N169" s="14">
        <v>9536</v>
      </c>
      <c r="O169" s="14">
        <v>0</v>
      </c>
      <c r="P169" s="14">
        <v>15520</v>
      </c>
      <c r="Q169" s="14">
        <v>15520</v>
      </c>
      <c r="R169" s="14">
        <v>15520</v>
      </c>
      <c r="S169" s="14">
        <v>94844</v>
      </c>
      <c r="T169" s="15">
        <v>1</v>
      </c>
    </row>
    <row r="170" spans="1:20" ht="15">
      <c r="A170" s="11" t="s">
        <v>864</v>
      </c>
      <c r="B170" s="11" t="s">
        <v>900</v>
      </c>
      <c r="C170" s="12">
        <v>0</v>
      </c>
      <c r="D170" s="11" t="s">
        <v>1606</v>
      </c>
      <c r="E170" s="11" t="s">
        <v>1606</v>
      </c>
      <c r="F170" s="13" t="s">
        <v>901</v>
      </c>
      <c r="G170" s="12"/>
      <c r="H170" s="12"/>
      <c r="I170" s="14">
        <v>7586662</v>
      </c>
      <c r="J170" s="14">
        <v>886816</v>
      </c>
      <c r="K170" s="14">
        <v>886816</v>
      </c>
      <c r="L170" s="14">
        <v>28099</v>
      </c>
      <c r="M170" s="14">
        <v>1137999</v>
      </c>
      <c r="N170" s="14">
        <v>1612266</v>
      </c>
      <c r="O170" s="14">
        <v>0</v>
      </c>
      <c r="P170" s="14">
        <v>0</v>
      </c>
      <c r="Q170" s="14">
        <v>0</v>
      </c>
      <c r="R170" s="14">
        <v>455200</v>
      </c>
      <c r="S170" s="14">
        <v>5007196</v>
      </c>
      <c r="T170" s="15">
        <v>2</v>
      </c>
    </row>
    <row r="171" spans="1:20" ht="15">
      <c r="A171" s="11" t="s">
        <v>864</v>
      </c>
      <c r="B171" s="11" t="s">
        <v>902</v>
      </c>
      <c r="C171" s="12">
        <v>0</v>
      </c>
      <c r="D171" s="11" t="s">
        <v>1606</v>
      </c>
      <c r="E171" s="11" t="s">
        <v>1606</v>
      </c>
      <c r="F171" s="13" t="s">
        <v>903</v>
      </c>
      <c r="G171" s="12"/>
      <c r="H171" s="12"/>
      <c r="I171" s="14">
        <v>12424</v>
      </c>
      <c r="J171" s="14">
        <v>-215</v>
      </c>
      <c r="K171" s="14">
        <v>-215</v>
      </c>
      <c r="L171" s="14">
        <v>-12</v>
      </c>
      <c r="M171" s="14">
        <v>1118</v>
      </c>
      <c r="N171" s="14">
        <v>2802</v>
      </c>
      <c r="O171" s="14">
        <v>0</v>
      </c>
      <c r="P171" s="14">
        <v>1118</v>
      </c>
      <c r="Q171" s="14">
        <v>1118</v>
      </c>
      <c r="R171" s="14">
        <v>1118</v>
      </c>
      <c r="S171" s="14">
        <v>6832</v>
      </c>
      <c r="T171" s="15">
        <v>1</v>
      </c>
    </row>
    <row r="172" spans="1:20" ht="15">
      <c r="A172" s="11" t="s">
        <v>864</v>
      </c>
      <c r="B172" s="11" t="s">
        <v>904</v>
      </c>
      <c r="C172" s="12">
        <v>0</v>
      </c>
      <c r="D172" s="11" t="s">
        <v>1606</v>
      </c>
      <c r="E172" s="11" t="s">
        <v>1606</v>
      </c>
      <c r="F172" s="13" t="s">
        <v>905</v>
      </c>
      <c r="G172" s="12"/>
      <c r="H172" s="12"/>
      <c r="I172" s="14">
        <v>3244839</v>
      </c>
      <c r="J172" s="14">
        <v>212684</v>
      </c>
      <c r="K172" s="14">
        <v>212684</v>
      </c>
      <c r="L172" s="14">
        <v>12130</v>
      </c>
      <c r="M172" s="14">
        <v>292036</v>
      </c>
      <c r="N172" s="14">
        <v>179022</v>
      </c>
      <c r="O172" s="14">
        <v>0</v>
      </c>
      <c r="P172" s="14">
        <v>292036</v>
      </c>
      <c r="Q172" s="14">
        <v>292036</v>
      </c>
      <c r="R172" s="14">
        <v>292036</v>
      </c>
      <c r="S172" s="14">
        <v>1784664</v>
      </c>
      <c r="T172" s="15">
        <v>1</v>
      </c>
    </row>
    <row r="173" spans="1:20" ht="15">
      <c r="A173" s="11" t="s">
        <v>864</v>
      </c>
      <c r="B173" s="11" t="s">
        <v>906</v>
      </c>
      <c r="C173" s="12">
        <v>0</v>
      </c>
      <c r="D173" s="11" t="s">
        <v>1606</v>
      </c>
      <c r="E173" s="11" t="s">
        <v>1606</v>
      </c>
      <c r="F173" s="13" t="s">
        <v>1810</v>
      </c>
      <c r="G173" s="12"/>
      <c r="H173" s="12"/>
      <c r="I173" s="14">
        <v>467262</v>
      </c>
      <c r="J173" s="14">
        <v>90286</v>
      </c>
      <c r="K173" s="14">
        <v>90286</v>
      </c>
      <c r="L173" s="14">
        <v>2861</v>
      </c>
      <c r="M173" s="14">
        <v>70089</v>
      </c>
      <c r="N173" s="14">
        <v>26834</v>
      </c>
      <c r="O173" s="14">
        <v>0</v>
      </c>
      <c r="P173" s="14">
        <v>0</v>
      </c>
      <c r="Q173" s="14">
        <v>0</v>
      </c>
      <c r="R173" s="14">
        <v>28036</v>
      </c>
      <c r="S173" s="14">
        <v>308392</v>
      </c>
      <c r="T173" s="15">
        <v>2</v>
      </c>
    </row>
    <row r="174" spans="1:20" ht="15">
      <c r="A174" s="11" t="s">
        <v>864</v>
      </c>
      <c r="B174" s="11" t="s">
        <v>907</v>
      </c>
      <c r="C174" s="12">
        <v>0</v>
      </c>
      <c r="D174" s="11" t="s">
        <v>1606</v>
      </c>
      <c r="E174" s="11" t="s">
        <v>1606</v>
      </c>
      <c r="F174" s="13" t="s">
        <v>908</v>
      </c>
      <c r="G174" s="12"/>
      <c r="H174" s="12"/>
      <c r="I174" s="14">
        <v>2831335</v>
      </c>
      <c r="J174" s="14">
        <v>181628</v>
      </c>
      <c r="K174" s="14">
        <v>181628</v>
      </c>
      <c r="L174" s="14">
        <v>10359</v>
      </c>
      <c r="M174" s="14">
        <v>254820</v>
      </c>
      <c r="N174" s="14">
        <v>164339</v>
      </c>
      <c r="O174" s="14">
        <v>0</v>
      </c>
      <c r="P174" s="14">
        <v>254820</v>
      </c>
      <c r="Q174" s="14">
        <v>254820</v>
      </c>
      <c r="R174" s="14">
        <v>254820</v>
      </c>
      <c r="S174" s="14">
        <v>1557234</v>
      </c>
      <c r="T174" s="15">
        <v>1</v>
      </c>
    </row>
    <row r="175" spans="1:20" ht="15">
      <c r="A175" s="11" t="s">
        <v>864</v>
      </c>
      <c r="B175" s="11" t="s">
        <v>909</v>
      </c>
      <c r="C175" s="12">
        <v>0</v>
      </c>
      <c r="D175" s="11" t="s">
        <v>1606</v>
      </c>
      <c r="E175" s="11" t="s">
        <v>1606</v>
      </c>
      <c r="F175" s="13" t="s">
        <v>910</v>
      </c>
      <c r="G175" s="12"/>
      <c r="H175" s="12"/>
      <c r="I175" s="14">
        <v>1712861</v>
      </c>
      <c r="J175" s="14">
        <v>112022</v>
      </c>
      <c r="K175" s="14">
        <v>112022</v>
      </c>
      <c r="L175" s="14">
        <v>6389</v>
      </c>
      <c r="M175" s="14">
        <v>154157</v>
      </c>
      <c r="N175" s="14">
        <v>95010</v>
      </c>
      <c r="O175" s="14">
        <v>0</v>
      </c>
      <c r="P175" s="14">
        <v>154157</v>
      </c>
      <c r="Q175" s="14">
        <v>154157</v>
      </c>
      <c r="R175" s="14">
        <v>154157</v>
      </c>
      <c r="S175" s="14">
        <v>942071</v>
      </c>
      <c r="T175" s="15">
        <v>1</v>
      </c>
    </row>
    <row r="176" spans="1:20" ht="15">
      <c r="A176" s="11" t="s">
        <v>864</v>
      </c>
      <c r="B176" s="11" t="s">
        <v>911</v>
      </c>
      <c r="C176" s="12">
        <v>0</v>
      </c>
      <c r="D176" s="11" t="s">
        <v>1606</v>
      </c>
      <c r="E176" s="11" t="s">
        <v>1606</v>
      </c>
      <c r="F176" s="13" t="s">
        <v>912</v>
      </c>
      <c r="G176" s="12"/>
      <c r="H176" s="12"/>
      <c r="I176" s="14">
        <v>10928843</v>
      </c>
      <c r="J176" s="14">
        <v>725445</v>
      </c>
      <c r="K176" s="14">
        <v>725445</v>
      </c>
      <c r="L176" s="14">
        <v>41374</v>
      </c>
      <c r="M176" s="14">
        <v>983596</v>
      </c>
      <c r="N176" s="14">
        <v>584216</v>
      </c>
      <c r="O176" s="14">
        <v>0</v>
      </c>
      <c r="P176" s="14">
        <v>983596</v>
      </c>
      <c r="Q176" s="14">
        <v>983596</v>
      </c>
      <c r="R176" s="14">
        <v>983596</v>
      </c>
      <c r="S176" s="14">
        <v>6010864</v>
      </c>
      <c r="T176" s="15">
        <v>1</v>
      </c>
    </row>
    <row r="177" spans="1:20" ht="15">
      <c r="A177" s="11" t="s">
        <v>864</v>
      </c>
      <c r="B177" s="11" t="s">
        <v>913</v>
      </c>
      <c r="C177" s="12">
        <v>0</v>
      </c>
      <c r="D177" s="11" t="s">
        <v>1606</v>
      </c>
      <c r="E177" s="11" t="s">
        <v>1606</v>
      </c>
      <c r="F177" s="13" t="s">
        <v>914</v>
      </c>
      <c r="G177" s="12"/>
      <c r="H177" s="12"/>
      <c r="I177" s="14">
        <v>789</v>
      </c>
      <c r="J177" s="14">
        <v>0</v>
      </c>
      <c r="K177" s="14">
        <v>0</v>
      </c>
      <c r="L177" s="14">
        <v>0</v>
      </c>
      <c r="M177" s="14">
        <v>237</v>
      </c>
      <c r="N177" s="14">
        <v>473</v>
      </c>
      <c r="O177" s="14">
        <v>0</v>
      </c>
      <c r="P177" s="14">
        <v>0</v>
      </c>
      <c r="Q177" s="14">
        <v>0</v>
      </c>
      <c r="R177" s="14">
        <v>47</v>
      </c>
      <c r="S177" s="14">
        <v>757</v>
      </c>
      <c r="T177" s="15">
        <v>3</v>
      </c>
    </row>
    <row r="178" spans="1:20" ht="15">
      <c r="A178" s="11" t="s">
        <v>864</v>
      </c>
      <c r="B178" s="11" t="s">
        <v>915</v>
      </c>
      <c r="C178" s="12">
        <v>0</v>
      </c>
      <c r="D178" s="11" t="s">
        <v>1606</v>
      </c>
      <c r="E178" s="11" t="s">
        <v>1606</v>
      </c>
      <c r="F178" s="13" t="s">
        <v>916</v>
      </c>
      <c r="G178" s="12"/>
      <c r="H178" s="12"/>
      <c r="I178" s="14">
        <v>3280195</v>
      </c>
      <c r="J178" s="14">
        <v>198488</v>
      </c>
      <c r="K178" s="14">
        <v>198488</v>
      </c>
      <c r="L178" s="14">
        <v>11320</v>
      </c>
      <c r="M178" s="14">
        <v>295218</v>
      </c>
      <c r="N178" s="14">
        <v>214942</v>
      </c>
      <c r="O178" s="14">
        <v>0</v>
      </c>
      <c r="P178" s="14">
        <v>295218</v>
      </c>
      <c r="Q178" s="14">
        <v>295218</v>
      </c>
      <c r="R178" s="14">
        <v>295218</v>
      </c>
      <c r="S178" s="14">
        <v>1804110</v>
      </c>
      <c r="T178" s="15">
        <v>1</v>
      </c>
    </row>
    <row r="179" spans="1:20" ht="15">
      <c r="A179" s="11" t="s">
        <v>864</v>
      </c>
      <c r="B179" s="11" t="s">
        <v>915</v>
      </c>
      <c r="C179" s="12">
        <v>121566</v>
      </c>
      <c r="D179" s="11" t="s">
        <v>917</v>
      </c>
      <c r="E179" s="11" t="s">
        <v>1622</v>
      </c>
      <c r="F179" s="13" t="s">
        <v>918</v>
      </c>
      <c r="G179" s="12"/>
      <c r="H179" s="12"/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5">
        <v>1</v>
      </c>
    </row>
    <row r="180" spans="1:20" ht="15">
      <c r="A180" s="11" t="s">
        <v>864</v>
      </c>
      <c r="B180" s="11" t="s">
        <v>919</v>
      </c>
      <c r="C180" s="12">
        <v>114876</v>
      </c>
      <c r="D180" s="11" t="s">
        <v>920</v>
      </c>
      <c r="E180" s="11" t="s">
        <v>1609</v>
      </c>
      <c r="F180" s="13" t="s">
        <v>921</v>
      </c>
      <c r="G180" s="12"/>
      <c r="H180" s="12"/>
      <c r="I180" s="14">
        <v>1427193</v>
      </c>
      <c r="J180" s="14">
        <v>77451</v>
      </c>
      <c r="K180" s="14">
        <v>77451</v>
      </c>
      <c r="L180" s="14">
        <v>4417</v>
      </c>
      <c r="M180" s="14">
        <v>128447</v>
      </c>
      <c r="N180" s="14">
        <v>111848</v>
      </c>
      <c r="O180" s="14">
        <v>0</v>
      </c>
      <c r="P180" s="14">
        <v>128447</v>
      </c>
      <c r="Q180" s="14">
        <v>128447</v>
      </c>
      <c r="R180" s="14">
        <v>128447</v>
      </c>
      <c r="S180" s="14">
        <v>784955</v>
      </c>
      <c r="T180" s="15">
        <v>1</v>
      </c>
    </row>
    <row r="181" spans="1:20" ht="15">
      <c r="A181" s="11" t="s">
        <v>864</v>
      </c>
      <c r="B181" s="11" t="s">
        <v>919</v>
      </c>
      <c r="C181" s="12">
        <v>114884</v>
      </c>
      <c r="D181" s="11" t="s">
        <v>920</v>
      </c>
      <c r="E181" s="11" t="s">
        <v>1609</v>
      </c>
      <c r="F181" s="13" t="s">
        <v>922</v>
      </c>
      <c r="G181" s="12"/>
      <c r="H181" s="12"/>
      <c r="I181" s="14">
        <v>1612718</v>
      </c>
      <c r="J181" s="14">
        <v>84158</v>
      </c>
      <c r="K181" s="14">
        <v>84158</v>
      </c>
      <c r="L181" s="14">
        <v>4800</v>
      </c>
      <c r="M181" s="14">
        <v>145145</v>
      </c>
      <c r="N181" s="14">
        <v>133301</v>
      </c>
      <c r="O181" s="14">
        <v>0</v>
      </c>
      <c r="P181" s="14">
        <v>145145</v>
      </c>
      <c r="Q181" s="14">
        <v>145145</v>
      </c>
      <c r="R181" s="14">
        <v>145145</v>
      </c>
      <c r="S181" s="14">
        <v>886997</v>
      </c>
      <c r="T181" s="15">
        <v>1</v>
      </c>
    </row>
    <row r="182" spans="1:20" ht="30.75">
      <c r="A182" s="11" t="s">
        <v>864</v>
      </c>
      <c r="B182" s="11" t="s">
        <v>919</v>
      </c>
      <c r="C182" s="12">
        <v>120469</v>
      </c>
      <c r="D182" s="11" t="s">
        <v>920</v>
      </c>
      <c r="E182" s="11" t="s">
        <v>1609</v>
      </c>
      <c r="F182" s="13" t="s">
        <v>923</v>
      </c>
      <c r="G182" s="12"/>
      <c r="H182" s="12"/>
      <c r="I182" s="14">
        <v>1814578</v>
      </c>
      <c r="J182" s="14">
        <v>98795</v>
      </c>
      <c r="K182" s="14">
        <v>98795</v>
      </c>
      <c r="L182" s="14">
        <v>5635</v>
      </c>
      <c r="M182" s="14">
        <v>163312</v>
      </c>
      <c r="N182" s="14">
        <v>141545</v>
      </c>
      <c r="O182" s="14">
        <v>0</v>
      </c>
      <c r="P182" s="14">
        <v>163312</v>
      </c>
      <c r="Q182" s="14">
        <v>163312</v>
      </c>
      <c r="R182" s="14">
        <v>163312</v>
      </c>
      <c r="S182" s="14">
        <v>998018</v>
      </c>
      <c r="T182" s="15">
        <v>1</v>
      </c>
    </row>
    <row r="183" spans="1:20" ht="15">
      <c r="A183" s="11" t="s">
        <v>864</v>
      </c>
      <c r="B183" s="11" t="s">
        <v>919</v>
      </c>
      <c r="C183" s="12">
        <v>120477</v>
      </c>
      <c r="D183" s="11" t="s">
        <v>920</v>
      </c>
      <c r="E183" s="11" t="s">
        <v>1609</v>
      </c>
      <c r="F183" s="13" t="s">
        <v>924</v>
      </c>
      <c r="G183" s="12"/>
      <c r="H183" s="12"/>
      <c r="I183" s="14">
        <v>1509686</v>
      </c>
      <c r="J183" s="14">
        <v>76309</v>
      </c>
      <c r="K183" s="14">
        <v>76309</v>
      </c>
      <c r="L183" s="14">
        <v>4352</v>
      </c>
      <c r="M183" s="14">
        <v>135872</v>
      </c>
      <c r="N183" s="14">
        <v>129870</v>
      </c>
      <c r="O183" s="14">
        <v>0</v>
      </c>
      <c r="P183" s="14">
        <v>135872</v>
      </c>
      <c r="Q183" s="14">
        <v>135872</v>
      </c>
      <c r="R183" s="14">
        <v>135872</v>
      </c>
      <c r="S183" s="14">
        <v>830328</v>
      </c>
      <c r="T183" s="15">
        <v>1</v>
      </c>
    </row>
    <row r="184" spans="1:20" ht="15">
      <c r="A184" s="11" t="s">
        <v>864</v>
      </c>
      <c r="B184" s="11" t="s">
        <v>919</v>
      </c>
      <c r="C184" s="12">
        <v>121467</v>
      </c>
      <c r="D184" s="11" t="s">
        <v>925</v>
      </c>
      <c r="E184" s="11" t="s">
        <v>1609</v>
      </c>
      <c r="F184" s="13" t="s">
        <v>926</v>
      </c>
      <c r="G184" s="12"/>
      <c r="H184" s="12"/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5">
        <v>1</v>
      </c>
    </row>
    <row r="185" spans="1:20" ht="30.75">
      <c r="A185" s="11" t="s">
        <v>864</v>
      </c>
      <c r="B185" s="11" t="s">
        <v>919</v>
      </c>
      <c r="C185" s="12">
        <v>121541</v>
      </c>
      <c r="D185" s="11" t="s">
        <v>925</v>
      </c>
      <c r="E185" s="11" t="s">
        <v>1609</v>
      </c>
      <c r="F185" s="13" t="s">
        <v>927</v>
      </c>
      <c r="G185" s="12"/>
      <c r="H185" s="12"/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5">
        <v>1</v>
      </c>
    </row>
    <row r="186" spans="1:20" ht="15">
      <c r="A186" s="11" t="s">
        <v>864</v>
      </c>
      <c r="B186" s="11" t="s">
        <v>928</v>
      </c>
      <c r="C186" s="12">
        <v>119529</v>
      </c>
      <c r="D186" s="11" t="s">
        <v>929</v>
      </c>
      <c r="E186" s="11" t="s">
        <v>1609</v>
      </c>
      <c r="F186" s="13" t="s">
        <v>930</v>
      </c>
      <c r="G186" s="12"/>
      <c r="H186" s="12"/>
      <c r="I186" s="14">
        <v>436731</v>
      </c>
      <c r="J186" s="14">
        <v>24341</v>
      </c>
      <c r="K186" s="14">
        <v>24341</v>
      </c>
      <c r="L186" s="14">
        <v>1388</v>
      </c>
      <c r="M186" s="14">
        <v>39306</v>
      </c>
      <c r="N186" s="14">
        <v>32910</v>
      </c>
      <c r="O186" s="14">
        <v>0</v>
      </c>
      <c r="P186" s="14">
        <v>39306</v>
      </c>
      <c r="Q186" s="14">
        <v>39306</v>
      </c>
      <c r="R186" s="14">
        <v>39306</v>
      </c>
      <c r="S186" s="14">
        <v>240204</v>
      </c>
      <c r="T186" s="15">
        <v>1</v>
      </c>
    </row>
    <row r="187" spans="1:20" ht="15">
      <c r="A187" s="11" t="s">
        <v>864</v>
      </c>
      <c r="B187" s="11" t="s">
        <v>928</v>
      </c>
      <c r="C187" s="12">
        <v>119537</v>
      </c>
      <c r="D187" s="11" t="s">
        <v>929</v>
      </c>
      <c r="E187" s="11" t="s">
        <v>1609</v>
      </c>
      <c r="F187" s="13" t="s">
        <v>931</v>
      </c>
      <c r="G187" s="16"/>
      <c r="H187" s="16" t="s">
        <v>2178</v>
      </c>
      <c r="I187" s="14">
        <v>356729</v>
      </c>
      <c r="J187" s="14">
        <v>19662</v>
      </c>
      <c r="K187" s="14">
        <v>19662</v>
      </c>
      <c r="L187" s="14">
        <v>1121</v>
      </c>
      <c r="M187" s="14">
        <v>32106</v>
      </c>
      <c r="N187" s="14">
        <v>0</v>
      </c>
      <c r="O187" s="14">
        <v>27333</v>
      </c>
      <c r="P187" s="14">
        <v>32106</v>
      </c>
      <c r="Q187" s="14">
        <v>32106</v>
      </c>
      <c r="R187" s="14">
        <v>32106</v>
      </c>
      <c r="S187" s="14">
        <v>196202</v>
      </c>
      <c r="T187" s="15">
        <v>1</v>
      </c>
    </row>
    <row r="188" spans="1:20" ht="15">
      <c r="A188" s="11" t="s">
        <v>932</v>
      </c>
      <c r="B188" s="11" t="s">
        <v>933</v>
      </c>
      <c r="C188" s="12">
        <v>0</v>
      </c>
      <c r="D188" s="11" t="s">
        <v>1606</v>
      </c>
      <c r="E188" s="11" t="s">
        <v>1606</v>
      </c>
      <c r="F188" s="13" t="s">
        <v>934</v>
      </c>
      <c r="G188" s="12"/>
      <c r="H188" s="12"/>
      <c r="I188" s="14">
        <v>45643517</v>
      </c>
      <c r="J188" s="14">
        <v>463203</v>
      </c>
      <c r="K188" s="14">
        <v>463203</v>
      </c>
      <c r="L188" s="14">
        <v>26418</v>
      </c>
      <c r="M188" s="14">
        <v>4107917</v>
      </c>
      <c r="N188" s="14">
        <v>7719445</v>
      </c>
      <c r="O188" s="14">
        <v>0</v>
      </c>
      <c r="P188" s="14">
        <v>4107917</v>
      </c>
      <c r="Q188" s="14">
        <v>4107917</v>
      </c>
      <c r="R188" s="14">
        <v>4107917</v>
      </c>
      <c r="S188" s="14">
        <v>25103937</v>
      </c>
      <c r="T188" s="15">
        <v>1</v>
      </c>
    </row>
    <row r="189" spans="1:20" ht="15">
      <c r="A189" s="11" t="s">
        <v>932</v>
      </c>
      <c r="B189" s="11" t="s">
        <v>933</v>
      </c>
      <c r="C189" s="12">
        <v>109991</v>
      </c>
      <c r="D189" s="11" t="s">
        <v>935</v>
      </c>
      <c r="E189" s="11" t="s">
        <v>1609</v>
      </c>
      <c r="F189" s="13" t="s">
        <v>936</v>
      </c>
      <c r="G189" s="12"/>
      <c r="H189" s="12"/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5">
        <v>1</v>
      </c>
    </row>
    <row r="190" spans="1:20" ht="15">
      <c r="A190" s="11" t="s">
        <v>932</v>
      </c>
      <c r="B190" s="11" t="s">
        <v>933</v>
      </c>
      <c r="C190" s="12">
        <v>111682</v>
      </c>
      <c r="D190" s="11" t="s">
        <v>937</v>
      </c>
      <c r="E190" s="11" t="s">
        <v>1609</v>
      </c>
      <c r="F190" s="13" t="s">
        <v>938</v>
      </c>
      <c r="G190" s="12"/>
      <c r="H190" s="12"/>
      <c r="I190" s="14">
        <v>240307</v>
      </c>
      <c r="J190" s="14">
        <v>13486</v>
      </c>
      <c r="K190" s="14">
        <v>13486</v>
      </c>
      <c r="L190" s="14">
        <v>769</v>
      </c>
      <c r="M190" s="14">
        <v>21628</v>
      </c>
      <c r="N190" s="14">
        <v>17917</v>
      </c>
      <c r="O190" s="14">
        <v>0</v>
      </c>
      <c r="P190" s="14">
        <v>21628</v>
      </c>
      <c r="Q190" s="14">
        <v>21628</v>
      </c>
      <c r="R190" s="14">
        <v>21628</v>
      </c>
      <c r="S190" s="14">
        <v>132170</v>
      </c>
      <c r="T190" s="15">
        <v>1</v>
      </c>
    </row>
    <row r="191" spans="1:20" ht="15">
      <c r="A191" s="11" t="s">
        <v>932</v>
      </c>
      <c r="B191" s="11" t="s">
        <v>933</v>
      </c>
      <c r="C191" s="12">
        <v>119628</v>
      </c>
      <c r="D191" s="11" t="s">
        <v>939</v>
      </c>
      <c r="E191" s="11" t="s">
        <v>1609</v>
      </c>
      <c r="F191" s="13" t="s">
        <v>940</v>
      </c>
      <c r="G191" s="16"/>
      <c r="H191" s="16" t="s">
        <v>2178</v>
      </c>
      <c r="I191" s="14">
        <v>439343</v>
      </c>
      <c r="J191" s="14">
        <v>23824</v>
      </c>
      <c r="K191" s="14">
        <v>23824</v>
      </c>
      <c r="L191" s="14">
        <v>1359</v>
      </c>
      <c r="M191" s="14">
        <v>39541</v>
      </c>
      <c r="N191" s="14">
        <v>0</v>
      </c>
      <c r="O191" s="14">
        <v>34468</v>
      </c>
      <c r="P191" s="14">
        <v>39541</v>
      </c>
      <c r="Q191" s="14">
        <v>39541</v>
      </c>
      <c r="R191" s="14">
        <v>39541</v>
      </c>
      <c r="S191" s="14">
        <v>241639</v>
      </c>
      <c r="T191" s="15">
        <v>1</v>
      </c>
    </row>
    <row r="192" spans="1:20" ht="15">
      <c r="A192" s="11" t="s">
        <v>932</v>
      </c>
      <c r="B192" s="11" t="s">
        <v>933</v>
      </c>
      <c r="C192" s="12">
        <v>6085112</v>
      </c>
      <c r="D192" s="11" t="s">
        <v>941</v>
      </c>
      <c r="E192" s="11" t="s">
        <v>1609</v>
      </c>
      <c r="F192" s="13" t="s">
        <v>942</v>
      </c>
      <c r="G192" s="12"/>
      <c r="H192" s="12"/>
      <c r="I192" s="14">
        <v>2726694</v>
      </c>
      <c r="J192" s="14">
        <v>139807</v>
      </c>
      <c r="K192" s="14">
        <v>139807</v>
      </c>
      <c r="L192" s="14">
        <v>7974</v>
      </c>
      <c r="M192" s="14">
        <v>245402</v>
      </c>
      <c r="N192" s="14">
        <v>230484</v>
      </c>
      <c r="O192" s="14">
        <v>0</v>
      </c>
      <c r="P192" s="14">
        <v>245402</v>
      </c>
      <c r="Q192" s="14">
        <v>245402</v>
      </c>
      <c r="R192" s="14">
        <v>245402</v>
      </c>
      <c r="S192" s="14">
        <v>1499680</v>
      </c>
      <c r="T192" s="15">
        <v>1</v>
      </c>
    </row>
    <row r="193" spans="1:20" ht="15">
      <c r="A193" s="11" t="s">
        <v>932</v>
      </c>
      <c r="B193" s="11" t="s">
        <v>943</v>
      </c>
      <c r="C193" s="12">
        <v>0</v>
      </c>
      <c r="D193" s="11" t="s">
        <v>1606</v>
      </c>
      <c r="E193" s="11" t="s">
        <v>1606</v>
      </c>
      <c r="F193" s="13" t="s">
        <v>944</v>
      </c>
      <c r="G193" s="12"/>
      <c r="H193" s="12"/>
      <c r="I193" s="14">
        <v>934152</v>
      </c>
      <c r="J193" s="14">
        <v>62602</v>
      </c>
      <c r="K193" s="14">
        <v>62602</v>
      </c>
      <c r="L193" s="14">
        <v>3570</v>
      </c>
      <c r="M193" s="14">
        <v>84074</v>
      </c>
      <c r="N193" s="14">
        <v>48716</v>
      </c>
      <c r="O193" s="14">
        <v>0</v>
      </c>
      <c r="P193" s="14">
        <v>84074</v>
      </c>
      <c r="Q193" s="14">
        <v>84074</v>
      </c>
      <c r="R193" s="14">
        <v>84074</v>
      </c>
      <c r="S193" s="14">
        <v>513786</v>
      </c>
      <c r="T193" s="15">
        <v>1</v>
      </c>
    </row>
    <row r="194" spans="1:20" ht="15">
      <c r="A194" s="11" t="s">
        <v>932</v>
      </c>
      <c r="B194" s="11" t="s">
        <v>943</v>
      </c>
      <c r="C194" s="12">
        <v>6005730</v>
      </c>
      <c r="D194" s="11" t="s">
        <v>945</v>
      </c>
      <c r="E194" s="11" t="s">
        <v>874</v>
      </c>
      <c r="F194" s="13" t="s">
        <v>946</v>
      </c>
      <c r="G194" s="12"/>
      <c r="H194" s="12"/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5">
        <v>1</v>
      </c>
    </row>
    <row r="195" spans="1:20" ht="15">
      <c r="A195" s="11" t="s">
        <v>932</v>
      </c>
      <c r="B195" s="11" t="s">
        <v>947</v>
      </c>
      <c r="C195" s="12">
        <v>0</v>
      </c>
      <c r="D195" s="11" t="s">
        <v>1606</v>
      </c>
      <c r="E195" s="11" t="s">
        <v>1606</v>
      </c>
      <c r="F195" s="13" t="s">
        <v>948</v>
      </c>
      <c r="G195" s="12"/>
      <c r="H195" s="12"/>
      <c r="I195" s="14">
        <v>1397433</v>
      </c>
      <c r="J195" s="14">
        <v>92745</v>
      </c>
      <c r="K195" s="14">
        <v>92745</v>
      </c>
      <c r="L195" s="14">
        <v>5290</v>
      </c>
      <c r="M195" s="14">
        <v>125769</v>
      </c>
      <c r="N195" s="14">
        <v>74733</v>
      </c>
      <c r="O195" s="14">
        <v>0</v>
      </c>
      <c r="P195" s="14">
        <v>125769</v>
      </c>
      <c r="Q195" s="14">
        <v>125769</v>
      </c>
      <c r="R195" s="14">
        <v>125769</v>
      </c>
      <c r="S195" s="14">
        <v>768589</v>
      </c>
      <c r="T195" s="15">
        <v>1</v>
      </c>
    </row>
    <row r="196" spans="1:20" ht="15">
      <c r="A196" s="11" t="s">
        <v>932</v>
      </c>
      <c r="B196" s="11" t="s">
        <v>949</v>
      </c>
      <c r="C196" s="12">
        <v>0</v>
      </c>
      <c r="D196" s="11" t="s">
        <v>1606</v>
      </c>
      <c r="E196" s="11" t="s">
        <v>1606</v>
      </c>
      <c r="F196" s="13" t="s">
        <v>950</v>
      </c>
      <c r="G196" s="12"/>
      <c r="H196" s="12"/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5">
        <v>2</v>
      </c>
    </row>
    <row r="197" spans="1:20" ht="15">
      <c r="A197" s="11" t="s">
        <v>932</v>
      </c>
      <c r="B197" s="11" t="s">
        <v>951</v>
      </c>
      <c r="C197" s="12">
        <v>0</v>
      </c>
      <c r="D197" s="11" t="s">
        <v>1606</v>
      </c>
      <c r="E197" s="11" t="s">
        <v>1606</v>
      </c>
      <c r="F197" s="13" t="s">
        <v>952</v>
      </c>
      <c r="G197" s="12"/>
      <c r="H197" s="12"/>
      <c r="I197" s="14">
        <v>312910</v>
      </c>
      <c r="J197" s="14">
        <v>20916</v>
      </c>
      <c r="K197" s="14">
        <v>20916</v>
      </c>
      <c r="L197" s="14">
        <v>1193</v>
      </c>
      <c r="M197" s="14">
        <v>28162</v>
      </c>
      <c r="N197" s="14">
        <v>16429</v>
      </c>
      <c r="O197" s="14">
        <v>0</v>
      </c>
      <c r="P197" s="14">
        <v>28162</v>
      </c>
      <c r="Q197" s="14">
        <v>28162</v>
      </c>
      <c r="R197" s="14">
        <v>28162</v>
      </c>
      <c r="S197" s="14">
        <v>172102</v>
      </c>
      <c r="T197" s="15">
        <v>1</v>
      </c>
    </row>
    <row r="198" spans="1:20" ht="15">
      <c r="A198" s="11" t="s">
        <v>932</v>
      </c>
      <c r="B198" s="11" t="s">
        <v>953</v>
      </c>
      <c r="C198" s="12">
        <v>0</v>
      </c>
      <c r="D198" s="11" t="s">
        <v>1606</v>
      </c>
      <c r="E198" s="11" t="s">
        <v>1606</v>
      </c>
      <c r="F198" s="13" t="s">
        <v>954</v>
      </c>
      <c r="G198" s="12"/>
      <c r="H198" s="12"/>
      <c r="I198" s="14">
        <v>1092391</v>
      </c>
      <c r="J198" s="14">
        <v>73045</v>
      </c>
      <c r="K198" s="14">
        <v>73045</v>
      </c>
      <c r="L198" s="14">
        <v>4166</v>
      </c>
      <c r="M198" s="14">
        <v>98315</v>
      </c>
      <c r="N198" s="14">
        <v>57299</v>
      </c>
      <c r="O198" s="14">
        <v>0</v>
      </c>
      <c r="P198" s="14">
        <v>98315</v>
      </c>
      <c r="Q198" s="14">
        <v>98315</v>
      </c>
      <c r="R198" s="14">
        <v>98315</v>
      </c>
      <c r="S198" s="14">
        <v>600815</v>
      </c>
      <c r="T198" s="15">
        <v>1</v>
      </c>
    </row>
    <row r="199" spans="1:20" ht="15">
      <c r="A199" s="11" t="s">
        <v>932</v>
      </c>
      <c r="B199" s="11" t="s">
        <v>955</v>
      </c>
      <c r="C199" s="12">
        <v>0</v>
      </c>
      <c r="D199" s="11" t="s">
        <v>1606</v>
      </c>
      <c r="E199" s="11" t="s">
        <v>1606</v>
      </c>
      <c r="F199" s="13" t="s">
        <v>956</v>
      </c>
      <c r="G199" s="12"/>
      <c r="H199" s="12"/>
      <c r="I199" s="14">
        <v>175044567</v>
      </c>
      <c r="J199" s="14">
        <v>9940075</v>
      </c>
      <c r="K199" s="14">
        <v>9940075</v>
      </c>
      <c r="L199" s="14">
        <v>566912</v>
      </c>
      <c r="M199" s="14">
        <v>15754011</v>
      </c>
      <c r="N199" s="14">
        <v>12811405</v>
      </c>
      <c r="O199" s="14">
        <v>0</v>
      </c>
      <c r="P199" s="14">
        <v>15754011</v>
      </c>
      <c r="Q199" s="14">
        <v>15754011</v>
      </c>
      <c r="R199" s="14">
        <v>15754011</v>
      </c>
      <c r="S199" s="14">
        <v>96274511</v>
      </c>
      <c r="T199" s="15">
        <v>1</v>
      </c>
    </row>
    <row r="200" spans="1:20" ht="15">
      <c r="A200" s="11" t="s">
        <v>932</v>
      </c>
      <c r="B200" s="11" t="s">
        <v>955</v>
      </c>
      <c r="C200" s="12">
        <v>118018</v>
      </c>
      <c r="D200" s="11" t="s">
        <v>957</v>
      </c>
      <c r="E200" s="11" t="s">
        <v>1622</v>
      </c>
      <c r="F200" s="13" t="s">
        <v>958</v>
      </c>
      <c r="G200" s="12"/>
      <c r="H200" s="12"/>
      <c r="I200" s="14">
        <v>224420</v>
      </c>
      <c r="J200" s="14">
        <v>12866</v>
      </c>
      <c r="K200" s="14">
        <v>12866</v>
      </c>
      <c r="L200" s="14">
        <v>734</v>
      </c>
      <c r="M200" s="14">
        <v>20198</v>
      </c>
      <c r="N200" s="14">
        <v>16174</v>
      </c>
      <c r="O200" s="14">
        <v>0</v>
      </c>
      <c r="P200" s="14">
        <v>20198</v>
      </c>
      <c r="Q200" s="14">
        <v>20198</v>
      </c>
      <c r="R200" s="14">
        <v>20198</v>
      </c>
      <c r="S200" s="14">
        <v>123432</v>
      </c>
      <c r="T200" s="15">
        <v>1</v>
      </c>
    </row>
    <row r="201" spans="1:20" ht="15">
      <c r="A201" s="11" t="s">
        <v>932</v>
      </c>
      <c r="B201" s="11" t="s">
        <v>959</v>
      </c>
      <c r="C201" s="12">
        <v>0</v>
      </c>
      <c r="D201" s="11" t="s">
        <v>1606</v>
      </c>
      <c r="E201" s="11" t="s">
        <v>1606</v>
      </c>
      <c r="F201" s="13" t="s">
        <v>960</v>
      </c>
      <c r="G201" s="12"/>
      <c r="H201" s="12"/>
      <c r="I201" s="14">
        <v>18457763</v>
      </c>
      <c r="J201" s="14">
        <v>3634326</v>
      </c>
      <c r="K201" s="14">
        <v>3634326</v>
      </c>
      <c r="L201" s="14">
        <v>115154</v>
      </c>
      <c r="M201" s="14">
        <v>2768664</v>
      </c>
      <c r="N201" s="14">
        <v>922186</v>
      </c>
      <c r="O201" s="14">
        <v>0</v>
      </c>
      <c r="P201" s="14">
        <v>0</v>
      </c>
      <c r="Q201" s="14">
        <v>0</v>
      </c>
      <c r="R201" s="14">
        <v>1107466</v>
      </c>
      <c r="S201" s="14">
        <v>12182122</v>
      </c>
      <c r="T201" s="15">
        <v>2</v>
      </c>
    </row>
    <row r="202" spans="1:20" ht="15">
      <c r="A202" s="11" t="s">
        <v>932</v>
      </c>
      <c r="B202" s="11" t="s">
        <v>961</v>
      </c>
      <c r="C202" s="12">
        <v>0</v>
      </c>
      <c r="D202" s="11" t="s">
        <v>1606</v>
      </c>
      <c r="E202" s="11" t="s">
        <v>1606</v>
      </c>
      <c r="F202" s="13" t="s">
        <v>962</v>
      </c>
      <c r="G202" s="12"/>
      <c r="H202" s="12"/>
      <c r="I202" s="14">
        <v>9358579</v>
      </c>
      <c r="J202" s="14">
        <v>617413</v>
      </c>
      <c r="K202" s="14">
        <v>617413</v>
      </c>
      <c r="L202" s="14">
        <v>35213</v>
      </c>
      <c r="M202" s="14">
        <v>842272</v>
      </c>
      <c r="N202" s="14">
        <v>508091</v>
      </c>
      <c r="O202" s="14">
        <v>0</v>
      </c>
      <c r="P202" s="14">
        <v>842272</v>
      </c>
      <c r="Q202" s="14">
        <v>842272</v>
      </c>
      <c r="R202" s="14">
        <v>842272</v>
      </c>
      <c r="S202" s="14">
        <v>5147218</v>
      </c>
      <c r="T202" s="15">
        <v>1</v>
      </c>
    </row>
    <row r="203" spans="1:20" ht="15">
      <c r="A203" s="11" t="s">
        <v>932</v>
      </c>
      <c r="B203" s="11" t="s">
        <v>963</v>
      </c>
      <c r="C203" s="12">
        <v>0</v>
      </c>
      <c r="D203" s="11" t="s">
        <v>1606</v>
      </c>
      <c r="E203" s="11" t="s">
        <v>1606</v>
      </c>
      <c r="F203" s="13" t="s">
        <v>964</v>
      </c>
      <c r="G203" s="12"/>
      <c r="H203" s="12"/>
      <c r="I203" s="14">
        <v>376401776</v>
      </c>
      <c r="J203" s="14">
        <v>21613482</v>
      </c>
      <c r="K203" s="14">
        <v>21613482</v>
      </c>
      <c r="L203" s="14">
        <v>1232681</v>
      </c>
      <c r="M203" s="14">
        <v>33876160</v>
      </c>
      <c r="N203" s="14">
        <v>27056693</v>
      </c>
      <c r="O203" s="14">
        <v>0</v>
      </c>
      <c r="P203" s="14">
        <v>33876160</v>
      </c>
      <c r="Q203" s="14">
        <v>33876160</v>
      </c>
      <c r="R203" s="14">
        <v>33876160</v>
      </c>
      <c r="S203" s="14">
        <v>207020978</v>
      </c>
      <c r="T203" s="15">
        <v>1</v>
      </c>
    </row>
    <row r="204" spans="1:20" ht="15">
      <c r="A204" s="11" t="s">
        <v>932</v>
      </c>
      <c r="B204" s="11" t="s">
        <v>963</v>
      </c>
      <c r="C204" s="12">
        <v>106740</v>
      </c>
      <c r="D204" s="11" t="s">
        <v>965</v>
      </c>
      <c r="E204" s="11" t="s">
        <v>1609</v>
      </c>
      <c r="F204" s="13" t="s">
        <v>966</v>
      </c>
      <c r="G204" s="16" t="s">
        <v>2178</v>
      </c>
      <c r="H204" s="16" t="s">
        <v>2178</v>
      </c>
      <c r="I204" s="14">
        <v>1197758</v>
      </c>
      <c r="J204" s="14">
        <v>67261</v>
      </c>
      <c r="K204" s="14">
        <v>67261</v>
      </c>
      <c r="L204" s="14">
        <v>121070</v>
      </c>
      <c r="M204" s="14">
        <v>0</v>
      </c>
      <c r="N204" s="14">
        <v>0</v>
      </c>
      <c r="O204" s="14">
        <v>79780</v>
      </c>
      <c r="P204" s="14">
        <v>107798</v>
      </c>
      <c r="Q204" s="14">
        <v>107798</v>
      </c>
      <c r="R204" s="14">
        <v>107798</v>
      </c>
      <c r="S204" s="14">
        <v>658766</v>
      </c>
      <c r="T204" s="15">
        <v>1</v>
      </c>
    </row>
    <row r="205" spans="1:20" ht="15">
      <c r="A205" s="11" t="s">
        <v>932</v>
      </c>
      <c r="B205" s="11" t="s">
        <v>963</v>
      </c>
      <c r="C205" s="12">
        <v>111633</v>
      </c>
      <c r="D205" s="11" t="s">
        <v>967</v>
      </c>
      <c r="E205" s="11" t="s">
        <v>1609</v>
      </c>
      <c r="F205" s="13" t="s">
        <v>968</v>
      </c>
      <c r="G205" s="12"/>
      <c r="H205" s="12"/>
      <c r="I205" s="14">
        <v>1422235</v>
      </c>
      <c r="J205" s="14">
        <v>76404</v>
      </c>
      <c r="K205" s="14">
        <v>76404</v>
      </c>
      <c r="L205" s="14">
        <v>4358</v>
      </c>
      <c r="M205" s="14">
        <v>128001</v>
      </c>
      <c r="N205" s="14">
        <v>113059</v>
      </c>
      <c r="O205" s="14">
        <v>0</v>
      </c>
      <c r="P205" s="14">
        <v>128001</v>
      </c>
      <c r="Q205" s="14">
        <v>128001</v>
      </c>
      <c r="R205" s="14">
        <v>128001</v>
      </c>
      <c r="S205" s="14">
        <v>782229</v>
      </c>
      <c r="T205" s="15">
        <v>1</v>
      </c>
    </row>
    <row r="206" spans="1:20" ht="15">
      <c r="A206" s="11" t="s">
        <v>932</v>
      </c>
      <c r="B206" s="11" t="s">
        <v>963</v>
      </c>
      <c r="C206" s="12">
        <v>114355</v>
      </c>
      <c r="D206" s="11" t="s">
        <v>969</v>
      </c>
      <c r="E206" s="11" t="s">
        <v>1609</v>
      </c>
      <c r="F206" s="13" t="s">
        <v>970</v>
      </c>
      <c r="G206" s="12"/>
      <c r="H206" s="12"/>
      <c r="I206" s="14">
        <v>4049527</v>
      </c>
      <c r="J206" s="14">
        <v>228124</v>
      </c>
      <c r="K206" s="14">
        <v>228124</v>
      </c>
      <c r="L206" s="14">
        <v>13011</v>
      </c>
      <c r="M206" s="14">
        <v>364457</v>
      </c>
      <c r="N206" s="14">
        <v>300150</v>
      </c>
      <c r="O206" s="14">
        <v>0</v>
      </c>
      <c r="P206" s="14">
        <v>364457</v>
      </c>
      <c r="Q206" s="14">
        <v>364457</v>
      </c>
      <c r="R206" s="14">
        <v>364457</v>
      </c>
      <c r="S206" s="14">
        <v>2227237</v>
      </c>
      <c r="T206" s="15">
        <v>1</v>
      </c>
    </row>
    <row r="207" spans="1:20" ht="15">
      <c r="A207" s="11" t="s">
        <v>932</v>
      </c>
      <c r="B207" s="11" t="s">
        <v>963</v>
      </c>
      <c r="C207" s="12">
        <v>114553</v>
      </c>
      <c r="D207" s="11" t="s">
        <v>971</v>
      </c>
      <c r="E207" s="11" t="s">
        <v>1609</v>
      </c>
      <c r="F207" s="13" t="s">
        <v>972</v>
      </c>
      <c r="G207" s="12"/>
      <c r="H207" s="12"/>
      <c r="I207" s="14">
        <v>2524223</v>
      </c>
      <c r="J207" s="14">
        <v>145311</v>
      </c>
      <c r="K207" s="14">
        <v>145311</v>
      </c>
      <c r="L207" s="14">
        <v>8288</v>
      </c>
      <c r="M207" s="14">
        <v>227180</v>
      </c>
      <c r="N207" s="14">
        <v>180692</v>
      </c>
      <c r="O207" s="14">
        <v>0</v>
      </c>
      <c r="P207" s="14">
        <v>227180</v>
      </c>
      <c r="Q207" s="14">
        <v>227180</v>
      </c>
      <c r="R207" s="14">
        <v>227180</v>
      </c>
      <c r="S207" s="14">
        <v>1388322</v>
      </c>
      <c r="T207" s="15">
        <v>1</v>
      </c>
    </row>
    <row r="208" spans="1:20" ht="30.75">
      <c r="A208" s="11" t="s">
        <v>932</v>
      </c>
      <c r="B208" s="11" t="s">
        <v>963</v>
      </c>
      <c r="C208" s="12">
        <v>115196</v>
      </c>
      <c r="D208" s="11" t="s">
        <v>973</v>
      </c>
      <c r="E208" s="11" t="s">
        <v>1609</v>
      </c>
      <c r="F208" s="13" t="s">
        <v>974</v>
      </c>
      <c r="G208" s="12"/>
      <c r="H208" s="12"/>
      <c r="I208" s="14">
        <v>287814</v>
      </c>
      <c r="J208" s="14">
        <v>15943</v>
      </c>
      <c r="K208" s="14">
        <v>15943</v>
      </c>
      <c r="L208" s="14">
        <v>909</v>
      </c>
      <c r="M208" s="14">
        <v>25903</v>
      </c>
      <c r="N208" s="14">
        <v>21890</v>
      </c>
      <c r="O208" s="14">
        <v>0</v>
      </c>
      <c r="P208" s="14">
        <v>25903</v>
      </c>
      <c r="Q208" s="14">
        <v>25903</v>
      </c>
      <c r="R208" s="14">
        <v>25903</v>
      </c>
      <c r="S208" s="14">
        <v>158297</v>
      </c>
      <c r="T208" s="15">
        <v>1</v>
      </c>
    </row>
    <row r="209" spans="1:20" ht="15">
      <c r="A209" s="11" t="s">
        <v>932</v>
      </c>
      <c r="B209" s="11" t="s">
        <v>963</v>
      </c>
      <c r="C209" s="12">
        <v>121533</v>
      </c>
      <c r="D209" s="11" t="s">
        <v>975</v>
      </c>
      <c r="E209" s="11" t="s">
        <v>1622</v>
      </c>
      <c r="F209" s="13" t="s">
        <v>976</v>
      </c>
      <c r="G209" s="12"/>
      <c r="H209" s="12"/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5">
        <v>1</v>
      </c>
    </row>
    <row r="210" spans="1:20" ht="15">
      <c r="A210" s="11" t="s">
        <v>932</v>
      </c>
      <c r="B210" s="11" t="s">
        <v>963</v>
      </c>
      <c r="C210" s="12">
        <v>1030642</v>
      </c>
      <c r="D210" s="11" t="s">
        <v>977</v>
      </c>
      <c r="E210" s="11" t="s">
        <v>1609</v>
      </c>
      <c r="F210" s="13" t="s">
        <v>978</v>
      </c>
      <c r="G210" s="12"/>
      <c r="H210" s="12"/>
      <c r="I210" s="14">
        <v>1558602</v>
      </c>
      <c r="J210" s="14">
        <v>75364</v>
      </c>
      <c r="K210" s="14">
        <v>75364</v>
      </c>
      <c r="L210" s="14">
        <v>4298</v>
      </c>
      <c r="M210" s="14">
        <v>140274</v>
      </c>
      <c r="N210" s="14">
        <v>141108</v>
      </c>
      <c r="O210" s="14">
        <v>0</v>
      </c>
      <c r="P210" s="14">
        <v>140274</v>
      </c>
      <c r="Q210" s="14">
        <v>140274</v>
      </c>
      <c r="R210" s="14">
        <v>140274</v>
      </c>
      <c r="S210" s="14">
        <v>857230</v>
      </c>
      <c r="T210" s="15">
        <v>1</v>
      </c>
    </row>
    <row r="211" spans="1:20" ht="15">
      <c r="A211" s="11" t="s">
        <v>932</v>
      </c>
      <c r="B211" s="11" t="s">
        <v>963</v>
      </c>
      <c r="C211" s="12">
        <v>1030667</v>
      </c>
      <c r="D211" s="11" t="s">
        <v>979</v>
      </c>
      <c r="E211" s="11" t="s">
        <v>1609</v>
      </c>
      <c r="F211" s="13" t="s">
        <v>980</v>
      </c>
      <c r="G211" s="12"/>
      <c r="H211" s="12"/>
      <c r="I211" s="14">
        <v>1576222</v>
      </c>
      <c r="J211" s="14">
        <v>80322</v>
      </c>
      <c r="K211" s="14">
        <v>80322</v>
      </c>
      <c r="L211" s="14">
        <v>4581</v>
      </c>
      <c r="M211" s="14">
        <v>141860</v>
      </c>
      <c r="N211" s="14">
        <v>134257</v>
      </c>
      <c r="O211" s="14">
        <v>0</v>
      </c>
      <c r="P211" s="14">
        <v>141860</v>
      </c>
      <c r="Q211" s="14">
        <v>141860</v>
      </c>
      <c r="R211" s="14">
        <v>141860</v>
      </c>
      <c r="S211" s="14">
        <v>866922</v>
      </c>
      <c r="T211" s="15">
        <v>1</v>
      </c>
    </row>
    <row r="212" spans="1:20" ht="15">
      <c r="A212" s="11" t="s">
        <v>932</v>
      </c>
      <c r="B212" s="11" t="s">
        <v>963</v>
      </c>
      <c r="C212" s="12">
        <v>1030840</v>
      </c>
      <c r="D212" s="11" t="s">
        <v>981</v>
      </c>
      <c r="E212" s="11" t="s">
        <v>1609</v>
      </c>
      <c r="F212" s="13" t="s">
        <v>982</v>
      </c>
      <c r="G212" s="12"/>
      <c r="H212" s="12"/>
      <c r="I212" s="14">
        <v>2232509</v>
      </c>
      <c r="J212" s="14">
        <v>119429</v>
      </c>
      <c r="K212" s="14">
        <v>119429</v>
      </c>
      <c r="L212" s="14">
        <v>6811</v>
      </c>
      <c r="M212" s="14">
        <v>200926</v>
      </c>
      <c r="N212" s="14">
        <v>178507</v>
      </c>
      <c r="O212" s="14">
        <v>0</v>
      </c>
      <c r="P212" s="14">
        <v>200926</v>
      </c>
      <c r="Q212" s="14">
        <v>200926</v>
      </c>
      <c r="R212" s="14">
        <v>200926</v>
      </c>
      <c r="S212" s="14">
        <v>1227880</v>
      </c>
      <c r="T212" s="15">
        <v>1</v>
      </c>
    </row>
    <row r="213" spans="1:20" ht="15">
      <c r="A213" s="11" t="s">
        <v>932</v>
      </c>
      <c r="B213" s="11" t="s">
        <v>963</v>
      </c>
      <c r="C213" s="12">
        <v>6088942</v>
      </c>
      <c r="D213" s="11" t="s">
        <v>983</v>
      </c>
      <c r="E213" s="11" t="s">
        <v>1622</v>
      </c>
      <c r="F213" s="13" t="s">
        <v>984</v>
      </c>
      <c r="G213" s="12"/>
      <c r="H213" s="12"/>
      <c r="I213" s="14">
        <v>1286921</v>
      </c>
      <c r="J213" s="14">
        <v>66067</v>
      </c>
      <c r="K213" s="14">
        <v>66067</v>
      </c>
      <c r="L213" s="14">
        <v>3768</v>
      </c>
      <c r="M213" s="14">
        <v>115823</v>
      </c>
      <c r="N213" s="14">
        <v>108613</v>
      </c>
      <c r="O213" s="14">
        <v>0</v>
      </c>
      <c r="P213" s="14">
        <v>115823</v>
      </c>
      <c r="Q213" s="14">
        <v>115823</v>
      </c>
      <c r="R213" s="14">
        <v>115823</v>
      </c>
      <c r="S213" s="14">
        <v>707807</v>
      </c>
      <c r="T213" s="15">
        <v>1</v>
      </c>
    </row>
    <row r="214" spans="1:20" ht="15">
      <c r="A214" s="11" t="s">
        <v>932</v>
      </c>
      <c r="B214" s="11" t="s">
        <v>985</v>
      </c>
      <c r="C214" s="12">
        <v>0</v>
      </c>
      <c r="D214" s="11" t="s">
        <v>1606</v>
      </c>
      <c r="E214" s="11" t="s">
        <v>1606</v>
      </c>
      <c r="F214" s="13" t="s">
        <v>986</v>
      </c>
      <c r="G214" s="12"/>
      <c r="H214" s="12"/>
      <c r="I214" s="14">
        <v>4706619</v>
      </c>
      <c r="J214" s="14">
        <v>312457</v>
      </c>
      <c r="K214" s="14">
        <v>312457</v>
      </c>
      <c r="L214" s="14">
        <v>17820</v>
      </c>
      <c r="M214" s="14">
        <v>423596</v>
      </c>
      <c r="N214" s="14">
        <v>251524</v>
      </c>
      <c r="O214" s="14">
        <v>0</v>
      </c>
      <c r="P214" s="14">
        <v>423596</v>
      </c>
      <c r="Q214" s="14">
        <v>423596</v>
      </c>
      <c r="R214" s="14">
        <v>423596</v>
      </c>
      <c r="S214" s="14">
        <v>2588642</v>
      </c>
      <c r="T214" s="15">
        <v>1</v>
      </c>
    </row>
    <row r="215" spans="1:20" ht="15">
      <c r="A215" s="11" t="s">
        <v>932</v>
      </c>
      <c r="B215" s="11" t="s">
        <v>985</v>
      </c>
      <c r="C215" s="12">
        <v>122770</v>
      </c>
      <c r="D215" s="11" t="s">
        <v>987</v>
      </c>
      <c r="E215" s="11" t="s">
        <v>1609</v>
      </c>
      <c r="F215" s="13" t="s">
        <v>988</v>
      </c>
      <c r="G215" s="12"/>
      <c r="H215" s="12"/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5">
        <v>1</v>
      </c>
    </row>
    <row r="216" spans="1:20" ht="15">
      <c r="A216" s="11" t="s">
        <v>932</v>
      </c>
      <c r="B216" s="11" t="s">
        <v>985</v>
      </c>
      <c r="C216" s="12">
        <v>1030774</v>
      </c>
      <c r="D216" s="11" t="s">
        <v>989</v>
      </c>
      <c r="E216" s="11" t="s">
        <v>1609</v>
      </c>
      <c r="F216" s="13" t="s">
        <v>990</v>
      </c>
      <c r="G216" s="12"/>
      <c r="H216" s="12"/>
      <c r="I216" s="14">
        <v>2414123</v>
      </c>
      <c r="J216" s="14">
        <v>127234</v>
      </c>
      <c r="K216" s="14">
        <v>127234</v>
      </c>
      <c r="L216" s="14">
        <v>7257</v>
      </c>
      <c r="M216" s="14">
        <v>217271</v>
      </c>
      <c r="N216" s="14">
        <v>196958</v>
      </c>
      <c r="O216" s="14">
        <v>0</v>
      </c>
      <c r="P216" s="14">
        <v>217271</v>
      </c>
      <c r="Q216" s="14">
        <v>217271</v>
      </c>
      <c r="R216" s="14">
        <v>217271</v>
      </c>
      <c r="S216" s="14">
        <v>1327767</v>
      </c>
      <c r="T216" s="15">
        <v>1</v>
      </c>
    </row>
    <row r="217" spans="1:20" ht="15">
      <c r="A217" s="11" t="s">
        <v>932</v>
      </c>
      <c r="B217" s="11" t="s">
        <v>991</v>
      </c>
      <c r="C217" s="12">
        <v>0</v>
      </c>
      <c r="D217" s="11" t="s">
        <v>1606</v>
      </c>
      <c r="E217" s="11" t="s">
        <v>1606</v>
      </c>
      <c r="F217" s="13" t="s">
        <v>992</v>
      </c>
      <c r="G217" s="12"/>
      <c r="H217" s="12"/>
      <c r="I217" s="14">
        <v>10511672</v>
      </c>
      <c r="J217" s="14">
        <v>698637</v>
      </c>
      <c r="K217" s="14">
        <v>698637</v>
      </c>
      <c r="L217" s="14">
        <v>39845</v>
      </c>
      <c r="M217" s="14">
        <v>946050</v>
      </c>
      <c r="N217" s="14">
        <v>560099</v>
      </c>
      <c r="O217" s="14">
        <v>0</v>
      </c>
      <c r="P217" s="14">
        <v>946050</v>
      </c>
      <c r="Q217" s="14">
        <v>946050</v>
      </c>
      <c r="R217" s="14">
        <v>946050</v>
      </c>
      <c r="S217" s="14">
        <v>5781418</v>
      </c>
      <c r="T217" s="15">
        <v>1</v>
      </c>
    </row>
    <row r="218" spans="1:20" ht="15">
      <c r="A218" s="11" t="s">
        <v>932</v>
      </c>
      <c r="B218" s="11" t="s">
        <v>991</v>
      </c>
      <c r="C218" s="12">
        <v>113142</v>
      </c>
      <c r="D218" s="11" t="s">
        <v>993</v>
      </c>
      <c r="E218" s="11" t="s">
        <v>874</v>
      </c>
      <c r="F218" s="13" t="s">
        <v>994</v>
      </c>
      <c r="G218" s="12"/>
      <c r="H218" s="12"/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5">
        <v>1</v>
      </c>
    </row>
    <row r="219" spans="1:20" ht="15">
      <c r="A219" s="11" t="s">
        <v>932</v>
      </c>
      <c r="B219" s="11" t="s">
        <v>991</v>
      </c>
      <c r="C219" s="12">
        <v>114587</v>
      </c>
      <c r="D219" s="11" t="s">
        <v>993</v>
      </c>
      <c r="E219" s="11" t="s">
        <v>874</v>
      </c>
      <c r="F219" s="13" t="s">
        <v>995</v>
      </c>
      <c r="G219" s="12"/>
      <c r="H219" s="12"/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5">
        <v>1</v>
      </c>
    </row>
    <row r="220" spans="1:20" ht="15">
      <c r="A220" s="11" t="s">
        <v>932</v>
      </c>
      <c r="B220" s="11" t="s">
        <v>991</v>
      </c>
      <c r="C220" s="12">
        <v>6006704</v>
      </c>
      <c r="D220" s="11" t="s">
        <v>993</v>
      </c>
      <c r="E220" s="11" t="s">
        <v>874</v>
      </c>
      <c r="F220" s="13" t="s">
        <v>996</v>
      </c>
      <c r="G220" s="12"/>
      <c r="H220" s="12"/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5">
        <v>1</v>
      </c>
    </row>
    <row r="221" spans="1:20" ht="15">
      <c r="A221" s="11" t="s">
        <v>932</v>
      </c>
      <c r="B221" s="11" t="s">
        <v>991</v>
      </c>
      <c r="C221" s="12">
        <v>6006712</v>
      </c>
      <c r="D221" s="11" t="s">
        <v>993</v>
      </c>
      <c r="E221" s="11" t="s">
        <v>874</v>
      </c>
      <c r="F221" s="13" t="s">
        <v>997</v>
      </c>
      <c r="G221" s="12"/>
      <c r="H221" s="12"/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5">
        <v>1</v>
      </c>
    </row>
    <row r="222" spans="1:20" ht="15">
      <c r="A222" s="11" t="s">
        <v>932</v>
      </c>
      <c r="B222" s="11" t="s">
        <v>991</v>
      </c>
      <c r="C222" s="12">
        <v>6006720</v>
      </c>
      <c r="D222" s="11" t="s">
        <v>993</v>
      </c>
      <c r="E222" s="11" t="s">
        <v>874</v>
      </c>
      <c r="F222" s="13" t="s">
        <v>998</v>
      </c>
      <c r="G222" s="12"/>
      <c r="H222" s="12"/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5">
        <v>1</v>
      </c>
    </row>
    <row r="223" spans="1:20" ht="15">
      <c r="A223" s="11" t="s">
        <v>932</v>
      </c>
      <c r="B223" s="11" t="s">
        <v>991</v>
      </c>
      <c r="C223" s="12">
        <v>6108328</v>
      </c>
      <c r="D223" s="11" t="s">
        <v>993</v>
      </c>
      <c r="E223" s="11" t="s">
        <v>874</v>
      </c>
      <c r="F223" s="13" t="s">
        <v>999</v>
      </c>
      <c r="G223" s="12"/>
      <c r="H223" s="12"/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5">
        <v>1</v>
      </c>
    </row>
    <row r="224" spans="1:20" ht="15">
      <c r="A224" s="11" t="s">
        <v>932</v>
      </c>
      <c r="B224" s="11" t="s">
        <v>991</v>
      </c>
      <c r="C224" s="12">
        <v>6114805</v>
      </c>
      <c r="D224" s="11" t="s">
        <v>993</v>
      </c>
      <c r="E224" s="11" t="s">
        <v>874</v>
      </c>
      <c r="F224" s="13" t="s">
        <v>1000</v>
      </c>
      <c r="G224" s="12"/>
      <c r="H224" s="12"/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5">
        <v>1</v>
      </c>
    </row>
    <row r="225" spans="1:20" ht="15">
      <c r="A225" s="11" t="s">
        <v>932</v>
      </c>
      <c r="B225" s="11" t="s">
        <v>1001</v>
      </c>
      <c r="C225" s="12">
        <v>0</v>
      </c>
      <c r="D225" s="11" t="s">
        <v>1606</v>
      </c>
      <c r="E225" s="11" t="s">
        <v>1606</v>
      </c>
      <c r="F225" s="13" t="s">
        <v>1002</v>
      </c>
      <c r="G225" s="12"/>
      <c r="H225" s="12"/>
      <c r="I225" s="14">
        <v>5132400</v>
      </c>
      <c r="J225" s="14">
        <v>969415</v>
      </c>
      <c r="K225" s="14">
        <v>969415</v>
      </c>
      <c r="L225" s="14">
        <v>30716</v>
      </c>
      <c r="M225" s="14">
        <v>769860</v>
      </c>
      <c r="N225" s="14">
        <v>340034</v>
      </c>
      <c r="O225" s="14">
        <v>0</v>
      </c>
      <c r="P225" s="14">
        <v>0</v>
      </c>
      <c r="Q225" s="14">
        <v>0</v>
      </c>
      <c r="R225" s="14">
        <v>307944</v>
      </c>
      <c r="S225" s="14">
        <v>3387384</v>
      </c>
      <c r="T225" s="15">
        <v>2</v>
      </c>
    </row>
    <row r="226" spans="1:20" ht="15">
      <c r="A226" s="11" t="s">
        <v>932</v>
      </c>
      <c r="B226" s="11" t="s">
        <v>1003</v>
      </c>
      <c r="C226" s="12">
        <v>0</v>
      </c>
      <c r="D226" s="11" t="s">
        <v>1606</v>
      </c>
      <c r="E226" s="11" t="s">
        <v>1606</v>
      </c>
      <c r="F226" s="13" t="s">
        <v>1004</v>
      </c>
      <c r="G226" s="12"/>
      <c r="H226" s="12"/>
      <c r="I226" s="14">
        <v>46574139</v>
      </c>
      <c r="J226" s="14">
        <v>2976305</v>
      </c>
      <c r="K226" s="14">
        <v>2976305</v>
      </c>
      <c r="L226" s="14">
        <v>169747</v>
      </c>
      <c r="M226" s="14">
        <v>4191673</v>
      </c>
      <c r="N226" s="14">
        <v>2726730</v>
      </c>
      <c r="O226" s="14">
        <v>0</v>
      </c>
      <c r="P226" s="14">
        <v>4191673</v>
      </c>
      <c r="Q226" s="14">
        <v>4191673</v>
      </c>
      <c r="R226" s="14">
        <v>4191673</v>
      </c>
      <c r="S226" s="14">
        <v>25615779</v>
      </c>
      <c r="T226" s="15">
        <v>1</v>
      </c>
    </row>
    <row r="227" spans="1:20" ht="15">
      <c r="A227" s="11" t="s">
        <v>932</v>
      </c>
      <c r="B227" s="11" t="s">
        <v>1003</v>
      </c>
      <c r="C227" s="12">
        <v>116640</v>
      </c>
      <c r="D227" s="11" t="s">
        <v>1005</v>
      </c>
      <c r="E227" s="11" t="s">
        <v>1622</v>
      </c>
      <c r="F227" s="13" t="s">
        <v>1006</v>
      </c>
      <c r="G227" s="12"/>
      <c r="H227" s="12"/>
      <c r="I227" s="14">
        <v>176998</v>
      </c>
      <c r="J227" s="14">
        <v>10195</v>
      </c>
      <c r="K227" s="14">
        <v>10195</v>
      </c>
      <c r="L227" s="14">
        <v>581</v>
      </c>
      <c r="M227" s="14">
        <v>15930</v>
      </c>
      <c r="N227" s="14">
        <v>12659</v>
      </c>
      <c r="O227" s="14">
        <v>0</v>
      </c>
      <c r="P227" s="14">
        <v>15930</v>
      </c>
      <c r="Q227" s="14">
        <v>15930</v>
      </c>
      <c r="R227" s="14">
        <v>15930</v>
      </c>
      <c r="S227" s="14">
        <v>97350</v>
      </c>
      <c r="T227" s="15">
        <v>1</v>
      </c>
    </row>
    <row r="228" spans="1:20" ht="15">
      <c r="A228" s="11" t="s">
        <v>932</v>
      </c>
      <c r="B228" s="11" t="s">
        <v>1007</v>
      </c>
      <c r="C228" s="12">
        <v>0</v>
      </c>
      <c r="D228" s="11" t="s">
        <v>1606</v>
      </c>
      <c r="E228" s="11" t="s">
        <v>1606</v>
      </c>
      <c r="F228" s="13" t="s">
        <v>1008</v>
      </c>
      <c r="G228" s="12"/>
      <c r="H228" s="12"/>
      <c r="I228" s="14">
        <v>3891085</v>
      </c>
      <c r="J228" s="14">
        <v>254082</v>
      </c>
      <c r="K228" s="14">
        <v>254082</v>
      </c>
      <c r="L228" s="14">
        <v>14491</v>
      </c>
      <c r="M228" s="14">
        <v>350198</v>
      </c>
      <c r="N228" s="14">
        <v>216651</v>
      </c>
      <c r="O228" s="14">
        <v>0</v>
      </c>
      <c r="P228" s="14">
        <v>350198</v>
      </c>
      <c r="Q228" s="14">
        <v>350198</v>
      </c>
      <c r="R228" s="14">
        <v>350198</v>
      </c>
      <c r="S228" s="14">
        <v>2140098</v>
      </c>
      <c r="T228" s="15">
        <v>1</v>
      </c>
    </row>
    <row r="229" spans="1:20" ht="15">
      <c r="A229" s="11" t="s">
        <v>932</v>
      </c>
      <c r="B229" s="11" t="s">
        <v>1009</v>
      </c>
      <c r="C229" s="12">
        <v>0</v>
      </c>
      <c r="D229" s="11" t="s">
        <v>1606</v>
      </c>
      <c r="E229" s="11" t="s">
        <v>1606</v>
      </c>
      <c r="F229" s="13" t="s">
        <v>1010</v>
      </c>
      <c r="G229" s="12"/>
      <c r="H229" s="12"/>
      <c r="I229" s="14">
        <v>902781</v>
      </c>
      <c r="J229" s="14">
        <v>60338</v>
      </c>
      <c r="K229" s="14">
        <v>60338</v>
      </c>
      <c r="L229" s="14">
        <v>3441</v>
      </c>
      <c r="M229" s="14">
        <v>81250</v>
      </c>
      <c r="N229" s="14">
        <v>47411</v>
      </c>
      <c r="O229" s="14">
        <v>0</v>
      </c>
      <c r="P229" s="14">
        <v>81250</v>
      </c>
      <c r="Q229" s="14">
        <v>81250</v>
      </c>
      <c r="R229" s="14">
        <v>81250</v>
      </c>
      <c r="S229" s="14">
        <v>496528</v>
      </c>
      <c r="T229" s="15">
        <v>1</v>
      </c>
    </row>
    <row r="230" spans="1:20" ht="15">
      <c r="A230" s="11" t="s">
        <v>932</v>
      </c>
      <c r="B230" s="11" t="s">
        <v>1011</v>
      </c>
      <c r="C230" s="12">
        <v>0</v>
      </c>
      <c r="D230" s="11" t="s">
        <v>1606</v>
      </c>
      <c r="E230" s="11" t="s">
        <v>1606</v>
      </c>
      <c r="F230" s="13" t="s">
        <v>1012</v>
      </c>
      <c r="G230" s="12"/>
      <c r="H230" s="12"/>
      <c r="I230" s="14">
        <v>1344051</v>
      </c>
      <c r="J230" s="14">
        <v>89869</v>
      </c>
      <c r="K230" s="14">
        <v>89869</v>
      </c>
      <c r="L230" s="14">
        <v>5125</v>
      </c>
      <c r="M230" s="14">
        <v>120965</v>
      </c>
      <c r="N230" s="14">
        <v>70508</v>
      </c>
      <c r="O230" s="14">
        <v>0</v>
      </c>
      <c r="P230" s="14">
        <v>120965</v>
      </c>
      <c r="Q230" s="14">
        <v>120965</v>
      </c>
      <c r="R230" s="14">
        <v>120965</v>
      </c>
      <c r="S230" s="14">
        <v>739231</v>
      </c>
      <c r="T230" s="15">
        <v>1</v>
      </c>
    </row>
    <row r="231" spans="1:20" ht="15">
      <c r="A231" s="11" t="s">
        <v>932</v>
      </c>
      <c r="B231" s="11" t="s">
        <v>1013</v>
      </c>
      <c r="C231" s="12">
        <v>0</v>
      </c>
      <c r="D231" s="11" t="s">
        <v>1606</v>
      </c>
      <c r="E231" s="11" t="s">
        <v>1606</v>
      </c>
      <c r="F231" s="13" t="s">
        <v>1014</v>
      </c>
      <c r="G231" s="12"/>
      <c r="H231" s="12"/>
      <c r="I231" s="14">
        <v>1648406</v>
      </c>
      <c r="J231" s="14">
        <v>109108</v>
      </c>
      <c r="K231" s="14">
        <v>109108</v>
      </c>
      <c r="L231" s="14">
        <v>6223</v>
      </c>
      <c r="M231" s="14">
        <v>148357</v>
      </c>
      <c r="N231" s="14">
        <v>88758</v>
      </c>
      <c r="O231" s="14">
        <v>0</v>
      </c>
      <c r="P231" s="14">
        <v>148357</v>
      </c>
      <c r="Q231" s="14">
        <v>148357</v>
      </c>
      <c r="R231" s="14">
        <v>148357</v>
      </c>
      <c r="S231" s="14">
        <v>906625</v>
      </c>
      <c r="T231" s="15">
        <v>1</v>
      </c>
    </row>
    <row r="232" spans="1:20" ht="15">
      <c r="A232" s="11" t="s">
        <v>932</v>
      </c>
      <c r="B232" s="11" t="s">
        <v>1015</v>
      </c>
      <c r="C232" s="12">
        <v>0</v>
      </c>
      <c r="D232" s="11" t="s">
        <v>1606</v>
      </c>
      <c r="E232" s="11" t="s">
        <v>1606</v>
      </c>
      <c r="F232" s="13" t="s">
        <v>1016</v>
      </c>
      <c r="G232" s="12"/>
      <c r="H232" s="12"/>
      <c r="I232" s="14">
        <v>16843761</v>
      </c>
      <c r="J232" s="14">
        <v>1107018</v>
      </c>
      <c r="K232" s="14">
        <v>1107018</v>
      </c>
      <c r="L232" s="14">
        <v>63137</v>
      </c>
      <c r="M232" s="14">
        <v>1515938</v>
      </c>
      <c r="N232" s="14">
        <v>923141</v>
      </c>
      <c r="O232" s="14">
        <v>0</v>
      </c>
      <c r="P232" s="14">
        <v>1515938</v>
      </c>
      <c r="Q232" s="14">
        <v>1515938</v>
      </c>
      <c r="R232" s="14">
        <v>1515938</v>
      </c>
      <c r="S232" s="14">
        <v>9264066</v>
      </c>
      <c r="T232" s="15">
        <v>1</v>
      </c>
    </row>
    <row r="233" spans="1:20" ht="15">
      <c r="A233" s="11" t="s">
        <v>932</v>
      </c>
      <c r="B233" s="11" t="s">
        <v>1015</v>
      </c>
      <c r="C233" s="12">
        <v>1035005</v>
      </c>
      <c r="D233" s="11" t="s">
        <v>1017</v>
      </c>
      <c r="E233" s="11" t="s">
        <v>1622</v>
      </c>
      <c r="F233" s="13" t="s">
        <v>1018</v>
      </c>
      <c r="G233" s="12"/>
      <c r="H233" s="12"/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5">
        <v>1</v>
      </c>
    </row>
    <row r="234" spans="1:20" ht="15">
      <c r="A234" s="11" t="s">
        <v>932</v>
      </c>
      <c r="B234" s="11" t="s">
        <v>1019</v>
      </c>
      <c r="C234" s="12">
        <v>0</v>
      </c>
      <c r="D234" s="11" t="s">
        <v>1606</v>
      </c>
      <c r="E234" s="11" t="s">
        <v>1606</v>
      </c>
      <c r="F234" s="13" t="s">
        <v>1020</v>
      </c>
      <c r="G234" s="12"/>
      <c r="H234" s="12"/>
      <c r="I234" s="14">
        <v>89767</v>
      </c>
      <c r="J234" s="14">
        <v>16289</v>
      </c>
      <c r="K234" s="14">
        <v>32577</v>
      </c>
      <c r="L234" s="14">
        <v>1032</v>
      </c>
      <c r="M234" s="14">
        <v>26930</v>
      </c>
      <c r="N234" s="14">
        <v>3962</v>
      </c>
      <c r="O234" s="14">
        <v>0</v>
      </c>
      <c r="P234" s="14">
        <v>0</v>
      </c>
      <c r="Q234" s="14">
        <v>0</v>
      </c>
      <c r="R234" s="14">
        <v>5386</v>
      </c>
      <c r="S234" s="14">
        <v>86176</v>
      </c>
      <c r="T234" s="15">
        <v>3</v>
      </c>
    </row>
    <row r="235" spans="1:20" ht="15">
      <c r="A235" s="11" t="s">
        <v>932</v>
      </c>
      <c r="B235" s="11" t="s">
        <v>1021</v>
      </c>
      <c r="C235" s="12">
        <v>0</v>
      </c>
      <c r="D235" s="11" t="s">
        <v>1606</v>
      </c>
      <c r="E235" s="11" t="s">
        <v>1606</v>
      </c>
      <c r="F235" s="13" t="s">
        <v>1022</v>
      </c>
      <c r="G235" s="12"/>
      <c r="H235" s="12"/>
      <c r="I235" s="14">
        <v>1157301</v>
      </c>
      <c r="J235" s="14">
        <v>77300</v>
      </c>
      <c r="K235" s="14">
        <v>77300</v>
      </c>
      <c r="L235" s="14">
        <v>4409</v>
      </c>
      <c r="M235" s="14">
        <v>104157</v>
      </c>
      <c r="N235" s="14">
        <v>60878</v>
      </c>
      <c r="O235" s="14">
        <v>0</v>
      </c>
      <c r="P235" s="14">
        <v>104157</v>
      </c>
      <c r="Q235" s="14">
        <v>104157</v>
      </c>
      <c r="R235" s="14">
        <v>104157</v>
      </c>
      <c r="S235" s="14">
        <v>636515</v>
      </c>
      <c r="T235" s="15">
        <v>1</v>
      </c>
    </row>
    <row r="236" spans="1:20" ht="15">
      <c r="A236" s="11" t="s">
        <v>932</v>
      </c>
      <c r="B236" s="11" t="s">
        <v>1023</v>
      </c>
      <c r="C236" s="12">
        <v>0</v>
      </c>
      <c r="D236" s="11" t="s">
        <v>1606</v>
      </c>
      <c r="E236" s="11" t="s">
        <v>1606</v>
      </c>
      <c r="F236" s="13" t="s">
        <v>1024</v>
      </c>
      <c r="G236" s="12"/>
      <c r="H236" s="12"/>
      <c r="I236" s="14">
        <v>41062944</v>
      </c>
      <c r="J236" s="14">
        <v>2607813</v>
      </c>
      <c r="K236" s="14">
        <v>2607813</v>
      </c>
      <c r="L236" s="14">
        <v>148731</v>
      </c>
      <c r="M236" s="14">
        <v>3695665</v>
      </c>
      <c r="N236" s="14">
        <v>2437602</v>
      </c>
      <c r="O236" s="14">
        <v>0</v>
      </c>
      <c r="P236" s="14">
        <v>3695665</v>
      </c>
      <c r="Q236" s="14">
        <v>3695665</v>
      </c>
      <c r="R236" s="14">
        <v>3695665</v>
      </c>
      <c r="S236" s="14">
        <v>22584619</v>
      </c>
      <c r="T236" s="15">
        <v>1</v>
      </c>
    </row>
    <row r="237" spans="1:20" ht="15">
      <c r="A237" s="11" t="s">
        <v>932</v>
      </c>
      <c r="B237" s="11" t="s">
        <v>1023</v>
      </c>
      <c r="C237" s="12">
        <v>1030766</v>
      </c>
      <c r="D237" s="11" t="s">
        <v>1025</v>
      </c>
      <c r="E237" s="11" t="s">
        <v>1622</v>
      </c>
      <c r="F237" s="13" t="s">
        <v>1026</v>
      </c>
      <c r="G237" s="12"/>
      <c r="H237" s="12"/>
      <c r="I237" s="14">
        <v>2286033</v>
      </c>
      <c r="J237" s="14">
        <v>131746</v>
      </c>
      <c r="K237" s="14">
        <v>131746</v>
      </c>
      <c r="L237" s="14">
        <v>7514</v>
      </c>
      <c r="M237" s="14">
        <v>205743</v>
      </c>
      <c r="N237" s="14">
        <v>163341</v>
      </c>
      <c r="O237" s="14">
        <v>0</v>
      </c>
      <c r="P237" s="14">
        <v>205743</v>
      </c>
      <c r="Q237" s="14">
        <v>205743</v>
      </c>
      <c r="R237" s="14">
        <v>205743</v>
      </c>
      <c r="S237" s="14">
        <v>1257319</v>
      </c>
      <c r="T237" s="15">
        <v>1</v>
      </c>
    </row>
    <row r="238" spans="1:20" ht="15">
      <c r="A238" s="11" t="s">
        <v>932</v>
      </c>
      <c r="B238" s="11" t="s">
        <v>1023</v>
      </c>
      <c r="C238" s="12">
        <v>6117865</v>
      </c>
      <c r="D238" s="11" t="s">
        <v>1027</v>
      </c>
      <c r="E238" s="11" t="s">
        <v>1622</v>
      </c>
      <c r="F238" s="13" t="s">
        <v>1028</v>
      </c>
      <c r="G238" s="12"/>
      <c r="H238" s="12"/>
      <c r="I238" s="14">
        <v>2522344</v>
      </c>
      <c r="J238" s="14">
        <v>144433</v>
      </c>
      <c r="K238" s="14">
        <v>144433</v>
      </c>
      <c r="L238" s="14">
        <v>8237</v>
      </c>
      <c r="M238" s="14">
        <v>227011</v>
      </c>
      <c r="N238" s="14">
        <v>182142</v>
      </c>
      <c r="O238" s="14">
        <v>0</v>
      </c>
      <c r="P238" s="14">
        <v>227011</v>
      </c>
      <c r="Q238" s="14">
        <v>227011</v>
      </c>
      <c r="R238" s="14">
        <v>227011</v>
      </c>
      <c r="S238" s="14">
        <v>1387289</v>
      </c>
      <c r="T238" s="15">
        <v>1</v>
      </c>
    </row>
    <row r="239" spans="1:20" ht="15">
      <c r="A239" s="11" t="s">
        <v>932</v>
      </c>
      <c r="B239" s="11" t="s">
        <v>1023</v>
      </c>
      <c r="C239" s="12">
        <v>6117873</v>
      </c>
      <c r="D239" s="11" t="s">
        <v>1029</v>
      </c>
      <c r="E239" s="11" t="s">
        <v>1622</v>
      </c>
      <c r="F239" s="13" t="s">
        <v>1030</v>
      </c>
      <c r="G239" s="12"/>
      <c r="H239" s="12"/>
      <c r="I239" s="14">
        <v>2514865</v>
      </c>
      <c r="J239" s="14">
        <v>143011</v>
      </c>
      <c r="K239" s="14">
        <v>143011</v>
      </c>
      <c r="L239" s="14">
        <v>8156</v>
      </c>
      <c r="M239" s="14">
        <v>226338</v>
      </c>
      <c r="N239" s="14">
        <v>183646</v>
      </c>
      <c r="O239" s="14">
        <v>0</v>
      </c>
      <c r="P239" s="14">
        <v>226338</v>
      </c>
      <c r="Q239" s="14">
        <v>226338</v>
      </c>
      <c r="R239" s="14">
        <v>226338</v>
      </c>
      <c r="S239" s="14">
        <v>1383176</v>
      </c>
      <c r="T239" s="15">
        <v>1</v>
      </c>
    </row>
    <row r="240" spans="1:20" ht="15">
      <c r="A240" s="11" t="s">
        <v>932</v>
      </c>
      <c r="B240" s="11" t="s">
        <v>1031</v>
      </c>
      <c r="C240" s="12">
        <v>0</v>
      </c>
      <c r="D240" s="11" t="s">
        <v>1606</v>
      </c>
      <c r="E240" s="11" t="s">
        <v>1606</v>
      </c>
      <c r="F240" s="13" t="s">
        <v>1032</v>
      </c>
      <c r="G240" s="12"/>
      <c r="H240" s="12"/>
      <c r="I240" s="14">
        <v>30383071</v>
      </c>
      <c r="J240" s="14">
        <v>1970355</v>
      </c>
      <c r="K240" s="14">
        <v>1970355</v>
      </c>
      <c r="L240" s="14">
        <v>112375</v>
      </c>
      <c r="M240" s="14">
        <v>2734476</v>
      </c>
      <c r="N240" s="14">
        <v>1719699</v>
      </c>
      <c r="O240" s="14">
        <v>0</v>
      </c>
      <c r="P240" s="14">
        <v>2734476</v>
      </c>
      <c r="Q240" s="14">
        <v>2734476</v>
      </c>
      <c r="R240" s="14">
        <v>2734476</v>
      </c>
      <c r="S240" s="14">
        <v>16710688</v>
      </c>
      <c r="T240" s="15">
        <v>1</v>
      </c>
    </row>
    <row r="241" spans="1:20" ht="15">
      <c r="A241" s="11" t="s">
        <v>932</v>
      </c>
      <c r="B241" s="11" t="s">
        <v>1033</v>
      </c>
      <c r="C241" s="12">
        <v>0</v>
      </c>
      <c r="D241" s="11" t="s">
        <v>1606</v>
      </c>
      <c r="E241" s="11" t="s">
        <v>1606</v>
      </c>
      <c r="F241" s="13" t="s">
        <v>1034</v>
      </c>
      <c r="G241" s="12"/>
      <c r="H241" s="12"/>
      <c r="I241" s="14">
        <v>2047933</v>
      </c>
      <c r="J241" s="14">
        <v>136960</v>
      </c>
      <c r="K241" s="14">
        <v>136960</v>
      </c>
      <c r="L241" s="14">
        <v>7811</v>
      </c>
      <c r="M241" s="14">
        <v>184314</v>
      </c>
      <c r="N241" s="14">
        <v>107377</v>
      </c>
      <c r="O241" s="14">
        <v>0</v>
      </c>
      <c r="P241" s="14">
        <v>184314</v>
      </c>
      <c r="Q241" s="14">
        <v>184314</v>
      </c>
      <c r="R241" s="14">
        <v>184314</v>
      </c>
      <c r="S241" s="14">
        <v>1126364</v>
      </c>
      <c r="T241" s="15">
        <v>1</v>
      </c>
    </row>
    <row r="242" spans="1:20" ht="15">
      <c r="A242" s="11" t="s">
        <v>932</v>
      </c>
      <c r="B242" s="11" t="s">
        <v>1035</v>
      </c>
      <c r="C242" s="12">
        <v>0</v>
      </c>
      <c r="D242" s="11" t="s">
        <v>1606</v>
      </c>
      <c r="E242" s="11" t="s">
        <v>1606</v>
      </c>
      <c r="F242" s="13" t="s">
        <v>1036</v>
      </c>
      <c r="G242" s="12"/>
      <c r="H242" s="12"/>
      <c r="I242" s="14">
        <v>6050037</v>
      </c>
      <c r="J242" s="14">
        <v>389431</v>
      </c>
      <c r="K242" s="14">
        <v>389431</v>
      </c>
      <c r="L242" s="14">
        <v>22210</v>
      </c>
      <c r="M242" s="14">
        <v>544503</v>
      </c>
      <c r="N242" s="14">
        <v>348435</v>
      </c>
      <c r="O242" s="14">
        <v>0</v>
      </c>
      <c r="P242" s="14">
        <v>544503</v>
      </c>
      <c r="Q242" s="14">
        <v>544503</v>
      </c>
      <c r="R242" s="14">
        <v>544503</v>
      </c>
      <c r="S242" s="14">
        <v>3327519</v>
      </c>
      <c r="T242" s="15">
        <v>1</v>
      </c>
    </row>
    <row r="243" spans="1:20" ht="15">
      <c r="A243" s="11" t="s">
        <v>932</v>
      </c>
      <c r="B243" s="11" t="s">
        <v>1037</v>
      </c>
      <c r="C243" s="12">
        <v>0</v>
      </c>
      <c r="D243" s="11" t="s">
        <v>1606</v>
      </c>
      <c r="E243" s="11" t="s">
        <v>1606</v>
      </c>
      <c r="F243" s="13" t="s">
        <v>1038</v>
      </c>
      <c r="G243" s="12"/>
      <c r="H243" s="12"/>
      <c r="I243" s="14">
        <v>1592031</v>
      </c>
      <c r="J243" s="14">
        <v>106030</v>
      </c>
      <c r="K243" s="14">
        <v>106030</v>
      </c>
      <c r="L243" s="14">
        <v>6047</v>
      </c>
      <c r="M243" s="14">
        <v>143283</v>
      </c>
      <c r="N243" s="14">
        <v>84380</v>
      </c>
      <c r="O243" s="14">
        <v>0</v>
      </c>
      <c r="P243" s="14">
        <v>143283</v>
      </c>
      <c r="Q243" s="14">
        <v>143283</v>
      </c>
      <c r="R243" s="14">
        <v>143283</v>
      </c>
      <c r="S243" s="14">
        <v>875619</v>
      </c>
      <c r="T243" s="15">
        <v>1</v>
      </c>
    </row>
    <row r="244" spans="1:20" ht="15">
      <c r="A244" s="11" t="s">
        <v>932</v>
      </c>
      <c r="B244" s="11" t="s">
        <v>1037</v>
      </c>
      <c r="C244" s="12">
        <v>6112387</v>
      </c>
      <c r="D244" s="11" t="s">
        <v>1039</v>
      </c>
      <c r="E244" s="11" t="s">
        <v>1622</v>
      </c>
      <c r="F244" s="13" t="s">
        <v>1040</v>
      </c>
      <c r="G244" s="12"/>
      <c r="H244" s="12"/>
      <c r="I244" s="14">
        <v>3743520</v>
      </c>
      <c r="J244" s="14">
        <v>212616</v>
      </c>
      <c r="K244" s="14">
        <v>212616</v>
      </c>
      <c r="L244" s="14">
        <v>12126</v>
      </c>
      <c r="M244" s="14">
        <v>336917</v>
      </c>
      <c r="N244" s="14">
        <v>273911</v>
      </c>
      <c r="O244" s="14">
        <v>0</v>
      </c>
      <c r="P244" s="14">
        <v>336917</v>
      </c>
      <c r="Q244" s="14">
        <v>336917</v>
      </c>
      <c r="R244" s="14">
        <v>336917</v>
      </c>
      <c r="S244" s="14">
        <v>2058937</v>
      </c>
      <c r="T244" s="15">
        <v>1</v>
      </c>
    </row>
    <row r="245" spans="1:20" ht="15">
      <c r="A245" s="11" t="s">
        <v>932</v>
      </c>
      <c r="B245" s="11" t="s">
        <v>1041</v>
      </c>
      <c r="C245" s="12">
        <v>0</v>
      </c>
      <c r="D245" s="11" t="s">
        <v>1606</v>
      </c>
      <c r="E245" s="11" t="s">
        <v>1606</v>
      </c>
      <c r="F245" s="13" t="s">
        <v>1042</v>
      </c>
      <c r="G245" s="12"/>
      <c r="H245" s="12"/>
      <c r="I245" s="14">
        <v>1156156</v>
      </c>
      <c r="J245" s="14">
        <v>76676</v>
      </c>
      <c r="K245" s="14">
        <v>76676</v>
      </c>
      <c r="L245" s="14">
        <v>4373</v>
      </c>
      <c r="M245" s="14">
        <v>104054</v>
      </c>
      <c r="N245" s="14">
        <v>61945</v>
      </c>
      <c r="O245" s="14">
        <v>0</v>
      </c>
      <c r="P245" s="14">
        <v>104054</v>
      </c>
      <c r="Q245" s="14">
        <v>104054</v>
      </c>
      <c r="R245" s="14">
        <v>104054</v>
      </c>
      <c r="S245" s="14">
        <v>635886</v>
      </c>
      <c r="T245" s="15">
        <v>1</v>
      </c>
    </row>
    <row r="246" spans="1:20" ht="15">
      <c r="A246" s="11" t="s">
        <v>932</v>
      </c>
      <c r="B246" s="11" t="s">
        <v>1041</v>
      </c>
      <c r="C246" s="12">
        <v>120535</v>
      </c>
      <c r="D246" s="11" t="s">
        <v>1043</v>
      </c>
      <c r="E246" s="11" t="s">
        <v>1609</v>
      </c>
      <c r="F246" s="13" t="s">
        <v>1044</v>
      </c>
      <c r="G246" s="12"/>
      <c r="H246" s="12"/>
      <c r="I246" s="14">
        <v>3229086</v>
      </c>
      <c r="J246" s="14">
        <v>179584</v>
      </c>
      <c r="K246" s="14">
        <v>179584</v>
      </c>
      <c r="L246" s="14">
        <v>10242</v>
      </c>
      <c r="M246" s="14">
        <v>290618</v>
      </c>
      <c r="N246" s="14">
        <v>244116</v>
      </c>
      <c r="O246" s="14">
        <v>0</v>
      </c>
      <c r="P246" s="14">
        <v>290618</v>
      </c>
      <c r="Q246" s="14">
        <v>290618</v>
      </c>
      <c r="R246" s="14">
        <v>290618</v>
      </c>
      <c r="S246" s="14">
        <v>1775998</v>
      </c>
      <c r="T246" s="15">
        <v>1</v>
      </c>
    </row>
    <row r="247" spans="1:20" ht="15">
      <c r="A247" s="11" t="s">
        <v>932</v>
      </c>
      <c r="B247" s="11" t="s">
        <v>1045</v>
      </c>
      <c r="C247" s="12">
        <v>0</v>
      </c>
      <c r="D247" s="11" t="s">
        <v>1606</v>
      </c>
      <c r="E247" s="11" t="s">
        <v>1606</v>
      </c>
      <c r="F247" s="13" t="s">
        <v>1046</v>
      </c>
      <c r="G247" s="12"/>
      <c r="H247" s="12"/>
      <c r="I247" s="14">
        <v>10708737</v>
      </c>
      <c r="J247" s="14">
        <v>685776</v>
      </c>
      <c r="K247" s="14">
        <v>685776</v>
      </c>
      <c r="L247" s="14">
        <v>39112</v>
      </c>
      <c r="M247" s="14">
        <v>963786</v>
      </c>
      <c r="N247" s="14">
        <v>623996</v>
      </c>
      <c r="O247" s="14">
        <v>0</v>
      </c>
      <c r="P247" s="14">
        <v>963786</v>
      </c>
      <c r="Q247" s="14">
        <v>963786</v>
      </c>
      <c r="R247" s="14">
        <v>963786</v>
      </c>
      <c r="S247" s="14">
        <v>5889804</v>
      </c>
      <c r="T247" s="15">
        <v>1</v>
      </c>
    </row>
    <row r="248" spans="1:20" ht="15">
      <c r="A248" s="11" t="s">
        <v>932</v>
      </c>
      <c r="B248" s="11" t="s">
        <v>1047</v>
      </c>
      <c r="C248" s="12">
        <v>0</v>
      </c>
      <c r="D248" s="11" t="s">
        <v>1606</v>
      </c>
      <c r="E248" s="11" t="s">
        <v>1606</v>
      </c>
      <c r="F248" s="13" t="s">
        <v>1048</v>
      </c>
      <c r="G248" s="12"/>
      <c r="H248" s="12"/>
      <c r="I248" s="14">
        <v>64880347</v>
      </c>
      <c r="J248" s="14">
        <v>4248352</v>
      </c>
      <c r="K248" s="14">
        <v>4248352</v>
      </c>
      <c r="L248" s="14">
        <v>242296</v>
      </c>
      <c r="M248" s="14">
        <v>5839231</v>
      </c>
      <c r="N248" s="14">
        <v>3588265</v>
      </c>
      <c r="O248" s="14">
        <v>0</v>
      </c>
      <c r="P248" s="14">
        <v>5839231</v>
      </c>
      <c r="Q248" s="14">
        <v>5839231</v>
      </c>
      <c r="R248" s="14">
        <v>5839231</v>
      </c>
      <c r="S248" s="14">
        <v>35684189</v>
      </c>
      <c r="T248" s="15">
        <v>1</v>
      </c>
    </row>
    <row r="249" spans="1:20" ht="15">
      <c r="A249" s="11" t="s">
        <v>932</v>
      </c>
      <c r="B249" s="11" t="s">
        <v>1049</v>
      </c>
      <c r="C249" s="12">
        <v>0</v>
      </c>
      <c r="D249" s="11" t="s">
        <v>1606</v>
      </c>
      <c r="E249" s="11" t="s">
        <v>1606</v>
      </c>
      <c r="F249" s="13" t="s">
        <v>1050</v>
      </c>
      <c r="G249" s="12"/>
      <c r="H249" s="12"/>
      <c r="I249" s="14">
        <v>20426117</v>
      </c>
      <c r="J249" s="14">
        <v>1347009</v>
      </c>
      <c r="K249" s="14">
        <v>1347009</v>
      </c>
      <c r="L249" s="14">
        <v>76824</v>
      </c>
      <c r="M249" s="14">
        <v>1838351</v>
      </c>
      <c r="N249" s="14">
        <v>1110121</v>
      </c>
      <c r="O249" s="14">
        <v>0</v>
      </c>
      <c r="P249" s="14">
        <v>1838351</v>
      </c>
      <c r="Q249" s="14">
        <v>1838351</v>
      </c>
      <c r="R249" s="14">
        <v>1838351</v>
      </c>
      <c r="S249" s="14">
        <v>11234367</v>
      </c>
      <c r="T249" s="15">
        <v>1</v>
      </c>
    </row>
    <row r="250" spans="1:20" ht="15">
      <c r="A250" s="11" t="s">
        <v>932</v>
      </c>
      <c r="B250" s="11" t="s">
        <v>1051</v>
      </c>
      <c r="C250" s="12">
        <v>0</v>
      </c>
      <c r="D250" s="11" t="s">
        <v>1606</v>
      </c>
      <c r="E250" s="11" t="s">
        <v>1606</v>
      </c>
      <c r="F250" s="13" t="s">
        <v>1052</v>
      </c>
      <c r="G250" s="12"/>
      <c r="H250" s="12"/>
      <c r="I250" s="14">
        <v>11909786</v>
      </c>
      <c r="J250" s="14">
        <v>790622</v>
      </c>
      <c r="K250" s="14">
        <v>790622</v>
      </c>
      <c r="L250" s="14">
        <v>45091</v>
      </c>
      <c r="M250" s="14">
        <v>1071881</v>
      </c>
      <c r="N250" s="14">
        <v>636524</v>
      </c>
      <c r="O250" s="14">
        <v>0</v>
      </c>
      <c r="P250" s="14">
        <v>1071881</v>
      </c>
      <c r="Q250" s="14">
        <v>1071881</v>
      </c>
      <c r="R250" s="14">
        <v>1071881</v>
      </c>
      <c r="S250" s="14">
        <v>6550383</v>
      </c>
      <c r="T250" s="15">
        <v>1</v>
      </c>
    </row>
    <row r="251" spans="1:20" ht="15">
      <c r="A251" s="11" t="s">
        <v>932</v>
      </c>
      <c r="B251" s="11" t="s">
        <v>1053</v>
      </c>
      <c r="C251" s="12">
        <v>0</v>
      </c>
      <c r="D251" s="11" t="s">
        <v>1606</v>
      </c>
      <c r="E251" s="11" t="s">
        <v>1606</v>
      </c>
      <c r="F251" s="13" t="s">
        <v>1054</v>
      </c>
      <c r="G251" s="12"/>
      <c r="H251" s="12"/>
      <c r="I251" s="14">
        <v>9454861</v>
      </c>
      <c r="J251" s="14">
        <v>1842003</v>
      </c>
      <c r="K251" s="14">
        <v>1842003</v>
      </c>
      <c r="L251" s="14">
        <v>58364</v>
      </c>
      <c r="M251" s="14">
        <v>1418229</v>
      </c>
      <c r="N251" s="14">
        <v>512317</v>
      </c>
      <c r="O251" s="14">
        <v>0</v>
      </c>
      <c r="P251" s="14">
        <v>0</v>
      </c>
      <c r="Q251" s="14">
        <v>0</v>
      </c>
      <c r="R251" s="14">
        <v>567292</v>
      </c>
      <c r="S251" s="14">
        <v>6240208</v>
      </c>
      <c r="T251" s="15">
        <v>2</v>
      </c>
    </row>
    <row r="252" spans="1:20" ht="15">
      <c r="A252" s="11" t="s">
        <v>932</v>
      </c>
      <c r="B252" s="11" t="s">
        <v>1055</v>
      </c>
      <c r="C252" s="12">
        <v>0</v>
      </c>
      <c r="D252" s="11" t="s">
        <v>1606</v>
      </c>
      <c r="E252" s="11" t="s">
        <v>1606</v>
      </c>
      <c r="F252" s="13" t="s">
        <v>1056</v>
      </c>
      <c r="G252" s="12"/>
      <c r="H252" s="12"/>
      <c r="I252" s="14">
        <v>5934556</v>
      </c>
      <c r="J252" s="14">
        <v>1141270</v>
      </c>
      <c r="K252" s="14">
        <v>1141270</v>
      </c>
      <c r="L252" s="14">
        <v>36161</v>
      </c>
      <c r="M252" s="14">
        <v>890183</v>
      </c>
      <c r="N252" s="14">
        <v>351848</v>
      </c>
      <c r="O252" s="14">
        <v>0</v>
      </c>
      <c r="P252" s="14">
        <v>0</v>
      </c>
      <c r="Q252" s="14">
        <v>0</v>
      </c>
      <c r="R252" s="14">
        <v>356073</v>
      </c>
      <c r="S252" s="14">
        <v>3916805</v>
      </c>
      <c r="T252" s="15">
        <v>2</v>
      </c>
    </row>
    <row r="253" spans="1:20" ht="15">
      <c r="A253" s="11" t="s">
        <v>932</v>
      </c>
      <c r="B253" s="11" t="s">
        <v>1057</v>
      </c>
      <c r="C253" s="12">
        <v>0</v>
      </c>
      <c r="D253" s="11" t="s">
        <v>1606</v>
      </c>
      <c r="E253" s="11" t="s">
        <v>1606</v>
      </c>
      <c r="F253" s="13" t="s">
        <v>1058</v>
      </c>
      <c r="G253" s="12"/>
      <c r="H253" s="12"/>
      <c r="I253" s="14">
        <v>6797086</v>
      </c>
      <c r="J253" s="14">
        <v>1311734</v>
      </c>
      <c r="K253" s="14">
        <v>1311734</v>
      </c>
      <c r="L253" s="14">
        <v>41562</v>
      </c>
      <c r="M253" s="14">
        <v>1019563</v>
      </c>
      <c r="N253" s="14">
        <v>393659</v>
      </c>
      <c r="O253" s="14">
        <v>0</v>
      </c>
      <c r="P253" s="14">
        <v>0</v>
      </c>
      <c r="Q253" s="14">
        <v>0</v>
      </c>
      <c r="R253" s="14">
        <v>407825</v>
      </c>
      <c r="S253" s="14">
        <v>4486077</v>
      </c>
      <c r="T253" s="15">
        <v>2</v>
      </c>
    </row>
    <row r="254" spans="1:20" ht="15">
      <c r="A254" s="11" t="s">
        <v>932</v>
      </c>
      <c r="B254" s="11" t="s">
        <v>1059</v>
      </c>
      <c r="C254" s="12">
        <v>0</v>
      </c>
      <c r="D254" s="11" t="s">
        <v>1606</v>
      </c>
      <c r="E254" s="11" t="s">
        <v>1606</v>
      </c>
      <c r="F254" s="13" t="s">
        <v>1060</v>
      </c>
      <c r="G254" s="12"/>
      <c r="H254" s="12"/>
      <c r="I254" s="14">
        <v>6484512</v>
      </c>
      <c r="J254" s="14">
        <v>420413</v>
      </c>
      <c r="K254" s="14">
        <v>420413</v>
      </c>
      <c r="L254" s="14">
        <v>23977</v>
      </c>
      <c r="M254" s="14">
        <v>583606</v>
      </c>
      <c r="N254" s="14">
        <v>367255</v>
      </c>
      <c r="O254" s="14">
        <v>0</v>
      </c>
      <c r="P254" s="14">
        <v>583606</v>
      </c>
      <c r="Q254" s="14">
        <v>583606</v>
      </c>
      <c r="R254" s="14">
        <v>583606</v>
      </c>
      <c r="S254" s="14">
        <v>3566482</v>
      </c>
      <c r="T254" s="15">
        <v>1</v>
      </c>
    </row>
    <row r="255" spans="1:20" ht="15">
      <c r="A255" s="11" t="s">
        <v>1061</v>
      </c>
      <c r="B255" s="11" t="s">
        <v>1062</v>
      </c>
      <c r="C255" s="12">
        <v>0</v>
      </c>
      <c r="D255" s="11" t="s">
        <v>1606</v>
      </c>
      <c r="E255" s="11" t="s">
        <v>1606</v>
      </c>
      <c r="F255" s="13" t="s">
        <v>1063</v>
      </c>
      <c r="G255" s="12"/>
      <c r="H255" s="12"/>
      <c r="I255" s="14">
        <v>5653050</v>
      </c>
      <c r="J255" s="14">
        <v>104232</v>
      </c>
      <c r="K255" s="14">
        <v>104232</v>
      </c>
      <c r="L255" s="14">
        <v>5945</v>
      </c>
      <c r="M255" s="14">
        <v>508775</v>
      </c>
      <c r="N255" s="14">
        <v>859672</v>
      </c>
      <c r="O255" s="14">
        <v>0</v>
      </c>
      <c r="P255" s="14">
        <v>508775</v>
      </c>
      <c r="Q255" s="14">
        <v>508775</v>
      </c>
      <c r="R255" s="14">
        <v>508775</v>
      </c>
      <c r="S255" s="14">
        <v>3109181</v>
      </c>
      <c r="T255" s="15">
        <v>1</v>
      </c>
    </row>
    <row r="256" spans="1:20" ht="15">
      <c r="A256" s="11" t="s">
        <v>1061</v>
      </c>
      <c r="B256" s="11" t="s">
        <v>1062</v>
      </c>
      <c r="C256" s="12">
        <v>1130103</v>
      </c>
      <c r="D256" s="11" t="s">
        <v>1064</v>
      </c>
      <c r="E256" s="11" t="s">
        <v>1622</v>
      </c>
      <c r="F256" s="13" t="s">
        <v>1065</v>
      </c>
      <c r="G256" s="12"/>
      <c r="H256" s="12"/>
      <c r="I256" s="14">
        <v>426185</v>
      </c>
      <c r="J256" s="14">
        <v>25681</v>
      </c>
      <c r="K256" s="14">
        <v>25681</v>
      </c>
      <c r="L256" s="14">
        <v>1465</v>
      </c>
      <c r="M256" s="14">
        <v>38357</v>
      </c>
      <c r="N256" s="14">
        <v>28148</v>
      </c>
      <c r="O256" s="14">
        <v>0</v>
      </c>
      <c r="P256" s="14">
        <v>38357</v>
      </c>
      <c r="Q256" s="14">
        <v>38357</v>
      </c>
      <c r="R256" s="14">
        <v>38357</v>
      </c>
      <c r="S256" s="14">
        <v>234403</v>
      </c>
      <c r="T256" s="15">
        <v>1</v>
      </c>
    </row>
    <row r="257" spans="1:20" ht="15">
      <c r="A257" s="11" t="s">
        <v>1061</v>
      </c>
      <c r="B257" s="11" t="s">
        <v>1066</v>
      </c>
      <c r="C257" s="12">
        <v>0</v>
      </c>
      <c r="D257" s="11" t="s">
        <v>1606</v>
      </c>
      <c r="E257" s="11" t="s">
        <v>1606</v>
      </c>
      <c r="F257" s="13" t="s">
        <v>1067</v>
      </c>
      <c r="G257" s="12"/>
      <c r="H257" s="12"/>
      <c r="I257" s="14">
        <v>674089</v>
      </c>
      <c r="J257" s="14">
        <v>44970</v>
      </c>
      <c r="K257" s="14">
        <v>44970</v>
      </c>
      <c r="L257" s="14">
        <v>2565</v>
      </c>
      <c r="M257" s="14">
        <v>60668</v>
      </c>
      <c r="N257" s="14">
        <v>35571</v>
      </c>
      <c r="O257" s="14">
        <v>0</v>
      </c>
      <c r="P257" s="14">
        <v>60668</v>
      </c>
      <c r="Q257" s="14">
        <v>60668</v>
      </c>
      <c r="R257" s="14">
        <v>60668</v>
      </c>
      <c r="S257" s="14">
        <v>370748</v>
      </c>
      <c r="T257" s="15">
        <v>1</v>
      </c>
    </row>
    <row r="258" spans="1:20" ht="15">
      <c r="A258" s="11" t="s">
        <v>1061</v>
      </c>
      <c r="B258" s="11" t="s">
        <v>1068</v>
      </c>
      <c r="C258" s="12">
        <v>0</v>
      </c>
      <c r="D258" s="11" t="s">
        <v>1606</v>
      </c>
      <c r="E258" s="11" t="s">
        <v>1606</v>
      </c>
      <c r="F258" s="13" t="s">
        <v>1069</v>
      </c>
      <c r="G258" s="12"/>
      <c r="H258" s="12"/>
      <c r="I258" s="14">
        <v>624194</v>
      </c>
      <c r="J258" s="14">
        <v>41747</v>
      </c>
      <c r="K258" s="14">
        <v>41747</v>
      </c>
      <c r="L258" s="14">
        <v>2381</v>
      </c>
      <c r="M258" s="14">
        <v>56177</v>
      </c>
      <c r="N258" s="14">
        <v>32722</v>
      </c>
      <c r="O258" s="14">
        <v>0</v>
      </c>
      <c r="P258" s="14">
        <v>56177</v>
      </c>
      <c r="Q258" s="14">
        <v>56177</v>
      </c>
      <c r="R258" s="14">
        <v>56177</v>
      </c>
      <c r="S258" s="14">
        <v>343305</v>
      </c>
      <c r="T258" s="15">
        <v>1</v>
      </c>
    </row>
    <row r="259" spans="1:20" ht="15">
      <c r="A259" s="11" t="s">
        <v>1061</v>
      </c>
      <c r="B259" s="11" t="s">
        <v>1070</v>
      </c>
      <c r="C259" s="12">
        <v>0</v>
      </c>
      <c r="D259" s="11" t="s">
        <v>1606</v>
      </c>
      <c r="E259" s="11" t="s">
        <v>1606</v>
      </c>
      <c r="F259" s="13" t="s">
        <v>1071</v>
      </c>
      <c r="G259" s="12"/>
      <c r="H259" s="12"/>
      <c r="I259" s="14">
        <v>486007</v>
      </c>
      <c r="J259" s="14">
        <v>32544</v>
      </c>
      <c r="K259" s="14">
        <v>32544</v>
      </c>
      <c r="L259" s="14">
        <v>1856</v>
      </c>
      <c r="M259" s="14">
        <v>43741</v>
      </c>
      <c r="N259" s="14">
        <v>25397</v>
      </c>
      <c r="O259" s="14">
        <v>0</v>
      </c>
      <c r="P259" s="14">
        <v>43741</v>
      </c>
      <c r="Q259" s="14">
        <v>43741</v>
      </c>
      <c r="R259" s="14">
        <v>43741</v>
      </c>
      <c r="S259" s="14">
        <v>267305</v>
      </c>
      <c r="T259" s="15">
        <v>1</v>
      </c>
    </row>
    <row r="260" spans="1:20" ht="15">
      <c r="A260" s="11" t="s">
        <v>1061</v>
      </c>
      <c r="B260" s="11" t="s">
        <v>1072</v>
      </c>
      <c r="C260" s="12">
        <v>0</v>
      </c>
      <c r="D260" s="11" t="s">
        <v>1606</v>
      </c>
      <c r="E260" s="11" t="s">
        <v>1606</v>
      </c>
      <c r="F260" s="13" t="s">
        <v>1073</v>
      </c>
      <c r="G260" s="12"/>
      <c r="H260" s="12"/>
      <c r="I260" s="14">
        <v>964441</v>
      </c>
      <c r="J260" s="14">
        <v>56569</v>
      </c>
      <c r="K260" s="14">
        <v>56569</v>
      </c>
      <c r="L260" s="14">
        <v>3226</v>
      </c>
      <c r="M260" s="14">
        <v>86800</v>
      </c>
      <c r="N260" s="14">
        <v>66880</v>
      </c>
      <c r="O260" s="14">
        <v>0</v>
      </c>
      <c r="P260" s="14">
        <v>86800</v>
      </c>
      <c r="Q260" s="14">
        <v>86800</v>
      </c>
      <c r="R260" s="14">
        <v>86800</v>
      </c>
      <c r="S260" s="14">
        <v>530444</v>
      </c>
      <c r="T260" s="15">
        <v>1</v>
      </c>
    </row>
    <row r="261" spans="1:20" ht="15">
      <c r="A261" s="11" t="s">
        <v>1061</v>
      </c>
      <c r="B261" s="11" t="s">
        <v>1074</v>
      </c>
      <c r="C261" s="12">
        <v>0</v>
      </c>
      <c r="D261" s="11" t="s">
        <v>1606</v>
      </c>
      <c r="E261" s="11" t="s">
        <v>1606</v>
      </c>
      <c r="F261" s="13" t="s">
        <v>1075</v>
      </c>
      <c r="G261" s="12"/>
      <c r="H261" s="12"/>
      <c r="I261" s="14">
        <v>820220</v>
      </c>
      <c r="J261" s="14">
        <v>140809</v>
      </c>
      <c r="K261" s="14">
        <v>140809</v>
      </c>
      <c r="L261" s="14">
        <v>4462</v>
      </c>
      <c r="M261" s="14">
        <v>123033</v>
      </c>
      <c r="N261" s="14">
        <v>83019</v>
      </c>
      <c r="O261" s="14">
        <v>0</v>
      </c>
      <c r="P261" s="14">
        <v>0</v>
      </c>
      <c r="Q261" s="14">
        <v>0</v>
      </c>
      <c r="R261" s="14">
        <v>49213</v>
      </c>
      <c r="S261" s="14">
        <v>541345</v>
      </c>
      <c r="T261" s="15">
        <v>2</v>
      </c>
    </row>
    <row r="262" spans="1:20" ht="15">
      <c r="A262" s="11" t="s">
        <v>1061</v>
      </c>
      <c r="B262" s="11" t="s">
        <v>1076</v>
      </c>
      <c r="C262" s="12">
        <v>0</v>
      </c>
      <c r="D262" s="11" t="s">
        <v>1606</v>
      </c>
      <c r="E262" s="11" t="s">
        <v>1606</v>
      </c>
      <c r="F262" s="13" t="s">
        <v>1077</v>
      </c>
      <c r="G262" s="12"/>
      <c r="H262" s="12"/>
      <c r="I262" s="14">
        <v>5711508</v>
      </c>
      <c r="J262" s="14">
        <v>1092750</v>
      </c>
      <c r="K262" s="14">
        <v>1092750</v>
      </c>
      <c r="L262" s="14">
        <v>34624</v>
      </c>
      <c r="M262" s="14">
        <v>856726</v>
      </c>
      <c r="N262" s="14">
        <v>350054</v>
      </c>
      <c r="O262" s="14">
        <v>0</v>
      </c>
      <c r="P262" s="14">
        <v>0</v>
      </c>
      <c r="Q262" s="14">
        <v>0</v>
      </c>
      <c r="R262" s="14">
        <v>342690</v>
      </c>
      <c r="S262" s="14">
        <v>3769594</v>
      </c>
      <c r="T262" s="15">
        <v>2</v>
      </c>
    </row>
    <row r="263" spans="1:20" ht="15">
      <c r="A263" s="11" t="s">
        <v>1061</v>
      </c>
      <c r="B263" s="11" t="s">
        <v>1078</v>
      </c>
      <c r="C263" s="12">
        <v>0</v>
      </c>
      <c r="D263" s="11" t="s">
        <v>1606</v>
      </c>
      <c r="E263" s="11" t="s">
        <v>1606</v>
      </c>
      <c r="F263" s="13" t="s">
        <v>1079</v>
      </c>
      <c r="G263" s="12"/>
      <c r="H263" s="12"/>
      <c r="I263" s="14">
        <v>7843113</v>
      </c>
      <c r="J263" s="14">
        <v>510687</v>
      </c>
      <c r="K263" s="14">
        <v>510687</v>
      </c>
      <c r="L263" s="14">
        <v>29126</v>
      </c>
      <c r="M263" s="14">
        <v>705880</v>
      </c>
      <c r="N263" s="14">
        <v>439692</v>
      </c>
      <c r="O263" s="14">
        <v>0</v>
      </c>
      <c r="P263" s="14">
        <v>705880</v>
      </c>
      <c r="Q263" s="14">
        <v>705880</v>
      </c>
      <c r="R263" s="14">
        <v>705880</v>
      </c>
      <c r="S263" s="14">
        <v>4313712</v>
      </c>
      <c r="T263" s="15">
        <v>1</v>
      </c>
    </row>
    <row r="264" spans="1:20" ht="15">
      <c r="A264" s="11" t="s">
        <v>1061</v>
      </c>
      <c r="B264" s="11" t="s">
        <v>1080</v>
      </c>
      <c r="C264" s="12">
        <v>0</v>
      </c>
      <c r="D264" s="11" t="s">
        <v>1606</v>
      </c>
      <c r="E264" s="11" t="s">
        <v>1606</v>
      </c>
      <c r="F264" s="13" t="s">
        <v>1081</v>
      </c>
      <c r="G264" s="12"/>
      <c r="H264" s="12"/>
      <c r="I264" s="14">
        <v>3774051</v>
      </c>
      <c r="J264" s="14">
        <v>237787</v>
      </c>
      <c r="K264" s="14">
        <v>237787</v>
      </c>
      <c r="L264" s="14">
        <v>13562</v>
      </c>
      <c r="M264" s="14">
        <v>339665</v>
      </c>
      <c r="N264" s="14">
        <v>227935</v>
      </c>
      <c r="O264" s="14">
        <v>0</v>
      </c>
      <c r="P264" s="14">
        <v>339665</v>
      </c>
      <c r="Q264" s="14">
        <v>339665</v>
      </c>
      <c r="R264" s="14">
        <v>339665</v>
      </c>
      <c r="S264" s="14">
        <v>2075731</v>
      </c>
      <c r="T264" s="15">
        <v>1</v>
      </c>
    </row>
    <row r="265" spans="1:20" ht="15">
      <c r="A265" s="11" t="s">
        <v>1082</v>
      </c>
      <c r="B265" s="11" t="s">
        <v>1083</v>
      </c>
      <c r="C265" s="12">
        <v>0</v>
      </c>
      <c r="D265" s="11" t="s">
        <v>1606</v>
      </c>
      <c r="E265" s="11" t="s">
        <v>1606</v>
      </c>
      <c r="F265" s="13" t="s">
        <v>1084</v>
      </c>
      <c r="G265" s="12"/>
      <c r="H265" s="12"/>
      <c r="I265" s="14">
        <v>16899530</v>
      </c>
      <c r="J265" s="14">
        <v>258510</v>
      </c>
      <c r="K265" s="14">
        <v>258510</v>
      </c>
      <c r="L265" s="14">
        <v>14744</v>
      </c>
      <c r="M265" s="14">
        <v>1520958</v>
      </c>
      <c r="N265" s="14">
        <v>2679148</v>
      </c>
      <c r="O265" s="14">
        <v>0</v>
      </c>
      <c r="P265" s="14">
        <v>1520958</v>
      </c>
      <c r="Q265" s="14">
        <v>1520958</v>
      </c>
      <c r="R265" s="14">
        <v>1520958</v>
      </c>
      <c r="S265" s="14">
        <v>9294744</v>
      </c>
      <c r="T265" s="15">
        <v>1</v>
      </c>
    </row>
    <row r="266" spans="1:20" ht="30.75">
      <c r="A266" s="11" t="s">
        <v>1082</v>
      </c>
      <c r="B266" s="11" t="s">
        <v>1083</v>
      </c>
      <c r="C266" s="12">
        <v>115097</v>
      </c>
      <c r="D266" s="11" t="s">
        <v>1085</v>
      </c>
      <c r="E266" s="11" t="s">
        <v>1609</v>
      </c>
      <c r="F266" s="13" t="s">
        <v>1086</v>
      </c>
      <c r="G266" s="12"/>
      <c r="H266" s="12"/>
      <c r="I266" s="14">
        <v>336033</v>
      </c>
      <c r="J266" s="14">
        <v>20378</v>
      </c>
      <c r="K266" s="14">
        <v>20378</v>
      </c>
      <c r="L266" s="14">
        <v>1162</v>
      </c>
      <c r="M266" s="14">
        <v>30243</v>
      </c>
      <c r="N266" s="14">
        <v>21929</v>
      </c>
      <c r="O266" s="14">
        <v>0</v>
      </c>
      <c r="P266" s="14">
        <v>30243</v>
      </c>
      <c r="Q266" s="14">
        <v>30243</v>
      </c>
      <c r="R266" s="14">
        <v>30243</v>
      </c>
      <c r="S266" s="14">
        <v>184819</v>
      </c>
      <c r="T266" s="15">
        <v>1</v>
      </c>
    </row>
    <row r="267" spans="1:20" ht="15">
      <c r="A267" s="11" t="s">
        <v>1082</v>
      </c>
      <c r="B267" s="11" t="s">
        <v>1087</v>
      </c>
      <c r="C267" s="12">
        <v>0</v>
      </c>
      <c r="D267" s="11" t="s">
        <v>1606</v>
      </c>
      <c r="E267" s="11" t="s">
        <v>1606</v>
      </c>
      <c r="F267" s="13" t="s">
        <v>1088</v>
      </c>
      <c r="G267" s="12"/>
      <c r="H267" s="12"/>
      <c r="I267" s="14">
        <v>1882820</v>
      </c>
      <c r="J267" s="14">
        <v>371102</v>
      </c>
      <c r="K267" s="14">
        <v>371102</v>
      </c>
      <c r="L267" s="14">
        <v>11758</v>
      </c>
      <c r="M267" s="14">
        <v>282423</v>
      </c>
      <c r="N267" s="14">
        <v>93307</v>
      </c>
      <c r="O267" s="14">
        <v>0</v>
      </c>
      <c r="P267" s="14">
        <v>0</v>
      </c>
      <c r="Q267" s="14">
        <v>0</v>
      </c>
      <c r="R267" s="14">
        <v>112969</v>
      </c>
      <c r="S267" s="14">
        <v>1242661</v>
      </c>
      <c r="T267" s="15">
        <v>2</v>
      </c>
    </row>
    <row r="268" spans="1:20" ht="15">
      <c r="A268" s="11" t="s">
        <v>1082</v>
      </c>
      <c r="B268" s="11" t="s">
        <v>1087</v>
      </c>
      <c r="C268" s="12">
        <v>109975</v>
      </c>
      <c r="D268" s="11" t="s">
        <v>1089</v>
      </c>
      <c r="E268" s="11" t="s">
        <v>1609</v>
      </c>
      <c r="F268" s="13" t="s">
        <v>1090</v>
      </c>
      <c r="G268" s="12"/>
      <c r="H268" s="12"/>
      <c r="I268" s="14">
        <v>333073</v>
      </c>
      <c r="J268" s="14">
        <v>19128</v>
      </c>
      <c r="K268" s="14">
        <v>19128</v>
      </c>
      <c r="L268" s="14">
        <v>1091</v>
      </c>
      <c r="M268" s="14">
        <v>29977</v>
      </c>
      <c r="N268" s="14">
        <v>23938</v>
      </c>
      <c r="O268" s="14">
        <v>0</v>
      </c>
      <c r="P268" s="14">
        <v>29977</v>
      </c>
      <c r="Q268" s="14">
        <v>29977</v>
      </c>
      <c r="R268" s="14">
        <v>29977</v>
      </c>
      <c r="S268" s="14">
        <v>183193</v>
      </c>
      <c r="T268" s="15">
        <v>1</v>
      </c>
    </row>
    <row r="269" spans="1:20" ht="15">
      <c r="A269" s="11" t="s">
        <v>1082</v>
      </c>
      <c r="B269" s="11" t="s">
        <v>1087</v>
      </c>
      <c r="C269" s="12">
        <v>111708</v>
      </c>
      <c r="D269" s="11" t="s">
        <v>1091</v>
      </c>
      <c r="E269" s="11" t="s">
        <v>1622</v>
      </c>
      <c r="F269" s="13" t="s">
        <v>1092</v>
      </c>
      <c r="G269" s="12"/>
      <c r="H269" s="12"/>
      <c r="I269" s="14">
        <v>375343</v>
      </c>
      <c r="J269" s="14">
        <v>64862</v>
      </c>
      <c r="K269" s="14">
        <v>64862</v>
      </c>
      <c r="L269" s="14">
        <v>2055</v>
      </c>
      <c r="M269" s="14">
        <v>56301</v>
      </c>
      <c r="N269" s="14">
        <v>37124</v>
      </c>
      <c r="O269" s="14">
        <v>0</v>
      </c>
      <c r="P269" s="14">
        <v>0</v>
      </c>
      <c r="Q269" s="14">
        <v>0</v>
      </c>
      <c r="R269" s="14">
        <v>22521</v>
      </c>
      <c r="S269" s="14">
        <v>247725</v>
      </c>
      <c r="T269" s="15">
        <v>2</v>
      </c>
    </row>
    <row r="270" spans="1:20" ht="15">
      <c r="A270" s="11" t="s">
        <v>1082</v>
      </c>
      <c r="B270" s="11" t="s">
        <v>1087</v>
      </c>
      <c r="C270" s="12">
        <v>6120562</v>
      </c>
      <c r="D270" s="11" t="s">
        <v>1093</v>
      </c>
      <c r="E270" s="11" t="s">
        <v>1609</v>
      </c>
      <c r="F270" s="13" t="s">
        <v>1094</v>
      </c>
      <c r="G270" s="12"/>
      <c r="H270" s="12"/>
      <c r="I270" s="14">
        <v>788199</v>
      </c>
      <c r="J270" s="14">
        <v>45650</v>
      </c>
      <c r="K270" s="14">
        <v>45650</v>
      </c>
      <c r="L270" s="14">
        <v>2604</v>
      </c>
      <c r="M270" s="14">
        <v>70938</v>
      </c>
      <c r="N270" s="14">
        <v>55854</v>
      </c>
      <c r="O270" s="14">
        <v>0</v>
      </c>
      <c r="P270" s="14">
        <v>70938</v>
      </c>
      <c r="Q270" s="14">
        <v>70938</v>
      </c>
      <c r="R270" s="14">
        <v>70938</v>
      </c>
      <c r="S270" s="14">
        <v>433510</v>
      </c>
      <c r="T270" s="15">
        <v>1</v>
      </c>
    </row>
    <row r="271" spans="1:20" ht="15">
      <c r="A271" s="11" t="s">
        <v>1082</v>
      </c>
      <c r="B271" s="11" t="s">
        <v>1095</v>
      </c>
      <c r="C271" s="12">
        <v>0</v>
      </c>
      <c r="D271" s="11" t="s">
        <v>1606</v>
      </c>
      <c r="E271" s="11" t="s">
        <v>1606</v>
      </c>
      <c r="F271" s="13" t="s">
        <v>1096</v>
      </c>
      <c r="G271" s="12"/>
      <c r="H271" s="12"/>
      <c r="I271" s="14">
        <v>5475577</v>
      </c>
      <c r="J271" s="14">
        <v>973662</v>
      </c>
      <c r="K271" s="14">
        <v>973662</v>
      </c>
      <c r="L271" s="14">
        <v>30850</v>
      </c>
      <c r="M271" s="14">
        <v>821337</v>
      </c>
      <c r="N271" s="14">
        <v>485837</v>
      </c>
      <c r="O271" s="14">
        <v>0</v>
      </c>
      <c r="P271" s="14">
        <v>0</v>
      </c>
      <c r="Q271" s="14">
        <v>0</v>
      </c>
      <c r="R271" s="14">
        <v>328535</v>
      </c>
      <c r="S271" s="14">
        <v>3613883</v>
      </c>
      <c r="T271" s="15">
        <v>2</v>
      </c>
    </row>
    <row r="272" spans="1:20" ht="15">
      <c r="A272" s="11" t="s">
        <v>1082</v>
      </c>
      <c r="B272" s="11" t="s">
        <v>1095</v>
      </c>
      <c r="C272" s="12">
        <v>107110</v>
      </c>
      <c r="D272" s="11" t="s">
        <v>1097</v>
      </c>
      <c r="E272" s="11" t="s">
        <v>1622</v>
      </c>
      <c r="F272" s="13" t="s">
        <v>1098</v>
      </c>
      <c r="G272" s="12"/>
      <c r="H272" s="12"/>
      <c r="I272" s="14">
        <v>302270</v>
      </c>
      <c r="J272" s="14">
        <v>55467</v>
      </c>
      <c r="K272" s="14">
        <v>55467</v>
      </c>
      <c r="L272" s="14">
        <v>1757</v>
      </c>
      <c r="M272" s="14">
        <v>45341</v>
      </c>
      <c r="N272" s="14">
        <v>23332</v>
      </c>
      <c r="O272" s="14">
        <v>0</v>
      </c>
      <c r="P272" s="14">
        <v>0</v>
      </c>
      <c r="Q272" s="14">
        <v>0</v>
      </c>
      <c r="R272" s="14">
        <v>18136</v>
      </c>
      <c r="S272" s="14">
        <v>199500</v>
      </c>
      <c r="T272" s="15">
        <v>2</v>
      </c>
    </row>
    <row r="273" spans="1:20" ht="15">
      <c r="A273" s="11" t="s">
        <v>1082</v>
      </c>
      <c r="B273" s="11" t="s">
        <v>1099</v>
      </c>
      <c r="C273" s="12">
        <v>0</v>
      </c>
      <c r="D273" s="11" t="s">
        <v>1606</v>
      </c>
      <c r="E273" s="11" t="s">
        <v>1606</v>
      </c>
      <c r="F273" s="13" t="s">
        <v>1100</v>
      </c>
      <c r="G273" s="12"/>
      <c r="H273" s="12"/>
      <c r="I273" s="14">
        <v>205152</v>
      </c>
      <c r="J273" s="14">
        <v>40098</v>
      </c>
      <c r="K273" s="14">
        <v>40098</v>
      </c>
      <c r="L273" s="14">
        <v>1271</v>
      </c>
      <c r="M273" s="14">
        <v>30773</v>
      </c>
      <c r="N273" s="14">
        <v>10852</v>
      </c>
      <c r="O273" s="14">
        <v>0</v>
      </c>
      <c r="P273" s="14">
        <v>0</v>
      </c>
      <c r="Q273" s="14">
        <v>0</v>
      </c>
      <c r="R273" s="14">
        <v>12309</v>
      </c>
      <c r="S273" s="14">
        <v>135401</v>
      </c>
      <c r="T273" s="15">
        <v>2</v>
      </c>
    </row>
    <row r="274" spans="1:20" ht="15">
      <c r="A274" s="11" t="s">
        <v>1082</v>
      </c>
      <c r="B274" s="11" t="s">
        <v>1101</v>
      </c>
      <c r="C274" s="12">
        <v>0</v>
      </c>
      <c r="D274" s="11" t="s">
        <v>1606</v>
      </c>
      <c r="E274" s="11" t="s">
        <v>1606</v>
      </c>
      <c r="F274" s="13" t="s">
        <v>1102</v>
      </c>
      <c r="G274" s="12"/>
      <c r="H274" s="12"/>
      <c r="I274" s="14">
        <v>125854</v>
      </c>
      <c r="J274" s="14">
        <v>22421</v>
      </c>
      <c r="K274" s="14">
        <v>22421</v>
      </c>
      <c r="L274" s="14">
        <v>710</v>
      </c>
      <c r="M274" s="14">
        <v>18878</v>
      </c>
      <c r="N274" s="14">
        <v>11082</v>
      </c>
      <c r="O274" s="14">
        <v>0</v>
      </c>
      <c r="P274" s="14">
        <v>0</v>
      </c>
      <c r="Q274" s="14">
        <v>0</v>
      </c>
      <c r="R274" s="14">
        <v>7551</v>
      </c>
      <c r="S274" s="14">
        <v>83063</v>
      </c>
      <c r="T274" s="15">
        <v>2</v>
      </c>
    </row>
    <row r="275" spans="1:20" ht="15">
      <c r="A275" s="11" t="s">
        <v>1082</v>
      </c>
      <c r="B275" s="11" t="s">
        <v>1103</v>
      </c>
      <c r="C275" s="12">
        <v>0</v>
      </c>
      <c r="D275" s="11" t="s">
        <v>1606</v>
      </c>
      <c r="E275" s="11" t="s">
        <v>1606</v>
      </c>
      <c r="F275" s="13" t="s">
        <v>1104</v>
      </c>
      <c r="G275" s="12"/>
      <c r="H275" s="12"/>
      <c r="I275" s="14">
        <v>181980</v>
      </c>
      <c r="J275" s="14">
        <v>11454</v>
      </c>
      <c r="K275" s="14">
        <v>11454</v>
      </c>
      <c r="L275" s="14">
        <v>653</v>
      </c>
      <c r="M275" s="14">
        <v>16378</v>
      </c>
      <c r="N275" s="14">
        <v>11015</v>
      </c>
      <c r="O275" s="14">
        <v>0</v>
      </c>
      <c r="P275" s="14">
        <v>16378</v>
      </c>
      <c r="Q275" s="14">
        <v>16378</v>
      </c>
      <c r="R275" s="14">
        <v>16378</v>
      </c>
      <c r="S275" s="14">
        <v>100088</v>
      </c>
      <c r="T275" s="15">
        <v>1</v>
      </c>
    </row>
    <row r="276" spans="1:20" ht="15">
      <c r="A276" s="11" t="s">
        <v>1082</v>
      </c>
      <c r="B276" s="11" t="s">
        <v>1105</v>
      </c>
      <c r="C276" s="12">
        <v>0</v>
      </c>
      <c r="D276" s="11" t="s">
        <v>1606</v>
      </c>
      <c r="E276" s="11" t="s">
        <v>1606</v>
      </c>
      <c r="F276" s="13" t="s">
        <v>1106</v>
      </c>
      <c r="G276" s="12"/>
      <c r="H276" s="12"/>
      <c r="I276" s="14">
        <v>452104</v>
      </c>
      <c r="J276" s="14">
        <v>88539</v>
      </c>
      <c r="K276" s="14">
        <v>177079</v>
      </c>
      <c r="L276" s="14">
        <v>5611</v>
      </c>
      <c r="M276" s="14">
        <v>135631</v>
      </c>
      <c r="N276" s="14">
        <v>34</v>
      </c>
      <c r="O276" s="14">
        <v>0</v>
      </c>
      <c r="P276" s="14">
        <v>0</v>
      </c>
      <c r="Q276" s="14">
        <v>0</v>
      </c>
      <c r="R276" s="14">
        <v>27126</v>
      </c>
      <c r="S276" s="14">
        <v>434020</v>
      </c>
      <c r="T276" s="15">
        <v>3</v>
      </c>
    </row>
    <row r="277" spans="1:20" ht="15">
      <c r="A277" s="11" t="s">
        <v>1082</v>
      </c>
      <c r="B277" s="11" t="s">
        <v>1107</v>
      </c>
      <c r="C277" s="12">
        <v>0</v>
      </c>
      <c r="D277" s="11" t="s">
        <v>1606</v>
      </c>
      <c r="E277" s="11" t="s">
        <v>1606</v>
      </c>
      <c r="F277" s="13" t="s">
        <v>1108</v>
      </c>
      <c r="G277" s="12"/>
      <c r="H277" s="12"/>
      <c r="I277" s="14">
        <v>1956399</v>
      </c>
      <c r="J277" s="14">
        <v>129260</v>
      </c>
      <c r="K277" s="14">
        <v>129260</v>
      </c>
      <c r="L277" s="14">
        <v>7372</v>
      </c>
      <c r="M277" s="14">
        <v>176076</v>
      </c>
      <c r="N277" s="14">
        <v>105824</v>
      </c>
      <c r="O277" s="14">
        <v>0</v>
      </c>
      <c r="P277" s="14">
        <v>176076</v>
      </c>
      <c r="Q277" s="14">
        <v>176076</v>
      </c>
      <c r="R277" s="14">
        <v>176076</v>
      </c>
      <c r="S277" s="14">
        <v>1076020</v>
      </c>
      <c r="T277" s="15">
        <v>1</v>
      </c>
    </row>
    <row r="278" spans="1:20" ht="15">
      <c r="A278" s="11" t="s">
        <v>1082</v>
      </c>
      <c r="B278" s="11" t="s">
        <v>1109</v>
      </c>
      <c r="C278" s="12">
        <v>0</v>
      </c>
      <c r="D278" s="11" t="s">
        <v>1606</v>
      </c>
      <c r="E278" s="11" t="s">
        <v>1606</v>
      </c>
      <c r="F278" s="13" t="s">
        <v>1110</v>
      </c>
      <c r="G278" s="12"/>
      <c r="H278" s="12"/>
      <c r="I278" s="14">
        <v>308463</v>
      </c>
      <c r="J278" s="14">
        <v>19721</v>
      </c>
      <c r="K278" s="14">
        <v>19721</v>
      </c>
      <c r="L278" s="14">
        <v>1125</v>
      </c>
      <c r="M278" s="14">
        <v>27762</v>
      </c>
      <c r="N278" s="14">
        <v>18041</v>
      </c>
      <c r="O278" s="14">
        <v>0</v>
      </c>
      <c r="P278" s="14">
        <v>27762</v>
      </c>
      <c r="Q278" s="14">
        <v>27762</v>
      </c>
      <c r="R278" s="14">
        <v>27762</v>
      </c>
      <c r="S278" s="14">
        <v>169656</v>
      </c>
      <c r="T278" s="15">
        <v>1</v>
      </c>
    </row>
    <row r="279" spans="1:20" ht="15">
      <c r="A279" s="11" t="s">
        <v>1082</v>
      </c>
      <c r="B279" s="11" t="s">
        <v>1111</v>
      </c>
      <c r="C279" s="12">
        <v>0</v>
      </c>
      <c r="D279" s="11" t="s">
        <v>1606</v>
      </c>
      <c r="E279" s="11" t="s">
        <v>1606</v>
      </c>
      <c r="F279" s="13" t="s">
        <v>1112</v>
      </c>
      <c r="G279" s="12"/>
      <c r="H279" s="12"/>
      <c r="I279" s="14">
        <v>2469769</v>
      </c>
      <c r="J279" s="14">
        <v>485488</v>
      </c>
      <c r="K279" s="14">
        <v>485488</v>
      </c>
      <c r="L279" s="14">
        <v>15383</v>
      </c>
      <c r="M279" s="14">
        <v>370465</v>
      </c>
      <c r="N279" s="14">
        <v>125036</v>
      </c>
      <c r="O279" s="14">
        <v>0</v>
      </c>
      <c r="P279" s="14">
        <v>0</v>
      </c>
      <c r="Q279" s="14">
        <v>0</v>
      </c>
      <c r="R279" s="14">
        <v>148186</v>
      </c>
      <c r="S279" s="14">
        <v>1630046</v>
      </c>
      <c r="T279" s="15">
        <v>2</v>
      </c>
    </row>
    <row r="280" spans="1:20" ht="15">
      <c r="A280" s="11" t="s">
        <v>1082</v>
      </c>
      <c r="B280" s="11" t="s">
        <v>1113</v>
      </c>
      <c r="C280" s="12">
        <v>0</v>
      </c>
      <c r="D280" s="11" t="s">
        <v>1606</v>
      </c>
      <c r="E280" s="11" t="s">
        <v>1606</v>
      </c>
      <c r="F280" s="13" t="s">
        <v>1114</v>
      </c>
      <c r="G280" s="12"/>
      <c r="H280" s="12"/>
      <c r="I280" s="14">
        <v>3576121</v>
      </c>
      <c r="J280" s="14">
        <v>679034</v>
      </c>
      <c r="K280" s="14">
        <v>679034</v>
      </c>
      <c r="L280" s="14">
        <v>21515</v>
      </c>
      <c r="M280" s="14">
        <v>536418</v>
      </c>
      <c r="N280" s="14">
        <v>229671</v>
      </c>
      <c r="O280" s="14">
        <v>0</v>
      </c>
      <c r="P280" s="14">
        <v>0</v>
      </c>
      <c r="Q280" s="14">
        <v>0</v>
      </c>
      <c r="R280" s="14">
        <v>214567</v>
      </c>
      <c r="S280" s="14">
        <v>2360239</v>
      </c>
      <c r="T280" s="15">
        <v>2</v>
      </c>
    </row>
    <row r="281" spans="1:20" ht="15">
      <c r="A281" s="11" t="s">
        <v>1082</v>
      </c>
      <c r="B281" s="11" t="s">
        <v>1115</v>
      </c>
      <c r="C281" s="12">
        <v>0</v>
      </c>
      <c r="D281" s="11" t="s">
        <v>1606</v>
      </c>
      <c r="E281" s="11" t="s">
        <v>1606</v>
      </c>
      <c r="F281" s="13" t="s">
        <v>1116</v>
      </c>
      <c r="G281" s="12"/>
      <c r="H281" s="12"/>
      <c r="I281" s="14">
        <v>974450</v>
      </c>
      <c r="J281" s="14">
        <v>64215</v>
      </c>
      <c r="K281" s="14">
        <v>64215</v>
      </c>
      <c r="L281" s="14">
        <v>3662</v>
      </c>
      <c r="M281" s="14">
        <v>87701</v>
      </c>
      <c r="N281" s="14">
        <v>53055</v>
      </c>
      <c r="O281" s="14">
        <v>0</v>
      </c>
      <c r="P281" s="14">
        <v>87701</v>
      </c>
      <c r="Q281" s="14">
        <v>87701</v>
      </c>
      <c r="R281" s="14">
        <v>87701</v>
      </c>
      <c r="S281" s="14">
        <v>535951</v>
      </c>
      <c r="T281" s="15">
        <v>1</v>
      </c>
    </row>
    <row r="282" spans="1:20" ht="15">
      <c r="A282" s="11" t="s">
        <v>1082</v>
      </c>
      <c r="B282" s="11" t="s">
        <v>1115</v>
      </c>
      <c r="C282" s="12">
        <v>6116289</v>
      </c>
      <c r="D282" s="11" t="s">
        <v>1117</v>
      </c>
      <c r="E282" s="11" t="s">
        <v>1622</v>
      </c>
      <c r="F282" s="13" t="s">
        <v>1118</v>
      </c>
      <c r="G282" s="12"/>
      <c r="H282" s="12"/>
      <c r="I282" s="14">
        <v>211984</v>
      </c>
      <c r="J282" s="14">
        <v>11999</v>
      </c>
      <c r="K282" s="14">
        <v>11999</v>
      </c>
      <c r="L282" s="14">
        <v>684</v>
      </c>
      <c r="M282" s="14">
        <v>19079</v>
      </c>
      <c r="N282" s="14">
        <v>15595</v>
      </c>
      <c r="O282" s="14">
        <v>0</v>
      </c>
      <c r="P282" s="14">
        <v>19079</v>
      </c>
      <c r="Q282" s="14">
        <v>19079</v>
      </c>
      <c r="R282" s="14">
        <v>19079</v>
      </c>
      <c r="S282" s="14">
        <v>116593</v>
      </c>
      <c r="T282" s="15">
        <v>1</v>
      </c>
    </row>
    <row r="283" spans="1:20" ht="15">
      <c r="A283" s="11" t="s">
        <v>1082</v>
      </c>
      <c r="B283" s="11" t="s">
        <v>1119</v>
      </c>
      <c r="C283" s="12">
        <v>0</v>
      </c>
      <c r="D283" s="11" t="s">
        <v>1606</v>
      </c>
      <c r="E283" s="11" t="s">
        <v>1606</v>
      </c>
      <c r="F283" s="13" t="s">
        <v>1120</v>
      </c>
      <c r="G283" s="12"/>
      <c r="H283" s="12"/>
      <c r="I283" s="14">
        <v>326821</v>
      </c>
      <c r="J283" s="14">
        <v>65251</v>
      </c>
      <c r="K283" s="14">
        <v>130503</v>
      </c>
      <c r="L283" s="14">
        <v>4135</v>
      </c>
      <c r="M283" s="14">
        <v>98046</v>
      </c>
      <c r="N283" s="14">
        <v>-3797</v>
      </c>
      <c r="O283" s="14">
        <v>0</v>
      </c>
      <c r="P283" s="14">
        <v>0</v>
      </c>
      <c r="Q283" s="14">
        <v>0</v>
      </c>
      <c r="R283" s="14">
        <v>19609</v>
      </c>
      <c r="S283" s="14">
        <v>313747</v>
      </c>
      <c r="T283" s="15">
        <v>3</v>
      </c>
    </row>
    <row r="284" spans="1:20" ht="15">
      <c r="A284" s="11" t="s">
        <v>1082</v>
      </c>
      <c r="B284" s="11" t="s">
        <v>1121</v>
      </c>
      <c r="C284" s="12">
        <v>0</v>
      </c>
      <c r="D284" s="11" t="s">
        <v>1606</v>
      </c>
      <c r="E284" s="11" t="s">
        <v>1606</v>
      </c>
      <c r="F284" s="13" t="s">
        <v>1122</v>
      </c>
      <c r="G284" s="12"/>
      <c r="H284" s="12"/>
      <c r="I284" s="14">
        <v>100037</v>
      </c>
      <c r="J284" s="14">
        <v>19591</v>
      </c>
      <c r="K284" s="14">
        <v>19591</v>
      </c>
      <c r="L284" s="14">
        <v>621</v>
      </c>
      <c r="M284" s="14">
        <v>15006</v>
      </c>
      <c r="N284" s="14">
        <v>5215</v>
      </c>
      <c r="O284" s="14">
        <v>0</v>
      </c>
      <c r="P284" s="14">
        <v>0</v>
      </c>
      <c r="Q284" s="14">
        <v>0</v>
      </c>
      <c r="R284" s="14">
        <v>6002</v>
      </c>
      <c r="S284" s="14">
        <v>66026</v>
      </c>
      <c r="T284" s="15">
        <v>2</v>
      </c>
    </row>
    <row r="285" spans="1:20" ht="15">
      <c r="A285" s="11" t="s">
        <v>1082</v>
      </c>
      <c r="B285" s="11" t="s">
        <v>1123</v>
      </c>
      <c r="C285" s="12">
        <v>0</v>
      </c>
      <c r="D285" s="11" t="s">
        <v>1606</v>
      </c>
      <c r="E285" s="11" t="s">
        <v>1606</v>
      </c>
      <c r="F285" s="13" t="s">
        <v>1124</v>
      </c>
      <c r="G285" s="12"/>
      <c r="H285" s="12"/>
      <c r="I285" s="14">
        <v>402227</v>
      </c>
      <c r="J285" s="14">
        <v>78114</v>
      </c>
      <c r="K285" s="14">
        <v>78114</v>
      </c>
      <c r="L285" s="14">
        <v>2475</v>
      </c>
      <c r="M285" s="14">
        <v>60334</v>
      </c>
      <c r="N285" s="14">
        <v>22299</v>
      </c>
      <c r="O285" s="14">
        <v>0</v>
      </c>
      <c r="P285" s="14">
        <v>0</v>
      </c>
      <c r="Q285" s="14">
        <v>0</v>
      </c>
      <c r="R285" s="14">
        <v>24134</v>
      </c>
      <c r="S285" s="14">
        <v>265470</v>
      </c>
      <c r="T285" s="15">
        <v>2</v>
      </c>
    </row>
    <row r="286" spans="1:20" ht="15">
      <c r="A286" s="11" t="s">
        <v>1082</v>
      </c>
      <c r="B286" s="11" t="s">
        <v>1125</v>
      </c>
      <c r="C286" s="12">
        <v>0</v>
      </c>
      <c r="D286" s="11" t="s">
        <v>1606</v>
      </c>
      <c r="E286" s="11" t="s">
        <v>1606</v>
      </c>
      <c r="F286" s="13" t="s">
        <v>1126</v>
      </c>
      <c r="G286" s="12"/>
      <c r="H286" s="12"/>
      <c r="I286" s="14">
        <v>1458046</v>
      </c>
      <c r="J286" s="14">
        <v>286964</v>
      </c>
      <c r="K286" s="14">
        <v>286964</v>
      </c>
      <c r="L286" s="14">
        <v>9092</v>
      </c>
      <c r="M286" s="14">
        <v>218707</v>
      </c>
      <c r="N286" s="14">
        <v>73101</v>
      </c>
      <c r="O286" s="14">
        <v>0</v>
      </c>
      <c r="P286" s="14">
        <v>0</v>
      </c>
      <c r="Q286" s="14">
        <v>0</v>
      </c>
      <c r="R286" s="14">
        <v>87483</v>
      </c>
      <c r="S286" s="14">
        <v>962311</v>
      </c>
      <c r="T286" s="15">
        <v>2</v>
      </c>
    </row>
    <row r="287" spans="1:20" ht="15">
      <c r="A287" s="11" t="s">
        <v>1082</v>
      </c>
      <c r="B287" s="11" t="s">
        <v>1125</v>
      </c>
      <c r="C287" s="12">
        <v>6007959</v>
      </c>
      <c r="D287" s="11" t="s">
        <v>1127</v>
      </c>
      <c r="E287" s="11" t="s">
        <v>874</v>
      </c>
      <c r="F287" s="13" t="s">
        <v>1128</v>
      </c>
      <c r="G287" s="12"/>
      <c r="H287" s="12"/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5">
        <v>2</v>
      </c>
    </row>
    <row r="288" spans="1:20" ht="15">
      <c r="A288" s="11" t="s">
        <v>1082</v>
      </c>
      <c r="B288" s="11" t="s">
        <v>1129</v>
      </c>
      <c r="C288" s="12">
        <v>0</v>
      </c>
      <c r="D288" s="11" t="s">
        <v>1606</v>
      </c>
      <c r="E288" s="11" t="s">
        <v>1606</v>
      </c>
      <c r="F288" s="13" t="s">
        <v>1130</v>
      </c>
      <c r="G288" s="12"/>
      <c r="H288" s="12"/>
      <c r="I288" s="14">
        <v>4956431</v>
      </c>
      <c r="J288" s="14">
        <v>984002</v>
      </c>
      <c r="K288" s="14">
        <v>984002</v>
      </c>
      <c r="L288" s="14">
        <v>31178</v>
      </c>
      <c r="M288" s="14">
        <v>743465</v>
      </c>
      <c r="N288" s="14">
        <v>231213</v>
      </c>
      <c r="O288" s="14">
        <v>0</v>
      </c>
      <c r="P288" s="14">
        <v>0</v>
      </c>
      <c r="Q288" s="14">
        <v>0</v>
      </c>
      <c r="R288" s="14">
        <v>297386</v>
      </c>
      <c r="S288" s="14">
        <v>3271246</v>
      </c>
      <c r="T288" s="15">
        <v>2</v>
      </c>
    </row>
    <row r="289" spans="1:20" ht="15">
      <c r="A289" s="11" t="s">
        <v>1082</v>
      </c>
      <c r="B289" s="11" t="s">
        <v>1131</v>
      </c>
      <c r="C289" s="12">
        <v>0</v>
      </c>
      <c r="D289" s="11" t="s">
        <v>1606</v>
      </c>
      <c r="E289" s="11" t="s">
        <v>1606</v>
      </c>
      <c r="F289" s="13" t="s">
        <v>1132</v>
      </c>
      <c r="G289" s="12"/>
      <c r="H289" s="12"/>
      <c r="I289" s="14">
        <v>177166</v>
      </c>
      <c r="J289" s="14">
        <v>35101</v>
      </c>
      <c r="K289" s="14">
        <v>35101</v>
      </c>
      <c r="L289" s="14">
        <v>1112</v>
      </c>
      <c r="M289" s="14">
        <v>26575</v>
      </c>
      <c r="N289" s="14">
        <v>8411</v>
      </c>
      <c r="O289" s="14">
        <v>0</v>
      </c>
      <c r="P289" s="14">
        <v>0</v>
      </c>
      <c r="Q289" s="14">
        <v>0</v>
      </c>
      <c r="R289" s="14">
        <v>10630</v>
      </c>
      <c r="S289" s="14">
        <v>116930</v>
      </c>
      <c r="T289" s="15">
        <v>2</v>
      </c>
    </row>
    <row r="290" spans="1:20" ht="15">
      <c r="A290" s="11" t="s">
        <v>1082</v>
      </c>
      <c r="B290" s="11" t="s">
        <v>1133</v>
      </c>
      <c r="C290" s="12">
        <v>0</v>
      </c>
      <c r="D290" s="11" t="s">
        <v>1606</v>
      </c>
      <c r="E290" s="11" t="s">
        <v>1606</v>
      </c>
      <c r="F290" s="13" t="s">
        <v>1134</v>
      </c>
      <c r="G290" s="12"/>
      <c r="H290" s="12"/>
      <c r="I290" s="14">
        <v>509465</v>
      </c>
      <c r="J290" s="14">
        <v>33526</v>
      </c>
      <c r="K290" s="14">
        <v>33526</v>
      </c>
      <c r="L290" s="14">
        <v>1912</v>
      </c>
      <c r="M290" s="14">
        <v>45852</v>
      </c>
      <c r="N290" s="14">
        <v>27834</v>
      </c>
      <c r="O290" s="14">
        <v>0</v>
      </c>
      <c r="P290" s="14">
        <v>45852</v>
      </c>
      <c r="Q290" s="14">
        <v>45852</v>
      </c>
      <c r="R290" s="14">
        <v>45852</v>
      </c>
      <c r="S290" s="14">
        <v>280206</v>
      </c>
      <c r="T290" s="15">
        <v>1</v>
      </c>
    </row>
    <row r="291" spans="1:20" ht="15">
      <c r="A291" s="11" t="s">
        <v>1082</v>
      </c>
      <c r="B291" s="11" t="s">
        <v>1133</v>
      </c>
      <c r="C291" s="12">
        <v>1230150</v>
      </c>
      <c r="D291" s="11" t="s">
        <v>1135</v>
      </c>
      <c r="E291" s="11" t="s">
        <v>1609</v>
      </c>
      <c r="F291" s="13" t="s">
        <v>1136</v>
      </c>
      <c r="G291" s="12"/>
      <c r="H291" s="12"/>
      <c r="I291" s="14">
        <v>948096</v>
      </c>
      <c r="J291" s="14">
        <v>52502</v>
      </c>
      <c r="K291" s="14">
        <v>52502</v>
      </c>
      <c r="L291" s="14">
        <v>2994</v>
      </c>
      <c r="M291" s="14">
        <v>85329</v>
      </c>
      <c r="N291" s="14">
        <v>72141</v>
      </c>
      <c r="O291" s="14">
        <v>0</v>
      </c>
      <c r="P291" s="14">
        <v>85329</v>
      </c>
      <c r="Q291" s="14">
        <v>85329</v>
      </c>
      <c r="R291" s="14">
        <v>85329</v>
      </c>
      <c r="S291" s="14">
        <v>521455</v>
      </c>
      <c r="T291" s="15">
        <v>1</v>
      </c>
    </row>
    <row r="292" spans="1:20" ht="15">
      <c r="A292" s="11" t="s">
        <v>1082</v>
      </c>
      <c r="B292" s="11" t="s">
        <v>1137</v>
      </c>
      <c r="C292" s="12">
        <v>0</v>
      </c>
      <c r="D292" s="11" t="s">
        <v>1606</v>
      </c>
      <c r="E292" s="11" t="s">
        <v>1606</v>
      </c>
      <c r="F292" s="13" t="s">
        <v>1138</v>
      </c>
      <c r="G292" s="12"/>
      <c r="H292" s="12"/>
      <c r="I292" s="14">
        <v>105000</v>
      </c>
      <c r="J292" s="14">
        <v>20570</v>
      </c>
      <c r="K292" s="14">
        <v>20570</v>
      </c>
      <c r="L292" s="14">
        <v>652</v>
      </c>
      <c r="M292" s="14">
        <v>15750</v>
      </c>
      <c r="N292" s="14">
        <v>5458</v>
      </c>
      <c r="O292" s="14">
        <v>0</v>
      </c>
      <c r="P292" s="14">
        <v>0</v>
      </c>
      <c r="Q292" s="14">
        <v>0</v>
      </c>
      <c r="R292" s="14">
        <v>6300</v>
      </c>
      <c r="S292" s="14">
        <v>69300</v>
      </c>
      <c r="T292" s="15">
        <v>2</v>
      </c>
    </row>
    <row r="293" spans="1:20" ht="15">
      <c r="A293" s="11" t="s">
        <v>1082</v>
      </c>
      <c r="B293" s="11" t="s">
        <v>1139</v>
      </c>
      <c r="C293" s="12">
        <v>0</v>
      </c>
      <c r="D293" s="11" t="s">
        <v>1606</v>
      </c>
      <c r="E293" s="11" t="s">
        <v>1606</v>
      </c>
      <c r="F293" s="13" t="s">
        <v>1140</v>
      </c>
      <c r="G293" s="12"/>
      <c r="H293" s="12"/>
      <c r="I293" s="14">
        <v>1757355</v>
      </c>
      <c r="J293" s="14">
        <v>113464</v>
      </c>
      <c r="K293" s="14">
        <v>113464</v>
      </c>
      <c r="L293" s="14">
        <v>6471</v>
      </c>
      <c r="M293" s="14">
        <v>158162</v>
      </c>
      <c r="N293" s="14">
        <v>100499</v>
      </c>
      <c r="O293" s="14">
        <v>0</v>
      </c>
      <c r="P293" s="14">
        <v>158162</v>
      </c>
      <c r="Q293" s="14">
        <v>158162</v>
      </c>
      <c r="R293" s="14">
        <v>158162</v>
      </c>
      <c r="S293" s="14">
        <v>966546</v>
      </c>
      <c r="T293" s="15">
        <v>1</v>
      </c>
    </row>
    <row r="294" spans="1:20" ht="15">
      <c r="A294" s="11" t="s">
        <v>1082</v>
      </c>
      <c r="B294" s="11" t="s">
        <v>1141</v>
      </c>
      <c r="C294" s="12">
        <v>0</v>
      </c>
      <c r="D294" s="11" t="s">
        <v>1606</v>
      </c>
      <c r="E294" s="11" t="s">
        <v>1606</v>
      </c>
      <c r="F294" s="13" t="s">
        <v>1142</v>
      </c>
      <c r="G294" s="12"/>
      <c r="H294" s="12"/>
      <c r="I294" s="14">
        <v>143412</v>
      </c>
      <c r="J294" s="14">
        <v>27324</v>
      </c>
      <c r="K294" s="14">
        <v>27324</v>
      </c>
      <c r="L294" s="14">
        <v>866</v>
      </c>
      <c r="M294" s="14">
        <v>21512</v>
      </c>
      <c r="N294" s="14">
        <v>9022</v>
      </c>
      <c r="O294" s="14">
        <v>0</v>
      </c>
      <c r="P294" s="14">
        <v>0</v>
      </c>
      <c r="Q294" s="14">
        <v>0</v>
      </c>
      <c r="R294" s="14">
        <v>8605</v>
      </c>
      <c r="S294" s="14">
        <v>94653</v>
      </c>
      <c r="T294" s="15">
        <v>2</v>
      </c>
    </row>
    <row r="295" spans="1:20" ht="15">
      <c r="A295" s="11" t="s">
        <v>1082</v>
      </c>
      <c r="B295" s="11" t="s">
        <v>1143</v>
      </c>
      <c r="C295" s="12">
        <v>0</v>
      </c>
      <c r="D295" s="11" t="s">
        <v>1606</v>
      </c>
      <c r="E295" s="11" t="s">
        <v>1606</v>
      </c>
      <c r="F295" s="13" t="s">
        <v>1014</v>
      </c>
      <c r="G295" s="12"/>
      <c r="H295" s="12"/>
      <c r="I295" s="14">
        <v>1774213</v>
      </c>
      <c r="J295" s="14">
        <v>116895</v>
      </c>
      <c r="K295" s="14">
        <v>116895</v>
      </c>
      <c r="L295" s="14">
        <v>6667</v>
      </c>
      <c r="M295" s="14">
        <v>159679</v>
      </c>
      <c r="N295" s="14">
        <v>96644</v>
      </c>
      <c r="O295" s="14">
        <v>0</v>
      </c>
      <c r="P295" s="14">
        <v>159679</v>
      </c>
      <c r="Q295" s="14">
        <v>159679</v>
      </c>
      <c r="R295" s="14">
        <v>159679</v>
      </c>
      <c r="S295" s="14">
        <v>975817</v>
      </c>
      <c r="T295" s="15">
        <v>1</v>
      </c>
    </row>
    <row r="296" spans="1:20" ht="15">
      <c r="A296" s="11" t="s">
        <v>1082</v>
      </c>
      <c r="B296" s="11" t="s">
        <v>1143</v>
      </c>
      <c r="C296" s="12">
        <v>115154</v>
      </c>
      <c r="D296" s="11" t="s">
        <v>1144</v>
      </c>
      <c r="E296" s="11" t="s">
        <v>1622</v>
      </c>
      <c r="F296" s="13" t="s">
        <v>1145</v>
      </c>
      <c r="G296" s="12"/>
      <c r="H296" s="12"/>
      <c r="I296" s="14">
        <v>168200</v>
      </c>
      <c r="J296" s="14">
        <v>9138</v>
      </c>
      <c r="K296" s="14">
        <v>9138</v>
      </c>
      <c r="L296" s="14">
        <v>521</v>
      </c>
      <c r="M296" s="14">
        <v>15138</v>
      </c>
      <c r="N296" s="14">
        <v>13161</v>
      </c>
      <c r="O296" s="14">
        <v>0</v>
      </c>
      <c r="P296" s="14">
        <v>15138</v>
      </c>
      <c r="Q296" s="14">
        <v>15138</v>
      </c>
      <c r="R296" s="14">
        <v>15138</v>
      </c>
      <c r="S296" s="14">
        <v>92510</v>
      </c>
      <c r="T296" s="15">
        <v>1</v>
      </c>
    </row>
    <row r="297" spans="1:20" ht="15">
      <c r="A297" s="11" t="s">
        <v>1082</v>
      </c>
      <c r="B297" s="11" t="s">
        <v>1146</v>
      </c>
      <c r="C297" s="12">
        <v>0</v>
      </c>
      <c r="D297" s="11" t="s">
        <v>1606</v>
      </c>
      <c r="E297" s="11" t="s">
        <v>1606</v>
      </c>
      <c r="F297" s="13" t="s">
        <v>1147</v>
      </c>
      <c r="G297" s="12"/>
      <c r="H297" s="12"/>
      <c r="I297" s="14">
        <v>249106</v>
      </c>
      <c r="J297" s="14">
        <v>49200</v>
      </c>
      <c r="K297" s="14">
        <v>49200</v>
      </c>
      <c r="L297" s="14">
        <v>1559</v>
      </c>
      <c r="M297" s="14">
        <v>37366</v>
      </c>
      <c r="N297" s="14">
        <v>12139</v>
      </c>
      <c r="O297" s="14">
        <v>0</v>
      </c>
      <c r="P297" s="14">
        <v>0</v>
      </c>
      <c r="Q297" s="14">
        <v>0</v>
      </c>
      <c r="R297" s="14">
        <v>14946</v>
      </c>
      <c r="S297" s="14">
        <v>164410</v>
      </c>
      <c r="T297" s="15">
        <v>2</v>
      </c>
    </row>
    <row r="298" spans="1:20" ht="15">
      <c r="A298" s="11" t="s">
        <v>1082</v>
      </c>
      <c r="B298" s="11" t="s">
        <v>1148</v>
      </c>
      <c r="C298" s="12">
        <v>0</v>
      </c>
      <c r="D298" s="11" t="s">
        <v>1606</v>
      </c>
      <c r="E298" s="11" t="s">
        <v>1606</v>
      </c>
      <c r="F298" s="13" t="s">
        <v>1149</v>
      </c>
      <c r="G298" s="12"/>
      <c r="H298" s="12"/>
      <c r="I298" s="14">
        <v>1142831</v>
      </c>
      <c r="J298" s="14">
        <v>75167</v>
      </c>
      <c r="K298" s="14">
        <v>75167</v>
      </c>
      <c r="L298" s="14">
        <v>4287</v>
      </c>
      <c r="M298" s="14">
        <v>102855</v>
      </c>
      <c r="N298" s="14">
        <v>62518</v>
      </c>
      <c r="O298" s="14">
        <v>0</v>
      </c>
      <c r="P298" s="14">
        <v>102855</v>
      </c>
      <c r="Q298" s="14">
        <v>102855</v>
      </c>
      <c r="R298" s="14">
        <v>102855</v>
      </c>
      <c r="S298" s="14">
        <v>628559</v>
      </c>
      <c r="T298" s="15">
        <v>1</v>
      </c>
    </row>
    <row r="299" spans="1:20" ht="15">
      <c r="A299" s="11" t="s">
        <v>1082</v>
      </c>
      <c r="B299" s="11" t="s">
        <v>1150</v>
      </c>
      <c r="C299" s="12">
        <v>0</v>
      </c>
      <c r="D299" s="11" t="s">
        <v>1606</v>
      </c>
      <c r="E299" s="11" t="s">
        <v>1606</v>
      </c>
      <c r="F299" s="13" t="s">
        <v>1151</v>
      </c>
      <c r="G299" s="12"/>
      <c r="H299" s="12"/>
      <c r="I299" s="14">
        <v>2345838</v>
      </c>
      <c r="J299" s="14">
        <v>155225</v>
      </c>
      <c r="K299" s="14">
        <v>155225</v>
      </c>
      <c r="L299" s="14">
        <v>8853</v>
      </c>
      <c r="M299" s="14">
        <v>211125</v>
      </c>
      <c r="N299" s="14">
        <v>126406</v>
      </c>
      <c r="O299" s="14">
        <v>0</v>
      </c>
      <c r="P299" s="14">
        <v>211125</v>
      </c>
      <c r="Q299" s="14">
        <v>211125</v>
      </c>
      <c r="R299" s="14">
        <v>211125</v>
      </c>
      <c r="S299" s="14">
        <v>1290209</v>
      </c>
      <c r="T299" s="15">
        <v>1</v>
      </c>
    </row>
    <row r="300" spans="1:20" ht="15">
      <c r="A300" s="11" t="s">
        <v>1082</v>
      </c>
      <c r="B300" s="11" t="s">
        <v>1152</v>
      </c>
      <c r="C300" s="12">
        <v>0</v>
      </c>
      <c r="D300" s="11" t="s">
        <v>1606</v>
      </c>
      <c r="E300" s="11" t="s">
        <v>1606</v>
      </c>
      <c r="F300" s="13" t="s">
        <v>1153</v>
      </c>
      <c r="G300" s="12"/>
      <c r="H300" s="12"/>
      <c r="I300" s="14">
        <v>907171</v>
      </c>
      <c r="J300" s="14">
        <v>59658</v>
      </c>
      <c r="K300" s="14">
        <v>59658</v>
      </c>
      <c r="L300" s="14">
        <v>3402</v>
      </c>
      <c r="M300" s="14">
        <v>81645</v>
      </c>
      <c r="N300" s="14">
        <v>49645</v>
      </c>
      <c r="O300" s="14">
        <v>0</v>
      </c>
      <c r="P300" s="14">
        <v>81645</v>
      </c>
      <c r="Q300" s="14">
        <v>81645</v>
      </c>
      <c r="R300" s="14">
        <v>81645</v>
      </c>
      <c r="S300" s="14">
        <v>498943</v>
      </c>
      <c r="T300" s="15">
        <v>1</v>
      </c>
    </row>
    <row r="301" spans="1:20" ht="15">
      <c r="A301" s="11" t="s">
        <v>1082</v>
      </c>
      <c r="B301" s="11" t="s">
        <v>1154</v>
      </c>
      <c r="C301" s="12">
        <v>0</v>
      </c>
      <c r="D301" s="11" t="s">
        <v>1606</v>
      </c>
      <c r="E301" s="11" t="s">
        <v>1606</v>
      </c>
      <c r="F301" s="13" t="s">
        <v>1155</v>
      </c>
      <c r="G301" s="12"/>
      <c r="H301" s="12"/>
      <c r="I301" s="14">
        <v>1513001</v>
      </c>
      <c r="J301" s="14">
        <v>299274</v>
      </c>
      <c r="K301" s="14">
        <v>299274</v>
      </c>
      <c r="L301" s="14">
        <v>9482</v>
      </c>
      <c r="M301" s="14">
        <v>226950</v>
      </c>
      <c r="N301" s="14">
        <v>72820</v>
      </c>
      <c r="O301" s="14">
        <v>0</v>
      </c>
      <c r="P301" s="14">
        <v>0</v>
      </c>
      <c r="Q301" s="14">
        <v>0</v>
      </c>
      <c r="R301" s="14">
        <v>90780</v>
      </c>
      <c r="S301" s="14">
        <v>998580</v>
      </c>
      <c r="T301" s="15">
        <v>2</v>
      </c>
    </row>
    <row r="302" spans="1:20" ht="15">
      <c r="A302" s="11" t="s">
        <v>1082</v>
      </c>
      <c r="B302" s="11" t="s">
        <v>1154</v>
      </c>
      <c r="C302" s="12">
        <v>111203</v>
      </c>
      <c r="D302" s="11" t="s">
        <v>1156</v>
      </c>
      <c r="E302" s="11" t="s">
        <v>1609</v>
      </c>
      <c r="F302" s="13" t="s">
        <v>1157</v>
      </c>
      <c r="G302" s="12"/>
      <c r="H302" s="12"/>
      <c r="I302" s="14">
        <v>1099777</v>
      </c>
      <c r="J302" s="14">
        <v>62951</v>
      </c>
      <c r="K302" s="14">
        <v>62951</v>
      </c>
      <c r="L302" s="14">
        <v>3590</v>
      </c>
      <c r="M302" s="14">
        <v>98980</v>
      </c>
      <c r="N302" s="14">
        <v>79466</v>
      </c>
      <c r="O302" s="14">
        <v>0</v>
      </c>
      <c r="P302" s="14">
        <v>98980</v>
      </c>
      <c r="Q302" s="14">
        <v>98980</v>
      </c>
      <c r="R302" s="14">
        <v>98980</v>
      </c>
      <c r="S302" s="14">
        <v>604878</v>
      </c>
      <c r="T302" s="15">
        <v>1</v>
      </c>
    </row>
    <row r="303" spans="1:20" ht="15">
      <c r="A303" s="11" t="s">
        <v>1082</v>
      </c>
      <c r="B303" s="11" t="s">
        <v>1158</v>
      </c>
      <c r="C303" s="12">
        <v>0</v>
      </c>
      <c r="D303" s="11" t="s">
        <v>1606</v>
      </c>
      <c r="E303" s="11" t="s">
        <v>1606</v>
      </c>
      <c r="F303" s="13" t="s">
        <v>1159</v>
      </c>
      <c r="G303" s="12"/>
      <c r="H303" s="12"/>
      <c r="I303" s="14">
        <v>1533200</v>
      </c>
      <c r="J303" s="14">
        <v>100242</v>
      </c>
      <c r="K303" s="14">
        <v>100242</v>
      </c>
      <c r="L303" s="14">
        <v>5717</v>
      </c>
      <c r="M303" s="14">
        <v>137988</v>
      </c>
      <c r="N303" s="14">
        <v>85107</v>
      </c>
      <c r="O303" s="14">
        <v>0</v>
      </c>
      <c r="P303" s="14">
        <v>137988</v>
      </c>
      <c r="Q303" s="14">
        <v>137988</v>
      </c>
      <c r="R303" s="14">
        <v>137988</v>
      </c>
      <c r="S303" s="14">
        <v>843260</v>
      </c>
      <c r="T303" s="15">
        <v>1</v>
      </c>
    </row>
    <row r="304" spans="1:20" ht="15">
      <c r="A304" s="11" t="s">
        <v>1082</v>
      </c>
      <c r="B304" s="11" t="s">
        <v>1160</v>
      </c>
      <c r="C304" s="12">
        <v>0</v>
      </c>
      <c r="D304" s="11" t="s">
        <v>1606</v>
      </c>
      <c r="E304" s="11" t="s">
        <v>1606</v>
      </c>
      <c r="F304" s="13" t="s">
        <v>1161</v>
      </c>
      <c r="G304" s="12"/>
      <c r="H304" s="12"/>
      <c r="I304" s="14">
        <v>323376</v>
      </c>
      <c r="J304" s="14">
        <v>62951</v>
      </c>
      <c r="K304" s="14">
        <v>62951</v>
      </c>
      <c r="L304" s="14">
        <v>1995</v>
      </c>
      <c r="M304" s="14">
        <v>48506</v>
      </c>
      <c r="N304" s="14">
        <v>17621</v>
      </c>
      <c r="O304" s="14">
        <v>0</v>
      </c>
      <c r="P304" s="14">
        <v>0</v>
      </c>
      <c r="Q304" s="14">
        <v>0</v>
      </c>
      <c r="R304" s="14">
        <v>19403</v>
      </c>
      <c r="S304" s="14">
        <v>213427</v>
      </c>
      <c r="T304" s="15">
        <v>2</v>
      </c>
    </row>
    <row r="305" spans="1:20" ht="15">
      <c r="A305" s="11" t="s">
        <v>1082</v>
      </c>
      <c r="B305" s="11" t="s">
        <v>1162</v>
      </c>
      <c r="C305" s="12">
        <v>0</v>
      </c>
      <c r="D305" s="11" t="s">
        <v>1606</v>
      </c>
      <c r="E305" s="11" t="s">
        <v>1606</v>
      </c>
      <c r="F305" s="13" t="s">
        <v>1163</v>
      </c>
      <c r="G305" s="12"/>
      <c r="H305" s="12"/>
      <c r="I305" s="14">
        <v>1722841</v>
      </c>
      <c r="J305" s="14">
        <v>342471</v>
      </c>
      <c r="K305" s="14">
        <v>342471</v>
      </c>
      <c r="L305" s="14">
        <v>10851</v>
      </c>
      <c r="M305" s="14">
        <v>258426</v>
      </c>
      <c r="N305" s="14">
        <v>79485</v>
      </c>
      <c r="O305" s="14">
        <v>0</v>
      </c>
      <c r="P305" s="14">
        <v>0</v>
      </c>
      <c r="Q305" s="14">
        <v>0</v>
      </c>
      <c r="R305" s="14">
        <v>103370</v>
      </c>
      <c r="S305" s="14">
        <v>1137074</v>
      </c>
      <c r="T305" s="15">
        <v>2</v>
      </c>
    </row>
    <row r="306" spans="1:20" ht="15">
      <c r="A306" s="11" t="s">
        <v>1082</v>
      </c>
      <c r="B306" s="11" t="s">
        <v>1164</v>
      </c>
      <c r="C306" s="12">
        <v>0</v>
      </c>
      <c r="D306" s="11" t="s">
        <v>1606</v>
      </c>
      <c r="E306" s="11" t="s">
        <v>1606</v>
      </c>
      <c r="F306" s="13" t="s">
        <v>1165</v>
      </c>
      <c r="G306" s="12"/>
      <c r="H306" s="12"/>
      <c r="I306" s="14">
        <v>757431</v>
      </c>
      <c r="J306" s="14">
        <v>151099</v>
      </c>
      <c r="K306" s="14">
        <v>151099</v>
      </c>
      <c r="L306" s="14">
        <v>4788</v>
      </c>
      <c r="M306" s="14">
        <v>113615</v>
      </c>
      <c r="N306" s="14">
        <v>33859</v>
      </c>
      <c r="O306" s="14">
        <v>0</v>
      </c>
      <c r="P306" s="14">
        <v>0</v>
      </c>
      <c r="Q306" s="14">
        <v>0</v>
      </c>
      <c r="R306" s="14">
        <v>45446</v>
      </c>
      <c r="S306" s="14">
        <v>499906</v>
      </c>
      <c r="T306" s="15">
        <v>2</v>
      </c>
    </row>
    <row r="307" spans="1:20" ht="15">
      <c r="A307" s="11" t="s">
        <v>1082</v>
      </c>
      <c r="B307" s="11" t="s">
        <v>1164</v>
      </c>
      <c r="C307" s="12">
        <v>1230135</v>
      </c>
      <c r="D307" s="11" t="s">
        <v>1166</v>
      </c>
      <c r="E307" s="11" t="s">
        <v>1622</v>
      </c>
      <c r="F307" s="13" t="s">
        <v>1167</v>
      </c>
      <c r="G307" s="12"/>
      <c r="H307" s="12"/>
      <c r="I307" s="14">
        <v>4955270</v>
      </c>
      <c r="J307" s="14">
        <v>823953</v>
      </c>
      <c r="K307" s="14">
        <v>823953</v>
      </c>
      <c r="L307" s="14">
        <v>26107</v>
      </c>
      <c r="M307" s="14">
        <v>743291</v>
      </c>
      <c r="N307" s="14">
        <v>555860</v>
      </c>
      <c r="O307" s="14">
        <v>0</v>
      </c>
      <c r="P307" s="14">
        <v>0</v>
      </c>
      <c r="Q307" s="14">
        <v>0</v>
      </c>
      <c r="R307" s="14">
        <v>297316</v>
      </c>
      <c r="S307" s="14">
        <v>3270480</v>
      </c>
      <c r="T307" s="15">
        <v>2</v>
      </c>
    </row>
    <row r="308" spans="1:20" ht="15">
      <c r="A308" s="11" t="s">
        <v>1082</v>
      </c>
      <c r="B308" s="11" t="s">
        <v>1168</v>
      </c>
      <c r="C308" s="12">
        <v>0</v>
      </c>
      <c r="D308" s="11" t="s">
        <v>1606</v>
      </c>
      <c r="E308" s="11" t="s">
        <v>1606</v>
      </c>
      <c r="F308" s="13" t="s">
        <v>1169</v>
      </c>
      <c r="G308" s="12"/>
      <c r="H308" s="12"/>
      <c r="I308" s="14">
        <v>13160559</v>
      </c>
      <c r="J308" s="14">
        <v>707217</v>
      </c>
      <c r="K308" s="14">
        <v>707217</v>
      </c>
      <c r="L308" s="14">
        <v>40335</v>
      </c>
      <c r="M308" s="14">
        <v>1184450</v>
      </c>
      <c r="N308" s="14">
        <v>1045737</v>
      </c>
      <c r="O308" s="14">
        <v>0</v>
      </c>
      <c r="P308" s="14">
        <v>1184450</v>
      </c>
      <c r="Q308" s="14">
        <v>1184450</v>
      </c>
      <c r="R308" s="14">
        <v>1184450</v>
      </c>
      <c r="S308" s="14">
        <v>7238306</v>
      </c>
      <c r="T308" s="15">
        <v>1</v>
      </c>
    </row>
    <row r="309" spans="1:20" ht="15">
      <c r="A309" s="11" t="s">
        <v>1170</v>
      </c>
      <c r="B309" s="11" t="s">
        <v>1171</v>
      </c>
      <c r="C309" s="12">
        <v>0</v>
      </c>
      <c r="D309" s="11" t="s">
        <v>1606</v>
      </c>
      <c r="E309" s="11" t="s">
        <v>1606</v>
      </c>
      <c r="F309" s="13" t="s">
        <v>1172</v>
      </c>
      <c r="G309" s="12"/>
      <c r="H309" s="12"/>
      <c r="I309" s="14">
        <v>23176313</v>
      </c>
      <c r="J309" s="14">
        <v>403705</v>
      </c>
      <c r="K309" s="14">
        <v>403705</v>
      </c>
      <c r="L309" s="14">
        <v>23025</v>
      </c>
      <c r="M309" s="14">
        <v>2085868</v>
      </c>
      <c r="N309" s="14">
        <v>3573065</v>
      </c>
      <c r="O309" s="14">
        <v>0</v>
      </c>
      <c r="P309" s="14">
        <v>2085868</v>
      </c>
      <c r="Q309" s="14">
        <v>2085868</v>
      </c>
      <c r="R309" s="14">
        <v>2085868</v>
      </c>
      <c r="S309" s="14">
        <v>12746972</v>
      </c>
      <c r="T309" s="15">
        <v>1</v>
      </c>
    </row>
    <row r="310" spans="1:20" ht="15">
      <c r="A310" s="11" t="s">
        <v>1170</v>
      </c>
      <c r="B310" s="11" t="s">
        <v>1173</v>
      </c>
      <c r="C310" s="12">
        <v>0</v>
      </c>
      <c r="D310" s="11" t="s">
        <v>1606</v>
      </c>
      <c r="E310" s="11" t="s">
        <v>1606</v>
      </c>
      <c r="F310" s="13" t="s">
        <v>1174</v>
      </c>
      <c r="G310" s="12"/>
      <c r="H310" s="12"/>
      <c r="I310" s="14">
        <v>16345542</v>
      </c>
      <c r="J310" s="14">
        <v>1085221</v>
      </c>
      <c r="K310" s="14">
        <v>1085221</v>
      </c>
      <c r="L310" s="14">
        <v>61893</v>
      </c>
      <c r="M310" s="14">
        <v>1471099</v>
      </c>
      <c r="N310" s="14">
        <v>873318</v>
      </c>
      <c r="O310" s="14">
        <v>0</v>
      </c>
      <c r="P310" s="14">
        <v>1471099</v>
      </c>
      <c r="Q310" s="14">
        <v>1471099</v>
      </c>
      <c r="R310" s="14">
        <v>1471099</v>
      </c>
      <c r="S310" s="14">
        <v>8990049</v>
      </c>
      <c r="T310" s="15">
        <v>1</v>
      </c>
    </row>
    <row r="311" spans="1:20" ht="15">
      <c r="A311" s="11" t="s">
        <v>1170</v>
      </c>
      <c r="B311" s="11" t="s">
        <v>1175</v>
      </c>
      <c r="C311" s="12">
        <v>0</v>
      </c>
      <c r="D311" s="11" t="s">
        <v>1606</v>
      </c>
      <c r="E311" s="11" t="s">
        <v>1606</v>
      </c>
      <c r="F311" s="13" t="s">
        <v>1176</v>
      </c>
      <c r="G311" s="12"/>
      <c r="H311" s="12"/>
      <c r="I311" s="14">
        <v>9941759</v>
      </c>
      <c r="J311" s="14">
        <v>607262</v>
      </c>
      <c r="K311" s="14">
        <v>607262</v>
      </c>
      <c r="L311" s="14">
        <v>34634</v>
      </c>
      <c r="M311" s="14">
        <v>894758</v>
      </c>
      <c r="N311" s="14">
        <v>639776</v>
      </c>
      <c r="O311" s="14">
        <v>0</v>
      </c>
      <c r="P311" s="14">
        <v>894758</v>
      </c>
      <c r="Q311" s="14">
        <v>894758</v>
      </c>
      <c r="R311" s="14">
        <v>894758</v>
      </c>
      <c r="S311" s="14">
        <v>5467966</v>
      </c>
      <c r="T311" s="15">
        <v>1</v>
      </c>
    </row>
    <row r="312" spans="1:20" ht="15">
      <c r="A312" s="11" t="s">
        <v>1170</v>
      </c>
      <c r="B312" s="11" t="s">
        <v>1177</v>
      </c>
      <c r="C312" s="12">
        <v>0</v>
      </c>
      <c r="D312" s="11" t="s">
        <v>1606</v>
      </c>
      <c r="E312" s="11" t="s">
        <v>1606</v>
      </c>
      <c r="F312" s="13" t="s">
        <v>1178</v>
      </c>
      <c r="G312" s="12"/>
      <c r="H312" s="12"/>
      <c r="I312" s="14">
        <v>45783461</v>
      </c>
      <c r="J312" s="14">
        <v>2935747</v>
      </c>
      <c r="K312" s="14">
        <v>2935747</v>
      </c>
      <c r="L312" s="14">
        <v>167434</v>
      </c>
      <c r="M312" s="14">
        <v>4120511</v>
      </c>
      <c r="N312" s="14">
        <v>2659929</v>
      </c>
      <c r="O312" s="14">
        <v>0</v>
      </c>
      <c r="P312" s="14">
        <v>4120511</v>
      </c>
      <c r="Q312" s="14">
        <v>4120511</v>
      </c>
      <c r="R312" s="14">
        <v>4120511</v>
      </c>
      <c r="S312" s="14">
        <v>25180901</v>
      </c>
      <c r="T312" s="15">
        <v>1</v>
      </c>
    </row>
    <row r="313" spans="1:20" ht="15">
      <c r="A313" s="11" t="s">
        <v>1170</v>
      </c>
      <c r="B313" s="11" t="s">
        <v>1179</v>
      </c>
      <c r="C313" s="12">
        <v>0</v>
      </c>
      <c r="D313" s="11" t="s">
        <v>1606</v>
      </c>
      <c r="E313" s="11" t="s">
        <v>1606</v>
      </c>
      <c r="F313" s="13" t="s">
        <v>1180</v>
      </c>
      <c r="G313" s="12"/>
      <c r="H313" s="12"/>
      <c r="I313" s="14">
        <v>3360467</v>
      </c>
      <c r="J313" s="14">
        <v>209951</v>
      </c>
      <c r="K313" s="14">
        <v>209951</v>
      </c>
      <c r="L313" s="14">
        <v>11974</v>
      </c>
      <c r="M313" s="14">
        <v>302442</v>
      </c>
      <c r="N313" s="14">
        <v>206612</v>
      </c>
      <c r="O313" s="14">
        <v>0</v>
      </c>
      <c r="P313" s="14">
        <v>302442</v>
      </c>
      <c r="Q313" s="14">
        <v>302442</v>
      </c>
      <c r="R313" s="14">
        <v>302442</v>
      </c>
      <c r="S313" s="14">
        <v>1848256</v>
      </c>
      <c r="T313" s="15">
        <v>1</v>
      </c>
    </row>
    <row r="314" spans="1:20" ht="15">
      <c r="A314" s="11" t="s">
        <v>1170</v>
      </c>
      <c r="B314" s="11" t="s">
        <v>1181</v>
      </c>
      <c r="C314" s="12">
        <v>0</v>
      </c>
      <c r="D314" s="11" t="s">
        <v>1606</v>
      </c>
      <c r="E314" s="11" t="s">
        <v>1606</v>
      </c>
      <c r="F314" s="13" t="s">
        <v>1182</v>
      </c>
      <c r="G314" s="12"/>
      <c r="H314" s="12"/>
      <c r="I314" s="14">
        <v>22012958</v>
      </c>
      <c r="J314" s="14">
        <v>1375387</v>
      </c>
      <c r="K314" s="14">
        <v>1375387</v>
      </c>
      <c r="L314" s="14">
        <v>78442</v>
      </c>
      <c r="M314" s="14">
        <v>1981166</v>
      </c>
      <c r="N314" s="14">
        <v>1353246</v>
      </c>
      <c r="O314" s="14">
        <v>0</v>
      </c>
      <c r="P314" s="14">
        <v>1981166</v>
      </c>
      <c r="Q314" s="14">
        <v>1981166</v>
      </c>
      <c r="R314" s="14">
        <v>1981166</v>
      </c>
      <c r="S314" s="14">
        <v>12107126</v>
      </c>
      <c r="T314" s="15">
        <v>1</v>
      </c>
    </row>
    <row r="315" spans="1:20" ht="15">
      <c r="A315" s="11" t="s">
        <v>1170</v>
      </c>
      <c r="B315" s="11" t="s">
        <v>1183</v>
      </c>
      <c r="C315" s="12">
        <v>0</v>
      </c>
      <c r="D315" s="11" t="s">
        <v>1606</v>
      </c>
      <c r="E315" s="11" t="s">
        <v>1606</v>
      </c>
      <c r="F315" s="13" t="s">
        <v>1184</v>
      </c>
      <c r="G315" s="12"/>
      <c r="H315" s="12"/>
      <c r="I315" s="14">
        <v>25878793</v>
      </c>
      <c r="J315" s="14">
        <v>1715589</v>
      </c>
      <c r="K315" s="14">
        <v>1715589</v>
      </c>
      <c r="L315" s="14">
        <v>97845</v>
      </c>
      <c r="M315" s="14">
        <v>2329091</v>
      </c>
      <c r="N315" s="14">
        <v>1387948</v>
      </c>
      <c r="O315" s="14">
        <v>0</v>
      </c>
      <c r="P315" s="14">
        <v>2329091</v>
      </c>
      <c r="Q315" s="14">
        <v>2329091</v>
      </c>
      <c r="R315" s="14">
        <v>2329091</v>
      </c>
      <c r="S315" s="14">
        <v>14233335</v>
      </c>
      <c r="T315" s="15">
        <v>1</v>
      </c>
    </row>
    <row r="316" spans="1:20" ht="15">
      <c r="A316" s="11" t="s">
        <v>1170</v>
      </c>
      <c r="B316" s="11" t="s">
        <v>1183</v>
      </c>
      <c r="C316" s="12">
        <v>118455</v>
      </c>
      <c r="D316" s="11" t="s">
        <v>1185</v>
      </c>
      <c r="E316" s="11" t="s">
        <v>1609</v>
      </c>
      <c r="F316" s="13" t="s">
        <v>1186</v>
      </c>
      <c r="G316" s="12"/>
      <c r="H316" s="12"/>
      <c r="I316" s="14">
        <v>441713</v>
      </c>
      <c r="J316" s="14">
        <v>23209</v>
      </c>
      <c r="K316" s="14">
        <v>23209</v>
      </c>
      <c r="L316" s="14">
        <v>1324</v>
      </c>
      <c r="M316" s="14">
        <v>39754</v>
      </c>
      <c r="N316" s="14">
        <v>36184</v>
      </c>
      <c r="O316" s="14">
        <v>0</v>
      </c>
      <c r="P316" s="14">
        <v>39754</v>
      </c>
      <c r="Q316" s="14">
        <v>39754</v>
      </c>
      <c r="R316" s="14">
        <v>39754</v>
      </c>
      <c r="S316" s="14">
        <v>242942</v>
      </c>
      <c r="T316" s="15">
        <v>1</v>
      </c>
    </row>
    <row r="317" spans="1:20" ht="15">
      <c r="A317" s="11" t="s">
        <v>1170</v>
      </c>
      <c r="B317" s="11" t="s">
        <v>1183</v>
      </c>
      <c r="C317" s="12">
        <v>121855</v>
      </c>
      <c r="D317" s="11" t="s">
        <v>1187</v>
      </c>
      <c r="E317" s="11" t="s">
        <v>1609</v>
      </c>
      <c r="F317" s="13" t="s">
        <v>1188</v>
      </c>
      <c r="G317" s="12"/>
      <c r="H317" s="12"/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5">
        <v>1</v>
      </c>
    </row>
    <row r="318" spans="1:20" ht="15">
      <c r="A318" s="11" t="s">
        <v>1170</v>
      </c>
      <c r="B318" s="11" t="s">
        <v>1183</v>
      </c>
      <c r="C318" s="12">
        <v>122663</v>
      </c>
      <c r="D318" s="11" t="s">
        <v>1189</v>
      </c>
      <c r="E318" s="11" t="s">
        <v>1622</v>
      </c>
      <c r="F318" s="13" t="s">
        <v>1190</v>
      </c>
      <c r="G318" s="12"/>
      <c r="H318" s="12"/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5">
        <v>1</v>
      </c>
    </row>
    <row r="319" spans="1:20" ht="15">
      <c r="A319" s="11" t="s">
        <v>1170</v>
      </c>
      <c r="B319" s="11" t="s">
        <v>1191</v>
      </c>
      <c r="C319" s="12">
        <v>0</v>
      </c>
      <c r="D319" s="11" t="s">
        <v>1606</v>
      </c>
      <c r="E319" s="11" t="s">
        <v>1606</v>
      </c>
      <c r="F319" s="13" t="s">
        <v>1192</v>
      </c>
      <c r="G319" s="12"/>
      <c r="H319" s="12"/>
      <c r="I319" s="14">
        <v>4513626</v>
      </c>
      <c r="J319" s="14">
        <v>300384</v>
      </c>
      <c r="K319" s="14">
        <v>300384</v>
      </c>
      <c r="L319" s="14">
        <v>17132</v>
      </c>
      <c r="M319" s="14">
        <v>406226</v>
      </c>
      <c r="N319" s="14">
        <v>239688</v>
      </c>
      <c r="O319" s="14">
        <v>0</v>
      </c>
      <c r="P319" s="14">
        <v>406226</v>
      </c>
      <c r="Q319" s="14">
        <v>406226</v>
      </c>
      <c r="R319" s="14">
        <v>406226</v>
      </c>
      <c r="S319" s="14">
        <v>2482492</v>
      </c>
      <c r="T319" s="15">
        <v>1</v>
      </c>
    </row>
    <row r="320" spans="1:20" ht="15">
      <c r="A320" s="11" t="s">
        <v>1170</v>
      </c>
      <c r="B320" s="11" t="s">
        <v>1193</v>
      </c>
      <c r="C320" s="12">
        <v>0</v>
      </c>
      <c r="D320" s="11" t="s">
        <v>1606</v>
      </c>
      <c r="E320" s="11" t="s">
        <v>1606</v>
      </c>
      <c r="F320" s="13" t="s">
        <v>1194</v>
      </c>
      <c r="G320" s="12"/>
      <c r="H320" s="12"/>
      <c r="I320" s="14">
        <v>7249399</v>
      </c>
      <c r="J320" s="14">
        <v>459493</v>
      </c>
      <c r="K320" s="14">
        <v>459493</v>
      </c>
      <c r="L320" s="14">
        <v>26206</v>
      </c>
      <c r="M320" s="14">
        <v>652446</v>
      </c>
      <c r="N320" s="14">
        <v>432194</v>
      </c>
      <c r="O320" s="14">
        <v>0</v>
      </c>
      <c r="P320" s="14">
        <v>652446</v>
      </c>
      <c r="Q320" s="14">
        <v>652446</v>
      </c>
      <c r="R320" s="14">
        <v>652446</v>
      </c>
      <c r="S320" s="14">
        <v>3987170</v>
      </c>
      <c r="T320" s="15">
        <v>1</v>
      </c>
    </row>
    <row r="321" spans="1:20" ht="15">
      <c r="A321" s="11" t="s">
        <v>1170</v>
      </c>
      <c r="B321" s="11" t="s">
        <v>1195</v>
      </c>
      <c r="C321" s="12">
        <v>0</v>
      </c>
      <c r="D321" s="11" t="s">
        <v>1606</v>
      </c>
      <c r="E321" s="11" t="s">
        <v>1606</v>
      </c>
      <c r="F321" s="13" t="s">
        <v>1196</v>
      </c>
      <c r="G321" s="12"/>
      <c r="H321" s="12"/>
      <c r="I321" s="14">
        <v>16140837</v>
      </c>
      <c r="J321" s="14">
        <v>1050895</v>
      </c>
      <c r="K321" s="14">
        <v>1050895</v>
      </c>
      <c r="L321" s="14">
        <v>59936</v>
      </c>
      <c r="M321" s="14">
        <v>1452675</v>
      </c>
      <c r="N321" s="14">
        <v>905033</v>
      </c>
      <c r="O321" s="14">
        <v>0</v>
      </c>
      <c r="P321" s="14">
        <v>1452675</v>
      </c>
      <c r="Q321" s="14">
        <v>1452675</v>
      </c>
      <c r="R321" s="14">
        <v>1452675</v>
      </c>
      <c r="S321" s="14">
        <v>8877459</v>
      </c>
      <c r="T321" s="15">
        <v>1</v>
      </c>
    </row>
    <row r="322" spans="1:20" ht="15">
      <c r="A322" s="11" t="s">
        <v>1170</v>
      </c>
      <c r="B322" s="11" t="s">
        <v>1197</v>
      </c>
      <c r="C322" s="12">
        <v>0</v>
      </c>
      <c r="D322" s="11" t="s">
        <v>1606</v>
      </c>
      <c r="E322" s="11" t="s">
        <v>1606</v>
      </c>
      <c r="F322" s="13" t="s">
        <v>1198</v>
      </c>
      <c r="G322" s="12"/>
      <c r="H322" s="12"/>
      <c r="I322" s="14">
        <v>540014</v>
      </c>
      <c r="J322" s="14">
        <v>108080</v>
      </c>
      <c r="K322" s="14">
        <v>108080</v>
      </c>
      <c r="L322" s="14">
        <v>3425</v>
      </c>
      <c r="M322" s="14">
        <v>81002</v>
      </c>
      <c r="N322" s="14">
        <v>23421</v>
      </c>
      <c r="O322" s="14">
        <v>0</v>
      </c>
      <c r="P322" s="14">
        <v>0</v>
      </c>
      <c r="Q322" s="14">
        <v>0</v>
      </c>
      <c r="R322" s="14">
        <v>32401</v>
      </c>
      <c r="S322" s="14">
        <v>356409</v>
      </c>
      <c r="T322" s="15">
        <v>2</v>
      </c>
    </row>
    <row r="323" spans="1:20" ht="15">
      <c r="A323" s="11" t="s">
        <v>1170</v>
      </c>
      <c r="B323" s="11" t="s">
        <v>1199</v>
      </c>
      <c r="C323" s="12">
        <v>0</v>
      </c>
      <c r="D323" s="11" t="s">
        <v>1606</v>
      </c>
      <c r="E323" s="11" t="s">
        <v>1606</v>
      </c>
      <c r="F323" s="13" t="s">
        <v>1200</v>
      </c>
      <c r="G323" s="12"/>
      <c r="H323" s="12"/>
      <c r="I323" s="14">
        <v>4222869</v>
      </c>
      <c r="J323" s="14">
        <v>281188</v>
      </c>
      <c r="K323" s="14">
        <v>281188</v>
      </c>
      <c r="L323" s="14">
        <v>16037</v>
      </c>
      <c r="M323" s="14">
        <v>380058</v>
      </c>
      <c r="N323" s="14">
        <v>223931</v>
      </c>
      <c r="O323" s="14">
        <v>0</v>
      </c>
      <c r="P323" s="14">
        <v>380058</v>
      </c>
      <c r="Q323" s="14">
        <v>380058</v>
      </c>
      <c r="R323" s="14">
        <v>380058</v>
      </c>
      <c r="S323" s="14">
        <v>2322576</v>
      </c>
      <c r="T323" s="15">
        <v>1</v>
      </c>
    </row>
    <row r="324" spans="1:20" ht="15">
      <c r="A324" s="11" t="s">
        <v>1170</v>
      </c>
      <c r="B324" s="11" t="s">
        <v>1201</v>
      </c>
      <c r="C324" s="12">
        <v>0</v>
      </c>
      <c r="D324" s="11" t="s">
        <v>1606</v>
      </c>
      <c r="E324" s="11" t="s">
        <v>1606</v>
      </c>
      <c r="F324" s="13" t="s">
        <v>1202</v>
      </c>
      <c r="G324" s="12"/>
      <c r="H324" s="12"/>
      <c r="I324" s="14">
        <v>2240280</v>
      </c>
      <c r="J324" s="14">
        <v>148344</v>
      </c>
      <c r="K324" s="14">
        <v>148344</v>
      </c>
      <c r="L324" s="14">
        <v>8460</v>
      </c>
      <c r="M324" s="14">
        <v>201625</v>
      </c>
      <c r="N324" s="14">
        <v>120505</v>
      </c>
      <c r="O324" s="14">
        <v>0</v>
      </c>
      <c r="P324" s="14">
        <v>201625</v>
      </c>
      <c r="Q324" s="14">
        <v>201625</v>
      </c>
      <c r="R324" s="14">
        <v>201625</v>
      </c>
      <c r="S324" s="14">
        <v>1232153</v>
      </c>
      <c r="T324" s="15">
        <v>1</v>
      </c>
    </row>
    <row r="325" spans="1:20" ht="15">
      <c r="A325" s="11" t="s">
        <v>1170</v>
      </c>
      <c r="B325" s="11" t="s">
        <v>1203</v>
      </c>
      <c r="C325" s="12">
        <v>0</v>
      </c>
      <c r="D325" s="11" t="s">
        <v>1606</v>
      </c>
      <c r="E325" s="11" t="s">
        <v>1606</v>
      </c>
      <c r="F325" s="13" t="s">
        <v>1204</v>
      </c>
      <c r="G325" s="12"/>
      <c r="H325" s="12"/>
      <c r="I325" s="14">
        <v>425780</v>
      </c>
      <c r="J325" s="14">
        <v>28623</v>
      </c>
      <c r="K325" s="14">
        <v>28623</v>
      </c>
      <c r="L325" s="14">
        <v>1632</v>
      </c>
      <c r="M325" s="14">
        <v>38320</v>
      </c>
      <c r="N325" s="14">
        <v>22020</v>
      </c>
      <c r="O325" s="14">
        <v>0</v>
      </c>
      <c r="P325" s="14">
        <v>38320</v>
      </c>
      <c r="Q325" s="14">
        <v>38320</v>
      </c>
      <c r="R325" s="14">
        <v>38320</v>
      </c>
      <c r="S325" s="14">
        <v>234178</v>
      </c>
      <c r="T325" s="15">
        <v>1</v>
      </c>
    </row>
    <row r="326" spans="1:20" ht="15">
      <c r="A326" s="11" t="s">
        <v>1170</v>
      </c>
      <c r="B326" s="11" t="s">
        <v>1205</v>
      </c>
      <c r="C326" s="12">
        <v>0</v>
      </c>
      <c r="D326" s="11" t="s">
        <v>1606</v>
      </c>
      <c r="E326" s="11" t="s">
        <v>1606</v>
      </c>
      <c r="F326" s="13" t="s">
        <v>1206</v>
      </c>
      <c r="G326" s="12"/>
      <c r="H326" s="12"/>
      <c r="I326" s="14">
        <v>3370493</v>
      </c>
      <c r="J326" s="14">
        <v>218871</v>
      </c>
      <c r="K326" s="14">
        <v>218871</v>
      </c>
      <c r="L326" s="14">
        <v>12483</v>
      </c>
      <c r="M326" s="14">
        <v>303344</v>
      </c>
      <c r="N326" s="14">
        <v>190169</v>
      </c>
      <c r="O326" s="14">
        <v>0</v>
      </c>
      <c r="P326" s="14">
        <v>303344</v>
      </c>
      <c r="Q326" s="14">
        <v>303344</v>
      </c>
      <c r="R326" s="14">
        <v>303344</v>
      </c>
      <c r="S326" s="14">
        <v>1853770</v>
      </c>
      <c r="T326" s="15">
        <v>1</v>
      </c>
    </row>
    <row r="327" spans="1:20" ht="15">
      <c r="A327" s="11" t="s">
        <v>1170</v>
      </c>
      <c r="B327" s="11" t="s">
        <v>1207</v>
      </c>
      <c r="C327" s="12">
        <v>0</v>
      </c>
      <c r="D327" s="11" t="s">
        <v>1606</v>
      </c>
      <c r="E327" s="11" t="s">
        <v>1606</v>
      </c>
      <c r="F327" s="13" t="s">
        <v>1208</v>
      </c>
      <c r="G327" s="12"/>
      <c r="H327" s="12"/>
      <c r="I327" s="14">
        <v>1815845</v>
      </c>
      <c r="J327" s="14">
        <v>120828</v>
      </c>
      <c r="K327" s="14">
        <v>120828</v>
      </c>
      <c r="L327" s="14">
        <v>6891</v>
      </c>
      <c r="M327" s="14">
        <v>163426</v>
      </c>
      <c r="N327" s="14">
        <v>96463</v>
      </c>
      <c r="O327" s="14">
        <v>0</v>
      </c>
      <c r="P327" s="14">
        <v>163426</v>
      </c>
      <c r="Q327" s="14">
        <v>163426</v>
      </c>
      <c r="R327" s="14">
        <v>163426</v>
      </c>
      <c r="S327" s="14">
        <v>998714</v>
      </c>
      <c r="T327" s="15">
        <v>1</v>
      </c>
    </row>
    <row r="328" spans="1:20" ht="15">
      <c r="A328" s="11" t="s">
        <v>1170</v>
      </c>
      <c r="B328" s="11" t="s">
        <v>1209</v>
      </c>
      <c r="C328" s="12">
        <v>0</v>
      </c>
      <c r="D328" s="11" t="s">
        <v>1606</v>
      </c>
      <c r="E328" s="11" t="s">
        <v>1606</v>
      </c>
      <c r="F328" s="13" t="s">
        <v>1210</v>
      </c>
      <c r="G328" s="12"/>
      <c r="H328" s="12"/>
      <c r="I328" s="14">
        <v>1575675</v>
      </c>
      <c r="J328" s="14">
        <v>103850</v>
      </c>
      <c r="K328" s="14">
        <v>103850</v>
      </c>
      <c r="L328" s="14">
        <v>5923</v>
      </c>
      <c r="M328" s="14">
        <v>141811</v>
      </c>
      <c r="N328" s="14">
        <v>85756</v>
      </c>
      <c r="O328" s="14">
        <v>0</v>
      </c>
      <c r="P328" s="14">
        <v>141811</v>
      </c>
      <c r="Q328" s="14">
        <v>141811</v>
      </c>
      <c r="R328" s="14">
        <v>141811</v>
      </c>
      <c r="S328" s="14">
        <v>866623</v>
      </c>
      <c r="T328" s="15">
        <v>1</v>
      </c>
    </row>
    <row r="329" spans="1:20" ht="15">
      <c r="A329" s="11" t="s">
        <v>1211</v>
      </c>
      <c r="B329" s="11" t="s">
        <v>1212</v>
      </c>
      <c r="C329" s="12">
        <v>0</v>
      </c>
      <c r="D329" s="11" t="s">
        <v>1606</v>
      </c>
      <c r="E329" s="11" t="s">
        <v>1606</v>
      </c>
      <c r="F329" s="13" t="s">
        <v>1213</v>
      </c>
      <c r="G329" s="12"/>
      <c r="H329" s="12"/>
      <c r="I329" s="14">
        <v>3572951</v>
      </c>
      <c r="J329" s="14">
        <v>6081</v>
      </c>
      <c r="K329" s="14">
        <v>6081</v>
      </c>
      <c r="L329" s="14">
        <v>347</v>
      </c>
      <c r="M329" s="14">
        <v>321566</v>
      </c>
      <c r="N329" s="14">
        <v>666353</v>
      </c>
      <c r="O329" s="14">
        <v>0</v>
      </c>
      <c r="P329" s="14">
        <v>321566</v>
      </c>
      <c r="Q329" s="14">
        <v>321566</v>
      </c>
      <c r="R329" s="14">
        <v>321566</v>
      </c>
      <c r="S329" s="14">
        <v>1965126</v>
      </c>
      <c r="T329" s="15">
        <v>1</v>
      </c>
    </row>
    <row r="330" spans="1:20" ht="15">
      <c r="A330" s="11" t="s">
        <v>1211</v>
      </c>
      <c r="B330" s="11" t="s">
        <v>1212</v>
      </c>
      <c r="C330" s="12">
        <v>117994</v>
      </c>
      <c r="D330" s="11" t="s">
        <v>1214</v>
      </c>
      <c r="E330" s="11" t="s">
        <v>1622</v>
      </c>
      <c r="F330" s="13" t="s">
        <v>1215</v>
      </c>
      <c r="G330" s="12"/>
      <c r="H330" s="12"/>
      <c r="I330" s="14">
        <v>3853720</v>
      </c>
      <c r="J330" s="14">
        <v>220165</v>
      </c>
      <c r="K330" s="14">
        <v>220165</v>
      </c>
      <c r="L330" s="14">
        <v>12557</v>
      </c>
      <c r="M330" s="14">
        <v>346835</v>
      </c>
      <c r="N330" s="14">
        <v>279320</v>
      </c>
      <c r="O330" s="14">
        <v>0</v>
      </c>
      <c r="P330" s="14">
        <v>346835</v>
      </c>
      <c r="Q330" s="14">
        <v>346835</v>
      </c>
      <c r="R330" s="14">
        <v>346835</v>
      </c>
      <c r="S330" s="14">
        <v>2119547</v>
      </c>
      <c r="T330" s="15">
        <v>1</v>
      </c>
    </row>
    <row r="331" spans="1:20" ht="15">
      <c r="A331" s="11" t="s">
        <v>1211</v>
      </c>
      <c r="B331" s="11" t="s">
        <v>1212</v>
      </c>
      <c r="C331" s="12">
        <v>121301</v>
      </c>
      <c r="D331" s="11" t="s">
        <v>1216</v>
      </c>
      <c r="E331" s="11" t="s">
        <v>1622</v>
      </c>
      <c r="F331" s="13" t="s">
        <v>1217</v>
      </c>
      <c r="G331" s="12"/>
      <c r="H331" s="12"/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5">
        <v>1</v>
      </c>
    </row>
    <row r="332" spans="1:20" ht="15">
      <c r="A332" s="11" t="s">
        <v>1211</v>
      </c>
      <c r="B332" s="11" t="s">
        <v>1218</v>
      </c>
      <c r="C332" s="12">
        <v>0</v>
      </c>
      <c r="D332" s="11" t="s">
        <v>1606</v>
      </c>
      <c r="E332" s="11" t="s">
        <v>1606</v>
      </c>
      <c r="F332" s="13" t="s">
        <v>1219</v>
      </c>
      <c r="G332" s="12"/>
      <c r="H332" s="12"/>
      <c r="I332" s="14">
        <v>13535</v>
      </c>
      <c r="J332" s="14">
        <v>0</v>
      </c>
      <c r="K332" s="14">
        <v>0</v>
      </c>
      <c r="L332" s="14">
        <v>0</v>
      </c>
      <c r="M332" s="14">
        <v>2030</v>
      </c>
      <c r="N332" s="14">
        <v>6090</v>
      </c>
      <c r="O332" s="14">
        <v>0</v>
      </c>
      <c r="P332" s="14">
        <v>0</v>
      </c>
      <c r="Q332" s="14">
        <v>0</v>
      </c>
      <c r="R332" s="14">
        <v>812</v>
      </c>
      <c r="S332" s="14">
        <v>8932</v>
      </c>
      <c r="T332" s="15">
        <v>2</v>
      </c>
    </row>
    <row r="333" spans="1:20" ht="15">
      <c r="A333" s="11" t="s">
        <v>1211</v>
      </c>
      <c r="B333" s="11" t="s">
        <v>1220</v>
      </c>
      <c r="C333" s="12">
        <v>0</v>
      </c>
      <c r="D333" s="11" t="s">
        <v>1606</v>
      </c>
      <c r="E333" s="11" t="s">
        <v>1606</v>
      </c>
      <c r="F333" s="13" t="s">
        <v>1221</v>
      </c>
      <c r="G333" s="12"/>
      <c r="H333" s="12"/>
      <c r="I333" s="14">
        <v>277793</v>
      </c>
      <c r="J333" s="14">
        <v>55230</v>
      </c>
      <c r="K333" s="14">
        <v>55230</v>
      </c>
      <c r="L333" s="14">
        <v>1750</v>
      </c>
      <c r="M333" s="14">
        <v>41669</v>
      </c>
      <c r="N333" s="14">
        <v>12797</v>
      </c>
      <c r="O333" s="14">
        <v>0</v>
      </c>
      <c r="P333" s="14">
        <v>0</v>
      </c>
      <c r="Q333" s="14">
        <v>0</v>
      </c>
      <c r="R333" s="14">
        <v>16668</v>
      </c>
      <c r="S333" s="14">
        <v>183344</v>
      </c>
      <c r="T333" s="15">
        <v>2</v>
      </c>
    </row>
    <row r="334" spans="1:20" ht="15">
      <c r="A334" s="11" t="s">
        <v>1211</v>
      </c>
      <c r="B334" s="11" t="s">
        <v>1222</v>
      </c>
      <c r="C334" s="12">
        <v>0</v>
      </c>
      <c r="D334" s="11" t="s">
        <v>1606</v>
      </c>
      <c r="E334" s="11" t="s">
        <v>1606</v>
      </c>
      <c r="F334" s="13" t="s">
        <v>1223</v>
      </c>
      <c r="G334" s="12"/>
      <c r="H334" s="12"/>
      <c r="I334" s="14">
        <v>78114</v>
      </c>
      <c r="J334" s="14">
        <v>-1963</v>
      </c>
      <c r="K334" s="14">
        <v>-1963</v>
      </c>
      <c r="L334" s="14">
        <v>-62</v>
      </c>
      <c r="M334" s="14">
        <v>11717</v>
      </c>
      <c r="N334" s="14">
        <v>39139</v>
      </c>
      <c r="O334" s="14">
        <v>0</v>
      </c>
      <c r="P334" s="14">
        <v>0</v>
      </c>
      <c r="Q334" s="14">
        <v>0</v>
      </c>
      <c r="R334" s="14">
        <v>4687</v>
      </c>
      <c r="S334" s="14">
        <v>51555</v>
      </c>
      <c r="T334" s="15">
        <v>2</v>
      </c>
    </row>
    <row r="335" spans="1:20" ht="15">
      <c r="A335" s="11" t="s">
        <v>1211</v>
      </c>
      <c r="B335" s="11" t="s">
        <v>1224</v>
      </c>
      <c r="C335" s="12">
        <v>0</v>
      </c>
      <c r="D335" s="11" t="s">
        <v>1606</v>
      </c>
      <c r="E335" s="11" t="s">
        <v>1606</v>
      </c>
      <c r="F335" s="13" t="s">
        <v>1225</v>
      </c>
      <c r="G335" s="12"/>
      <c r="H335" s="12"/>
      <c r="I335" s="14">
        <v>4469</v>
      </c>
      <c r="J335" s="14">
        <v>0</v>
      </c>
      <c r="K335" s="14">
        <v>0</v>
      </c>
      <c r="L335" s="14">
        <v>0</v>
      </c>
      <c r="M335" s="14">
        <v>402</v>
      </c>
      <c r="N335" s="14">
        <v>848</v>
      </c>
      <c r="O335" s="14">
        <v>0</v>
      </c>
      <c r="P335" s="14">
        <v>402</v>
      </c>
      <c r="Q335" s="14">
        <v>402</v>
      </c>
      <c r="R335" s="14">
        <v>402</v>
      </c>
      <c r="S335" s="14">
        <v>2456</v>
      </c>
      <c r="T335" s="15">
        <v>1</v>
      </c>
    </row>
    <row r="336" spans="1:20" ht="15">
      <c r="A336" s="11" t="s">
        <v>1211</v>
      </c>
      <c r="B336" s="11" t="s">
        <v>1226</v>
      </c>
      <c r="C336" s="12">
        <v>0</v>
      </c>
      <c r="D336" s="11" t="s">
        <v>1606</v>
      </c>
      <c r="E336" s="11" t="s">
        <v>1606</v>
      </c>
      <c r="F336" s="13" t="s">
        <v>1227</v>
      </c>
      <c r="G336" s="12"/>
      <c r="H336" s="12"/>
      <c r="I336" s="14">
        <v>4009</v>
      </c>
      <c r="J336" s="14">
        <v>0</v>
      </c>
      <c r="K336" s="14">
        <v>0</v>
      </c>
      <c r="L336" s="14">
        <v>0</v>
      </c>
      <c r="M336" s="14">
        <v>601</v>
      </c>
      <c r="N336" s="14">
        <v>1803</v>
      </c>
      <c r="O336" s="14">
        <v>0</v>
      </c>
      <c r="P336" s="14">
        <v>0</v>
      </c>
      <c r="Q336" s="14">
        <v>0</v>
      </c>
      <c r="R336" s="14">
        <v>241</v>
      </c>
      <c r="S336" s="14">
        <v>2645</v>
      </c>
      <c r="T336" s="15">
        <v>2</v>
      </c>
    </row>
    <row r="337" spans="1:20" ht="15">
      <c r="A337" s="11" t="s">
        <v>1211</v>
      </c>
      <c r="B337" s="11" t="s">
        <v>1228</v>
      </c>
      <c r="C337" s="12">
        <v>0</v>
      </c>
      <c r="D337" s="11" t="s">
        <v>1606</v>
      </c>
      <c r="E337" s="11" t="s">
        <v>1606</v>
      </c>
      <c r="F337" s="13" t="s">
        <v>1229</v>
      </c>
      <c r="G337" s="12"/>
      <c r="H337" s="12"/>
      <c r="I337" s="14">
        <v>765295</v>
      </c>
      <c r="J337" s="14">
        <v>121332</v>
      </c>
      <c r="K337" s="14">
        <v>121332</v>
      </c>
      <c r="L337" s="14">
        <v>3844</v>
      </c>
      <c r="M337" s="14">
        <v>114794</v>
      </c>
      <c r="N337" s="14">
        <v>97874</v>
      </c>
      <c r="O337" s="14">
        <v>0</v>
      </c>
      <c r="P337" s="14">
        <v>0</v>
      </c>
      <c r="Q337" s="14">
        <v>0</v>
      </c>
      <c r="R337" s="14">
        <v>45918</v>
      </c>
      <c r="S337" s="14">
        <v>505094</v>
      </c>
      <c r="T337" s="15">
        <v>2</v>
      </c>
    </row>
    <row r="338" spans="1:20" ht="15">
      <c r="A338" s="11" t="s">
        <v>1211</v>
      </c>
      <c r="B338" s="11" t="s">
        <v>1228</v>
      </c>
      <c r="C338" s="12">
        <v>122671</v>
      </c>
      <c r="D338" s="11" t="s">
        <v>1230</v>
      </c>
      <c r="E338" s="11" t="s">
        <v>1609</v>
      </c>
      <c r="F338" s="13" t="s">
        <v>1231</v>
      </c>
      <c r="G338" s="12"/>
      <c r="H338" s="12"/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5">
        <v>1</v>
      </c>
    </row>
    <row r="339" spans="1:20" ht="15">
      <c r="A339" s="11" t="s">
        <v>1232</v>
      </c>
      <c r="B339" s="11" t="s">
        <v>1233</v>
      </c>
      <c r="C339" s="12">
        <v>0</v>
      </c>
      <c r="D339" s="11" t="s">
        <v>1606</v>
      </c>
      <c r="E339" s="11" t="s">
        <v>1606</v>
      </c>
      <c r="F339" s="13" t="s">
        <v>1234</v>
      </c>
      <c r="G339" s="12"/>
      <c r="H339" s="12"/>
      <c r="I339" s="14">
        <v>74965813</v>
      </c>
      <c r="J339" s="14">
        <v>1544424</v>
      </c>
      <c r="K339" s="14">
        <v>1544424</v>
      </c>
      <c r="L339" s="14">
        <v>88083</v>
      </c>
      <c r="M339" s="14">
        <v>6746923</v>
      </c>
      <c r="N339" s="14">
        <v>11066574</v>
      </c>
      <c r="O339" s="14">
        <v>0</v>
      </c>
      <c r="P339" s="14">
        <v>6746923</v>
      </c>
      <c r="Q339" s="14">
        <v>6746923</v>
      </c>
      <c r="R339" s="14">
        <v>6746923</v>
      </c>
      <c r="S339" s="14">
        <v>41231197</v>
      </c>
      <c r="T339" s="15">
        <v>1</v>
      </c>
    </row>
    <row r="340" spans="1:20" ht="15">
      <c r="A340" s="11" t="s">
        <v>1232</v>
      </c>
      <c r="B340" s="11" t="s">
        <v>1233</v>
      </c>
      <c r="C340" s="12">
        <v>119669</v>
      </c>
      <c r="D340" s="11" t="s">
        <v>1235</v>
      </c>
      <c r="E340" s="11" t="s">
        <v>1609</v>
      </c>
      <c r="F340" s="13" t="s">
        <v>1236</v>
      </c>
      <c r="G340" s="12"/>
      <c r="H340" s="12"/>
      <c r="I340" s="14">
        <v>1001554</v>
      </c>
      <c r="J340" s="14">
        <v>53523</v>
      </c>
      <c r="K340" s="14">
        <v>53523</v>
      </c>
      <c r="L340" s="14">
        <v>3053</v>
      </c>
      <c r="M340" s="14">
        <v>90140</v>
      </c>
      <c r="N340" s="14">
        <v>80197</v>
      </c>
      <c r="O340" s="14">
        <v>0</v>
      </c>
      <c r="P340" s="14">
        <v>90140</v>
      </c>
      <c r="Q340" s="14">
        <v>90140</v>
      </c>
      <c r="R340" s="14">
        <v>90140</v>
      </c>
      <c r="S340" s="14">
        <v>550856</v>
      </c>
      <c r="T340" s="15">
        <v>1</v>
      </c>
    </row>
    <row r="341" spans="1:20" ht="15">
      <c r="A341" s="11" t="s">
        <v>1232</v>
      </c>
      <c r="B341" s="11" t="s">
        <v>1233</v>
      </c>
      <c r="C341" s="12">
        <v>1530492</v>
      </c>
      <c r="D341" s="11" t="s">
        <v>1237</v>
      </c>
      <c r="E341" s="11" t="s">
        <v>1622</v>
      </c>
      <c r="F341" s="13" t="s">
        <v>1238</v>
      </c>
      <c r="G341" s="12"/>
      <c r="H341" s="12"/>
      <c r="I341" s="14">
        <v>4354835</v>
      </c>
      <c r="J341" s="14">
        <v>255257</v>
      </c>
      <c r="K341" s="14">
        <v>255257</v>
      </c>
      <c r="L341" s="14">
        <v>14558</v>
      </c>
      <c r="M341" s="14">
        <v>391935</v>
      </c>
      <c r="N341" s="14">
        <v>302347</v>
      </c>
      <c r="O341" s="14">
        <v>0</v>
      </c>
      <c r="P341" s="14">
        <v>391935</v>
      </c>
      <c r="Q341" s="14">
        <v>391935</v>
      </c>
      <c r="R341" s="14">
        <v>391935</v>
      </c>
      <c r="S341" s="14">
        <v>2395159</v>
      </c>
      <c r="T341" s="15">
        <v>1</v>
      </c>
    </row>
    <row r="342" spans="1:20" ht="15">
      <c r="A342" s="11" t="s">
        <v>1232</v>
      </c>
      <c r="B342" s="11" t="s">
        <v>1239</v>
      </c>
      <c r="C342" s="12">
        <v>0</v>
      </c>
      <c r="D342" s="11" t="s">
        <v>1606</v>
      </c>
      <c r="E342" s="11" t="s">
        <v>1606</v>
      </c>
      <c r="F342" s="13" t="s">
        <v>1240</v>
      </c>
      <c r="G342" s="12"/>
      <c r="H342" s="12"/>
      <c r="I342" s="14">
        <v>13802772</v>
      </c>
      <c r="J342" s="14">
        <v>918552</v>
      </c>
      <c r="K342" s="14">
        <v>918552</v>
      </c>
      <c r="L342" s="14">
        <v>52388</v>
      </c>
      <c r="M342" s="14">
        <v>1242249</v>
      </c>
      <c r="N342" s="14">
        <v>733035</v>
      </c>
      <c r="O342" s="14">
        <v>0</v>
      </c>
      <c r="P342" s="14">
        <v>1242249</v>
      </c>
      <c r="Q342" s="14">
        <v>1242249</v>
      </c>
      <c r="R342" s="14">
        <v>1242249</v>
      </c>
      <c r="S342" s="14">
        <v>7591523</v>
      </c>
      <c r="T342" s="15">
        <v>1</v>
      </c>
    </row>
    <row r="343" spans="1:20" ht="15">
      <c r="A343" s="11" t="s">
        <v>1232</v>
      </c>
      <c r="B343" s="11" t="s">
        <v>1241</v>
      </c>
      <c r="C343" s="12">
        <v>0</v>
      </c>
      <c r="D343" s="11" t="s">
        <v>1606</v>
      </c>
      <c r="E343" s="11" t="s">
        <v>1606</v>
      </c>
      <c r="F343" s="13" t="s">
        <v>1242</v>
      </c>
      <c r="G343" s="12"/>
      <c r="H343" s="12"/>
      <c r="I343" s="14">
        <v>133738633</v>
      </c>
      <c r="J343" s="14">
        <v>7969329</v>
      </c>
      <c r="K343" s="14">
        <v>7969329</v>
      </c>
      <c r="L343" s="14">
        <v>454514</v>
      </c>
      <c r="M343" s="14">
        <v>12036477</v>
      </c>
      <c r="N343" s="14">
        <v>9017169</v>
      </c>
      <c r="O343" s="14">
        <v>0</v>
      </c>
      <c r="P343" s="14">
        <v>12036477</v>
      </c>
      <c r="Q343" s="14">
        <v>12036477</v>
      </c>
      <c r="R343" s="14">
        <v>12036477</v>
      </c>
      <c r="S343" s="14">
        <v>73556249</v>
      </c>
      <c r="T343" s="15">
        <v>1</v>
      </c>
    </row>
    <row r="344" spans="1:20" ht="15">
      <c r="A344" s="11" t="s">
        <v>1232</v>
      </c>
      <c r="B344" s="11" t="s">
        <v>1243</v>
      </c>
      <c r="C344" s="12">
        <v>0</v>
      </c>
      <c r="D344" s="11" t="s">
        <v>1606</v>
      </c>
      <c r="E344" s="11" t="s">
        <v>1606</v>
      </c>
      <c r="F344" s="13" t="s">
        <v>2233</v>
      </c>
      <c r="G344" s="12"/>
      <c r="H344" s="12"/>
      <c r="I344" s="14">
        <v>5966204</v>
      </c>
      <c r="J344" s="14">
        <v>1187206</v>
      </c>
      <c r="K344" s="14">
        <v>1187206</v>
      </c>
      <c r="L344" s="14">
        <v>37617</v>
      </c>
      <c r="M344" s="14">
        <v>894931</v>
      </c>
      <c r="N344" s="14">
        <v>272764</v>
      </c>
      <c r="O344" s="14">
        <v>0</v>
      </c>
      <c r="P344" s="14">
        <v>0</v>
      </c>
      <c r="Q344" s="14">
        <v>0</v>
      </c>
      <c r="R344" s="14">
        <v>357972</v>
      </c>
      <c r="S344" s="14">
        <v>3937696</v>
      </c>
      <c r="T344" s="15">
        <v>2</v>
      </c>
    </row>
    <row r="345" spans="1:20" ht="15">
      <c r="A345" s="11" t="s">
        <v>1232</v>
      </c>
      <c r="B345" s="11" t="s">
        <v>2234</v>
      </c>
      <c r="C345" s="12">
        <v>0</v>
      </c>
      <c r="D345" s="11" t="s">
        <v>1606</v>
      </c>
      <c r="E345" s="11" t="s">
        <v>1606</v>
      </c>
      <c r="F345" s="13" t="s">
        <v>2235</v>
      </c>
      <c r="G345" s="12"/>
      <c r="H345" s="12"/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5">
        <v>3</v>
      </c>
    </row>
    <row r="346" spans="1:20" ht="15">
      <c r="A346" s="11" t="s">
        <v>1232</v>
      </c>
      <c r="B346" s="11" t="s">
        <v>2236</v>
      </c>
      <c r="C346" s="12">
        <v>0</v>
      </c>
      <c r="D346" s="11" t="s">
        <v>1606</v>
      </c>
      <c r="E346" s="11" t="s">
        <v>1606</v>
      </c>
      <c r="F346" s="13" t="s">
        <v>2237</v>
      </c>
      <c r="G346" s="12"/>
      <c r="H346" s="12"/>
      <c r="I346" s="14">
        <v>74492</v>
      </c>
      <c r="J346" s="14">
        <v>4992</v>
      </c>
      <c r="K346" s="14">
        <v>4992</v>
      </c>
      <c r="L346" s="14">
        <v>285</v>
      </c>
      <c r="M346" s="14">
        <v>6704</v>
      </c>
      <c r="N346" s="14">
        <v>3885</v>
      </c>
      <c r="O346" s="14">
        <v>0</v>
      </c>
      <c r="P346" s="14">
        <v>6704</v>
      </c>
      <c r="Q346" s="14">
        <v>6704</v>
      </c>
      <c r="R346" s="14">
        <v>6704</v>
      </c>
      <c r="S346" s="14">
        <v>40970</v>
      </c>
      <c r="T346" s="15">
        <v>1</v>
      </c>
    </row>
    <row r="347" spans="1:20" ht="15">
      <c r="A347" s="11" t="s">
        <v>1232</v>
      </c>
      <c r="B347" s="11" t="s">
        <v>2238</v>
      </c>
      <c r="C347" s="12">
        <v>0</v>
      </c>
      <c r="D347" s="11" t="s">
        <v>1606</v>
      </c>
      <c r="E347" s="11" t="s">
        <v>1606</v>
      </c>
      <c r="F347" s="13" t="s">
        <v>2239</v>
      </c>
      <c r="G347" s="12"/>
      <c r="H347" s="12"/>
      <c r="I347" s="14">
        <v>80879738</v>
      </c>
      <c r="J347" s="14">
        <v>5397951</v>
      </c>
      <c r="K347" s="14">
        <v>5397951</v>
      </c>
      <c r="L347" s="14">
        <v>307861</v>
      </c>
      <c r="M347" s="14">
        <v>7279176</v>
      </c>
      <c r="N347" s="14">
        <v>4263387</v>
      </c>
      <c r="O347" s="14">
        <v>0</v>
      </c>
      <c r="P347" s="14">
        <v>7279176</v>
      </c>
      <c r="Q347" s="14">
        <v>7279176</v>
      </c>
      <c r="R347" s="14">
        <v>7279176</v>
      </c>
      <c r="S347" s="14">
        <v>44483854</v>
      </c>
      <c r="T347" s="15">
        <v>1</v>
      </c>
    </row>
    <row r="348" spans="1:20" ht="15">
      <c r="A348" s="11" t="s">
        <v>1232</v>
      </c>
      <c r="B348" s="11" t="s">
        <v>2240</v>
      </c>
      <c r="C348" s="12">
        <v>0</v>
      </c>
      <c r="D348" s="11" t="s">
        <v>1606</v>
      </c>
      <c r="E348" s="11" t="s">
        <v>1606</v>
      </c>
      <c r="F348" s="13" t="s">
        <v>2241</v>
      </c>
      <c r="G348" s="12"/>
      <c r="H348" s="12"/>
      <c r="I348" s="14">
        <v>117831</v>
      </c>
      <c r="J348" s="14">
        <v>21295</v>
      </c>
      <c r="K348" s="14">
        <v>21295</v>
      </c>
      <c r="L348" s="14">
        <v>675</v>
      </c>
      <c r="M348" s="14">
        <v>17675</v>
      </c>
      <c r="N348" s="14">
        <v>9760</v>
      </c>
      <c r="O348" s="14">
        <v>0</v>
      </c>
      <c r="P348" s="14">
        <v>0</v>
      </c>
      <c r="Q348" s="14">
        <v>0</v>
      </c>
      <c r="R348" s="14">
        <v>7070</v>
      </c>
      <c r="S348" s="14">
        <v>77770</v>
      </c>
      <c r="T348" s="15">
        <v>2</v>
      </c>
    </row>
    <row r="349" spans="1:20" ht="15">
      <c r="A349" s="11" t="s">
        <v>1232</v>
      </c>
      <c r="B349" s="11" t="s">
        <v>2242</v>
      </c>
      <c r="C349" s="12">
        <v>0</v>
      </c>
      <c r="D349" s="11" t="s">
        <v>1606</v>
      </c>
      <c r="E349" s="11" t="s">
        <v>1606</v>
      </c>
      <c r="F349" s="13" t="s">
        <v>2243</v>
      </c>
      <c r="G349" s="12"/>
      <c r="H349" s="12"/>
      <c r="I349" s="14">
        <v>421797</v>
      </c>
      <c r="J349" s="14">
        <v>26553</v>
      </c>
      <c r="K349" s="14">
        <v>26553</v>
      </c>
      <c r="L349" s="14">
        <v>1514</v>
      </c>
      <c r="M349" s="14">
        <v>37962</v>
      </c>
      <c r="N349" s="14">
        <v>25522</v>
      </c>
      <c r="O349" s="14">
        <v>0</v>
      </c>
      <c r="P349" s="14">
        <v>37962</v>
      </c>
      <c r="Q349" s="14">
        <v>37962</v>
      </c>
      <c r="R349" s="14">
        <v>37962</v>
      </c>
      <c r="S349" s="14">
        <v>231990</v>
      </c>
      <c r="T349" s="15">
        <v>1</v>
      </c>
    </row>
    <row r="350" spans="1:20" ht="15">
      <c r="A350" s="11" t="s">
        <v>1232</v>
      </c>
      <c r="B350" s="11" t="s">
        <v>2244</v>
      </c>
      <c r="C350" s="12">
        <v>0</v>
      </c>
      <c r="D350" s="11" t="s">
        <v>1606</v>
      </c>
      <c r="E350" s="11" t="s">
        <v>1606</v>
      </c>
      <c r="F350" s="13" t="s">
        <v>2245</v>
      </c>
      <c r="G350" s="12"/>
      <c r="H350" s="12"/>
      <c r="I350" s="14">
        <v>36662994</v>
      </c>
      <c r="J350" s="14">
        <v>2446251</v>
      </c>
      <c r="K350" s="14">
        <v>2446251</v>
      </c>
      <c r="L350" s="14">
        <v>139517</v>
      </c>
      <c r="M350" s="14">
        <v>3299669</v>
      </c>
      <c r="N350" s="14">
        <v>1933950</v>
      </c>
      <c r="O350" s="14">
        <v>0</v>
      </c>
      <c r="P350" s="14">
        <v>3299669</v>
      </c>
      <c r="Q350" s="14">
        <v>3299669</v>
      </c>
      <c r="R350" s="14">
        <v>3299669</v>
      </c>
      <c r="S350" s="14">
        <v>20164645</v>
      </c>
      <c r="T350" s="15">
        <v>1</v>
      </c>
    </row>
    <row r="351" spans="1:20" ht="15">
      <c r="A351" s="11" t="s">
        <v>1232</v>
      </c>
      <c r="B351" s="11" t="s">
        <v>2244</v>
      </c>
      <c r="C351" s="12">
        <v>120139</v>
      </c>
      <c r="D351" s="11" t="s">
        <v>2246</v>
      </c>
      <c r="E351" s="11" t="s">
        <v>1622</v>
      </c>
      <c r="F351" s="13" t="s">
        <v>2247</v>
      </c>
      <c r="G351" s="12"/>
      <c r="H351" s="12"/>
      <c r="I351" s="14">
        <v>1201848</v>
      </c>
      <c r="J351" s="14">
        <v>61742</v>
      </c>
      <c r="K351" s="14">
        <v>61742</v>
      </c>
      <c r="L351" s="14">
        <v>3521</v>
      </c>
      <c r="M351" s="14">
        <v>108166</v>
      </c>
      <c r="N351" s="14">
        <v>101345</v>
      </c>
      <c r="O351" s="14">
        <v>0</v>
      </c>
      <c r="P351" s="14">
        <v>108166</v>
      </c>
      <c r="Q351" s="14">
        <v>108166</v>
      </c>
      <c r="R351" s="14">
        <v>108166</v>
      </c>
      <c r="S351" s="14">
        <v>661014</v>
      </c>
      <c r="T351" s="15">
        <v>1</v>
      </c>
    </row>
    <row r="352" spans="1:20" ht="15">
      <c r="A352" s="11" t="s">
        <v>1232</v>
      </c>
      <c r="B352" s="11" t="s">
        <v>2244</v>
      </c>
      <c r="C352" s="12">
        <v>6009351</v>
      </c>
      <c r="D352" s="11" t="s">
        <v>2248</v>
      </c>
      <c r="E352" s="11" t="s">
        <v>1622</v>
      </c>
      <c r="F352" s="13" t="s">
        <v>2249</v>
      </c>
      <c r="G352" s="12"/>
      <c r="H352" s="12"/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5">
        <v>1</v>
      </c>
    </row>
    <row r="353" spans="1:20" ht="15">
      <c r="A353" s="11" t="s">
        <v>1232</v>
      </c>
      <c r="B353" s="11" t="s">
        <v>2250</v>
      </c>
      <c r="C353" s="12">
        <v>0</v>
      </c>
      <c r="D353" s="11" t="s">
        <v>1606</v>
      </c>
      <c r="E353" s="11" t="s">
        <v>1606</v>
      </c>
      <c r="F353" s="13" t="s">
        <v>2251</v>
      </c>
      <c r="G353" s="12"/>
      <c r="H353" s="12"/>
      <c r="I353" s="14">
        <v>25304111</v>
      </c>
      <c r="J353" s="14">
        <v>1548438</v>
      </c>
      <c r="K353" s="14">
        <v>1548438</v>
      </c>
      <c r="L353" s="14">
        <v>88312</v>
      </c>
      <c r="M353" s="14">
        <v>2277370</v>
      </c>
      <c r="N353" s="14">
        <v>1622594</v>
      </c>
      <c r="O353" s="14">
        <v>0</v>
      </c>
      <c r="P353" s="14">
        <v>2277370</v>
      </c>
      <c r="Q353" s="14">
        <v>2277370</v>
      </c>
      <c r="R353" s="14">
        <v>2277370</v>
      </c>
      <c r="S353" s="14">
        <v>13917262</v>
      </c>
      <c r="T353" s="15">
        <v>1</v>
      </c>
    </row>
    <row r="354" spans="1:20" ht="15">
      <c r="A354" s="11" t="s">
        <v>1232</v>
      </c>
      <c r="B354" s="11" t="s">
        <v>2252</v>
      </c>
      <c r="C354" s="12">
        <v>0</v>
      </c>
      <c r="D354" s="11" t="s">
        <v>1606</v>
      </c>
      <c r="E354" s="11" t="s">
        <v>1606</v>
      </c>
      <c r="F354" s="13" t="s">
        <v>2253</v>
      </c>
      <c r="G354" s="12"/>
      <c r="H354" s="12"/>
      <c r="I354" s="14">
        <v>933146</v>
      </c>
      <c r="J354" s="14">
        <v>187433</v>
      </c>
      <c r="K354" s="14">
        <v>187433</v>
      </c>
      <c r="L354" s="14">
        <v>5939</v>
      </c>
      <c r="M354" s="14">
        <v>139972</v>
      </c>
      <c r="N354" s="14">
        <v>39111</v>
      </c>
      <c r="O354" s="14">
        <v>0</v>
      </c>
      <c r="P354" s="14">
        <v>0</v>
      </c>
      <c r="Q354" s="14">
        <v>0</v>
      </c>
      <c r="R354" s="14">
        <v>55989</v>
      </c>
      <c r="S354" s="14">
        <v>615877</v>
      </c>
      <c r="T354" s="15">
        <v>2</v>
      </c>
    </row>
    <row r="355" spans="1:20" ht="15">
      <c r="A355" s="11" t="s">
        <v>1232</v>
      </c>
      <c r="B355" s="11" t="s">
        <v>2254</v>
      </c>
      <c r="C355" s="12">
        <v>0</v>
      </c>
      <c r="D355" s="11" t="s">
        <v>1606</v>
      </c>
      <c r="E355" s="11" t="s">
        <v>1606</v>
      </c>
      <c r="F355" s="13" t="s">
        <v>2255</v>
      </c>
      <c r="G355" s="12"/>
      <c r="H355" s="12"/>
      <c r="I355" s="14">
        <v>4983007</v>
      </c>
      <c r="J355" s="14">
        <v>992534</v>
      </c>
      <c r="K355" s="14">
        <v>992534</v>
      </c>
      <c r="L355" s="14">
        <v>31448</v>
      </c>
      <c r="M355" s="14">
        <v>747451</v>
      </c>
      <c r="N355" s="14">
        <v>225837</v>
      </c>
      <c r="O355" s="14">
        <v>0</v>
      </c>
      <c r="P355" s="14">
        <v>0</v>
      </c>
      <c r="Q355" s="14">
        <v>0</v>
      </c>
      <c r="R355" s="14">
        <v>298980</v>
      </c>
      <c r="S355" s="14">
        <v>3288784</v>
      </c>
      <c r="T355" s="15">
        <v>2</v>
      </c>
    </row>
    <row r="356" spans="1:20" ht="15">
      <c r="A356" s="11" t="s">
        <v>1232</v>
      </c>
      <c r="B356" s="11" t="s">
        <v>2256</v>
      </c>
      <c r="C356" s="12">
        <v>0</v>
      </c>
      <c r="D356" s="11" t="s">
        <v>1606</v>
      </c>
      <c r="E356" s="11" t="s">
        <v>1606</v>
      </c>
      <c r="F356" s="13" t="s">
        <v>2257</v>
      </c>
      <c r="G356" s="12"/>
      <c r="H356" s="12"/>
      <c r="I356" s="14">
        <v>223495</v>
      </c>
      <c r="J356" s="14">
        <v>15068</v>
      </c>
      <c r="K356" s="14">
        <v>15068</v>
      </c>
      <c r="L356" s="14">
        <v>859</v>
      </c>
      <c r="M356" s="14">
        <v>20115</v>
      </c>
      <c r="N356" s="14">
        <v>11470</v>
      </c>
      <c r="O356" s="14">
        <v>0</v>
      </c>
      <c r="P356" s="14">
        <v>20115</v>
      </c>
      <c r="Q356" s="14">
        <v>20115</v>
      </c>
      <c r="R356" s="14">
        <v>20115</v>
      </c>
      <c r="S356" s="14">
        <v>122925</v>
      </c>
      <c r="T356" s="15">
        <v>1</v>
      </c>
    </row>
    <row r="357" spans="1:20" ht="15">
      <c r="A357" s="11" t="s">
        <v>1232</v>
      </c>
      <c r="B357" s="11" t="s">
        <v>2258</v>
      </c>
      <c r="C357" s="12">
        <v>0</v>
      </c>
      <c r="D357" s="11" t="s">
        <v>1606</v>
      </c>
      <c r="E357" s="11" t="s">
        <v>1606</v>
      </c>
      <c r="F357" s="13" t="s">
        <v>2259</v>
      </c>
      <c r="G357" s="12"/>
      <c r="H357" s="12"/>
      <c r="I357" s="14">
        <v>9630347</v>
      </c>
      <c r="J357" s="14">
        <v>642219</v>
      </c>
      <c r="K357" s="14">
        <v>642219</v>
      </c>
      <c r="L357" s="14">
        <v>36628</v>
      </c>
      <c r="M357" s="14">
        <v>866731</v>
      </c>
      <c r="N357" s="14">
        <v>508699</v>
      </c>
      <c r="O357" s="14">
        <v>0</v>
      </c>
      <c r="P357" s="14">
        <v>866731</v>
      </c>
      <c r="Q357" s="14">
        <v>866731</v>
      </c>
      <c r="R357" s="14">
        <v>866731</v>
      </c>
      <c r="S357" s="14">
        <v>5296689</v>
      </c>
      <c r="T357" s="15">
        <v>1</v>
      </c>
    </row>
    <row r="358" spans="1:20" ht="15">
      <c r="A358" s="11" t="s">
        <v>1232</v>
      </c>
      <c r="B358" s="11" t="s">
        <v>2260</v>
      </c>
      <c r="C358" s="12">
        <v>0</v>
      </c>
      <c r="D358" s="11" t="s">
        <v>1606</v>
      </c>
      <c r="E358" s="11" t="s">
        <v>1606</v>
      </c>
      <c r="F358" s="13" t="s">
        <v>2261</v>
      </c>
      <c r="G358" s="12"/>
      <c r="H358" s="12"/>
      <c r="I358" s="14">
        <v>13336609</v>
      </c>
      <c r="J358" s="14">
        <v>2662905</v>
      </c>
      <c r="K358" s="14">
        <v>2662905</v>
      </c>
      <c r="L358" s="14">
        <v>84374</v>
      </c>
      <c r="M358" s="14">
        <v>2000491</v>
      </c>
      <c r="N358" s="14">
        <v>591289</v>
      </c>
      <c r="O358" s="14">
        <v>0</v>
      </c>
      <c r="P358" s="14">
        <v>0</v>
      </c>
      <c r="Q358" s="14">
        <v>0</v>
      </c>
      <c r="R358" s="14">
        <v>800197</v>
      </c>
      <c r="S358" s="14">
        <v>8802161</v>
      </c>
      <c r="T358" s="15">
        <v>2</v>
      </c>
    </row>
    <row r="359" spans="1:20" ht="15">
      <c r="A359" s="11" t="s">
        <v>1232</v>
      </c>
      <c r="B359" s="11" t="s">
        <v>2262</v>
      </c>
      <c r="C359" s="12">
        <v>0</v>
      </c>
      <c r="D359" s="11" t="s">
        <v>1606</v>
      </c>
      <c r="E359" s="11" t="s">
        <v>1606</v>
      </c>
      <c r="F359" s="13" t="s">
        <v>2263</v>
      </c>
      <c r="G359" s="12"/>
      <c r="H359" s="12"/>
      <c r="I359" s="14">
        <v>-5477</v>
      </c>
      <c r="J359" s="14">
        <v>-1001</v>
      </c>
      <c r="K359" s="14">
        <v>-1001</v>
      </c>
      <c r="L359" s="14">
        <v>-32</v>
      </c>
      <c r="M359" s="14">
        <v>-822</v>
      </c>
      <c r="N359" s="14">
        <v>-432</v>
      </c>
      <c r="O359" s="14">
        <v>0</v>
      </c>
      <c r="P359" s="14">
        <v>0</v>
      </c>
      <c r="Q359" s="14">
        <v>0</v>
      </c>
      <c r="R359" s="14">
        <v>-329</v>
      </c>
      <c r="S359" s="14">
        <v>-3617</v>
      </c>
      <c r="T359" s="15">
        <v>2</v>
      </c>
    </row>
    <row r="360" spans="1:20" ht="15">
      <c r="A360" s="11" t="s">
        <v>1232</v>
      </c>
      <c r="B360" s="11" t="s">
        <v>2264</v>
      </c>
      <c r="C360" s="12">
        <v>0</v>
      </c>
      <c r="D360" s="11" t="s">
        <v>1606</v>
      </c>
      <c r="E360" s="11" t="s">
        <v>1606</v>
      </c>
      <c r="F360" s="13" t="s">
        <v>2265</v>
      </c>
      <c r="G360" s="12"/>
      <c r="H360" s="12"/>
      <c r="I360" s="14">
        <v>39544301</v>
      </c>
      <c r="J360" s="14">
        <v>2629225</v>
      </c>
      <c r="K360" s="14">
        <v>2629225</v>
      </c>
      <c r="L360" s="14">
        <v>149953</v>
      </c>
      <c r="M360" s="14">
        <v>3558987</v>
      </c>
      <c r="N360" s="14">
        <v>2105014</v>
      </c>
      <c r="O360" s="14">
        <v>0</v>
      </c>
      <c r="P360" s="14">
        <v>3558987</v>
      </c>
      <c r="Q360" s="14">
        <v>3558987</v>
      </c>
      <c r="R360" s="14">
        <v>3558987</v>
      </c>
      <c r="S360" s="14">
        <v>21749365</v>
      </c>
      <c r="T360" s="15">
        <v>1</v>
      </c>
    </row>
    <row r="361" spans="1:20" ht="15">
      <c r="A361" s="11" t="s">
        <v>1232</v>
      </c>
      <c r="B361" s="11" t="s">
        <v>2266</v>
      </c>
      <c r="C361" s="12">
        <v>0</v>
      </c>
      <c r="D361" s="11" t="s">
        <v>1606</v>
      </c>
      <c r="E361" s="11" t="s">
        <v>1606</v>
      </c>
      <c r="F361" s="13" t="s">
        <v>2267</v>
      </c>
      <c r="G361" s="12"/>
      <c r="H361" s="12"/>
      <c r="I361" s="14">
        <v>174777978</v>
      </c>
      <c r="J361" s="14">
        <v>9312258</v>
      </c>
      <c r="K361" s="14">
        <v>9312258</v>
      </c>
      <c r="L361" s="14">
        <v>531106</v>
      </c>
      <c r="M361" s="14">
        <v>15730018</v>
      </c>
      <c r="N361" s="14">
        <v>14052194</v>
      </c>
      <c r="O361" s="14">
        <v>0</v>
      </c>
      <c r="P361" s="14">
        <v>15730018</v>
      </c>
      <c r="Q361" s="14">
        <v>15730018</v>
      </c>
      <c r="R361" s="14">
        <v>15730018</v>
      </c>
      <c r="S361" s="14">
        <v>96127888</v>
      </c>
      <c r="T361" s="15">
        <v>1</v>
      </c>
    </row>
    <row r="362" spans="1:20" ht="15">
      <c r="A362" s="11" t="s">
        <v>1232</v>
      </c>
      <c r="B362" s="11" t="s">
        <v>2266</v>
      </c>
      <c r="C362" s="12">
        <v>1530435</v>
      </c>
      <c r="D362" s="11" t="s">
        <v>2268</v>
      </c>
      <c r="E362" s="11" t="s">
        <v>1622</v>
      </c>
      <c r="F362" s="13" t="s">
        <v>2269</v>
      </c>
      <c r="G362" s="12"/>
      <c r="H362" s="12"/>
      <c r="I362" s="14">
        <v>1951680</v>
      </c>
      <c r="J362" s="14">
        <v>112021</v>
      </c>
      <c r="K362" s="14">
        <v>112021</v>
      </c>
      <c r="L362" s="14">
        <v>6389</v>
      </c>
      <c r="M362" s="14">
        <v>175651</v>
      </c>
      <c r="N362" s="14">
        <v>140388</v>
      </c>
      <c r="O362" s="14">
        <v>0</v>
      </c>
      <c r="P362" s="14">
        <v>175651</v>
      </c>
      <c r="Q362" s="14">
        <v>175651</v>
      </c>
      <c r="R362" s="14">
        <v>175651</v>
      </c>
      <c r="S362" s="14">
        <v>1073423</v>
      </c>
      <c r="T362" s="15">
        <v>1</v>
      </c>
    </row>
    <row r="363" spans="1:20" ht="15">
      <c r="A363" s="11" t="s">
        <v>1232</v>
      </c>
      <c r="B363" s="11" t="s">
        <v>2270</v>
      </c>
      <c r="C363" s="12">
        <v>0</v>
      </c>
      <c r="D363" s="11" t="s">
        <v>1606</v>
      </c>
      <c r="E363" s="11" t="s">
        <v>1606</v>
      </c>
      <c r="F363" s="13" t="s">
        <v>2271</v>
      </c>
      <c r="G363" s="12"/>
      <c r="H363" s="12"/>
      <c r="I363" s="14">
        <v>2904282</v>
      </c>
      <c r="J363" s="14">
        <v>189581</v>
      </c>
      <c r="K363" s="14">
        <v>189581</v>
      </c>
      <c r="L363" s="14">
        <v>10812</v>
      </c>
      <c r="M363" s="14">
        <v>261385</v>
      </c>
      <c r="N363" s="14">
        <v>161839</v>
      </c>
      <c r="O363" s="14">
        <v>0</v>
      </c>
      <c r="P363" s="14">
        <v>261385</v>
      </c>
      <c r="Q363" s="14">
        <v>261385</v>
      </c>
      <c r="R363" s="14">
        <v>261385</v>
      </c>
      <c r="S363" s="14">
        <v>1597353</v>
      </c>
      <c r="T363" s="15">
        <v>1</v>
      </c>
    </row>
    <row r="364" spans="1:20" ht="15">
      <c r="A364" s="11" t="s">
        <v>1232</v>
      </c>
      <c r="B364" s="11" t="s">
        <v>2272</v>
      </c>
      <c r="C364" s="12">
        <v>0</v>
      </c>
      <c r="D364" s="11" t="s">
        <v>1606</v>
      </c>
      <c r="E364" s="11" t="s">
        <v>1606</v>
      </c>
      <c r="F364" s="13" t="s">
        <v>2273</v>
      </c>
      <c r="G364" s="12"/>
      <c r="H364" s="12"/>
      <c r="I364" s="14">
        <v>6470517</v>
      </c>
      <c r="J364" s="14">
        <v>432248</v>
      </c>
      <c r="K364" s="14">
        <v>432248</v>
      </c>
      <c r="L364" s="14">
        <v>24652</v>
      </c>
      <c r="M364" s="14">
        <v>582347</v>
      </c>
      <c r="N364" s="14">
        <v>340251</v>
      </c>
      <c r="O364" s="14">
        <v>0</v>
      </c>
      <c r="P364" s="14">
        <v>582347</v>
      </c>
      <c r="Q364" s="14">
        <v>582347</v>
      </c>
      <c r="R364" s="14">
        <v>582347</v>
      </c>
      <c r="S364" s="14">
        <v>3558787</v>
      </c>
      <c r="T364" s="15">
        <v>1</v>
      </c>
    </row>
    <row r="365" spans="1:20" ht="15">
      <c r="A365" s="11" t="s">
        <v>1232</v>
      </c>
      <c r="B365" s="11" t="s">
        <v>2274</v>
      </c>
      <c r="C365" s="12">
        <v>0</v>
      </c>
      <c r="D365" s="11" t="s">
        <v>1606</v>
      </c>
      <c r="E365" s="11" t="s">
        <v>1606</v>
      </c>
      <c r="F365" s="13" t="s">
        <v>2275</v>
      </c>
      <c r="G365" s="12"/>
      <c r="H365" s="12"/>
      <c r="I365" s="14">
        <v>12695606</v>
      </c>
      <c r="J365" s="14">
        <v>846273</v>
      </c>
      <c r="K365" s="14">
        <v>846273</v>
      </c>
      <c r="L365" s="14">
        <v>48265</v>
      </c>
      <c r="M365" s="14">
        <v>1142605</v>
      </c>
      <c r="N365" s="14">
        <v>671354</v>
      </c>
      <c r="O365" s="14">
        <v>0</v>
      </c>
      <c r="P365" s="14">
        <v>1142605</v>
      </c>
      <c r="Q365" s="14">
        <v>1142605</v>
      </c>
      <c r="R365" s="14">
        <v>1142605</v>
      </c>
      <c r="S365" s="14">
        <v>6982585</v>
      </c>
      <c r="T365" s="15">
        <v>1</v>
      </c>
    </row>
    <row r="366" spans="1:20" ht="15">
      <c r="A366" s="11" t="s">
        <v>1232</v>
      </c>
      <c r="B366" s="11" t="s">
        <v>2276</v>
      </c>
      <c r="C366" s="12">
        <v>0</v>
      </c>
      <c r="D366" s="11" t="s">
        <v>1606</v>
      </c>
      <c r="E366" s="11" t="s">
        <v>1606</v>
      </c>
      <c r="F366" s="13" t="s">
        <v>2277</v>
      </c>
      <c r="G366" s="12"/>
      <c r="H366" s="12"/>
      <c r="I366" s="14">
        <v>14614701</v>
      </c>
      <c r="J366" s="14">
        <v>974509</v>
      </c>
      <c r="K366" s="14">
        <v>974509</v>
      </c>
      <c r="L366" s="14">
        <v>55579</v>
      </c>
      <c r="M366" s="14">
        <v>1315323</v>
      </c>
      <c r="N366" s="14">
        <v>772196</v>
      </c>
      <c r="O366" s="14">
        <v>0</v>
      </c>
      <c r="P366" s="14">
        <v>1315323</v>
      </c>
      <c r="Q366" s="14">
        <v>1315323</v>
      </c>
      <c r="R366" s="14">
        <v>1315323</v>
      </c>
      <c r="S366" s="14">
        <v>8038085</v>
      </c>
      <c r="T366" s="15">
        <v>1</v>
      </c>
    </row>
    <row r="367" spans="1:20" ht="15">
      <c r="A367" s="11" t="s">
        <v>1232</v>
      </c>
      <c r="B367" s="11" t="s">
        <v>2278</v>
      </c>
      <c r="C367" s="12">
        <v>0</v>
      </c>
      <c r="D367" s="11" t="s">
        <v>1606</v>
      </c>
      <c r="E367" s="11" t="s">
        <v>1606</v>
      </c>
      <c r="F367" s="13" t="s">
        <v>2279</v>
      </c>
      <c r="G367" s="12"/>
      <c r="H367" s="12"/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5">
        <v>2</v>
      </c>
    </row>
    <row r="368" spans="1:20" ht="15">
      <c r="A368" s="11" t="s">
        <v>1232</v>
      </c>
      <c r="B368" s="11" t="s">
        <v>2280</v>
      </c>
      <c r="C368" s="12">
        <v>0</v>
      </c>
      <c r="D368" s="11" t="s">
        <v>1606</v>
      </c>
      <c r="E368" s="11" t="s">
        <v>1606</v>
      </c>
      <c r="F368" s="13" t="s">
        <v>2281</v>
      </c>
      <c r="G368" s="12"/>
      <c r="H368" s="12"/>
      <c r="I368" s="14">
        <v>674656</v>
      </c>
      <c r="J368" s="14">
        <v>133498</v>
      </c>
      <c r="K368" s="14">
        <v>133498</v>
      </c>
      <c r="L368" s="14">
        <v>4230</v>
      </c>
      <c r="M368" s="14">
        <v>101198</v>
      </c>
      <c r="N368" s="14">
        <v>32368</v>
      </c>
      <c r="O368" s="14">
        <v>0</v>
      </c>
      <c r="P368" s="14">
        <v>0</v>
      </c>
      <c r="Q368" s="14">
        <v>0</v>
      </c>
      <c r="R368" s="14">
        <v>40479</v>
      </c>
      <c r="S368" s="14">
        <v>445271</v>
      </c>
      <c r="T368" s="15">
        <v>2</v>
      </c>
    </row>
    <row r="369" spans="1:20" ht="15">
      <c r="A369" s="11" t="s">
        <v>1232</v>
      </c>
      <c r="B369" s="11" t="s">
        <v>2282</v>
      </c>
      <c r="C369" s="12">
        <v>0</v>
      </c>
      <c r="D369" s="11" t="s">
        <v>1606</v>
      </c>
      <c r="E369" s="11" t="s">
        <v>1606</v>
      </c>
      <c r="F369" s="13" t="s">
        <v>2283</v>
      </c>
      <c r="G369" s="12"/>
      <c r="H369" s="12"/>
      <c r="I369" s="14">
        <v>1051002</v>
      </c>
      <c r="J369" s="14">
        <v>211315</v>
      </c>
      <c r="K369" s="14">
        <v>211315</v>
      </c>
      <c r="L369" s="14">
        <v>6696</v>
      </c>
      <c r="M369" s="14">
        <v>157650</v>
      </c>
      <c r="N369" s="14">
        <v>43624</v>
      </c>
      <c r="O369" s="14">
        <v>0</v>
      </c>
      <c r="P369" s="14">
        <v>0</v>
      </c>
      <c r="Q369" s="14">
        <v>0</v>
      </c>
      <c r="R369" s="14">
        <v>63060</v>
      </c>
      <c r="S369" s="14">
        <v>693660</v>
      </c>
      <c r="T369" s="15">
        <v>2</v>
      </c>
    </row>
    <row r="370" spans="1:20" ht="15">
      <c r="A370" s="11" t="s">
        <v>1232</v>
      </c>
      <c r="B370" s="11" t="s">
        <v>2284</v>
      </c>
      <c r="C370" s="12">
        <v>0</v>
      </c>
      <c r="D370" s="11" t="s">
        <v>1606</v>
      </c>
      <c r="E370" s="11" t="s">
        <v>1606</v>
      </c>
      <c r="F370" s="13" t="s">
        <v>2285</v>
      </c>
      <c r="G370" s="12"/>
      <c r="H370" s="12"/>
      <c r="I370" s="14">
        <v>2098566</v>
      </c>
      <c r="J370" s="14">
        <v>412409</v>
      </c>
      <c r="K370" s="14">
        <v>412409</v>
      </c>
      <c r="L370" s="14">
        <v>13067</v>
      </c>
      <c r="M370" s="14">
        <v>314785</v>
      </c>
      <c r="N370" s="14">
        <v>106470</v>
      </c>
      <c r="O370" s="14">
        <v>0</v>
      </c>
      <c r="P370" s="14">
        <v>0</v>
      </c>
      <c r="Q370" s="14">
        <v>0</v>
      </c>
      <c r="R370" s="14">
        <v>125914</v>
      </c>
      <c r="S370" s="14">
        <v>1385054</v>
      </c>
      <c r="T370" s="15">
        <v>2</v>
      </c>
    </row>
    <row r="371" spans="1:20" ht="15">
      <c r="A371" s="11" t="s">
        <v>1232</v>
      </c>
      <c r="B371" s="11" t="s">
        <v>2284</v>
      </c>
      <c r="C371" s="12">
        <v>6121024</v>
      </c>
      <c r="D371" s="11" t="s">
        <v>2286</v>
      </c>
      <c r="E371" s="11" t="s">
        <v>1609</v>
      </c>
      <c r="F371" s="13" t="s">
        <v>2287</v>
      </c>
      <c r="G371" s="12"/>
      <c r="H371" s="12"/>
      <c r="I371" s="14">
        <v>2810891</v>
      </c>
      <c r="J371" s="14">
        <v>157931</v>
      </c>
      <c r="K371" s="14">
        <v>157931</v>
      </c>
      <c r="L371" s="14">
        <v>9007</v>
      </c>
      <c r="M371" s="14">
        <v>252980</v>
      </c>
      <c r="N371" s="14">
        <v>209201</v>
      </c>
      <c r="O371" s="14">
        <v>0</v>
      </c>
      <c r="P371" s="14">
        <v>252980</v>
      </c>
      <c r="Q371" s="14">
        <v>252980</v>
      </c>
      <c r="R371" s="14">
        <v>252980</v>
      </c>
      <c r="S371" s="14">
        <v>1545990</v>
      </c>
      <c r="T371" s="15">
        <v>1</v>
      </c>
    </row>
    <row r="372" spans="1:20" ht="15">
      <c r="A372" s="11" t="s">
        <v>1232</v>
      </c>
      <c r="B372" s="11" t="s">
        <v>2288</v>
      </c>
      <c r="C372" s="12">
        <v>0</v>
      </c>
      <c r="D372" s="11" t="s">
        <v>1606</v>
      </c>
      <c r="E372" s="11" t="s">
        <v>1606</v>
      </c>
      <c r="F372" s="13" t="s">
        <v>2289</v>
      </c>
      <c r="G372" s="12"/>
      <c r="H372" s="12"/>
      <c r="I372" s="14">
        <v>201662</v>
      </c>
      <c r="J372" s="14">
        <v>36050</v>
      </c>
      <c r="K372" s="14">
        <v>36050</v>
      </c>
      <c r="L372" s="14">
        <v>1142</v>
      </c>
      <c r="M372" s="14">
        <v>30249</v>
      </c>
      <c r="N372" s="14">
        <v>17505</v>
      </c>
      <c r="O372" s="14">
        <v>0</v>
      </c>
      <c r="P372" s="14">
        <v>0</v>
      </c>
      <c r="Q372" s="14">
        <v>0</v>
      </c>
      <c r="R372" s="14">
        <v>12100</v>
      </c>
      <c r="S372" s="14">
        <v>133096</v>
      </c>
      <c r="T372" s="15">
        <v>2</v>
      </c>
    </row>
    <row r="373" spans="1:20" ht="15">
      <c r="A373" s="11" t="s">
        <v>1232</v>
      </c>
      <c r="B373" s="11" t="s">
        <v>2290</v>
      </c>
      <c r="C373" s="12">
        <v>0</v>
      </c>
      <c r="D373" s="11" t="s">
        <v>1606</v>
      </c>
      <c r="E373" s="11" t="s">
        <v>1606</v>
      </c>
      <c r="F373" s="13" t="s">
        <v>2291</v>
      </c>
      <c r="G373" s="12"/>
      <c r="H373" s="12"/>
      <c r="I373" s="14">
        <v>2412</v>
      </c>
      <c r="J373" s="14">
        <v>0</v>
      </c>
      <c r="K373" s="14">
        <v>0</v>
      </c>
      <c r="L373" s="14">
        <v>0</v>
      </c>
      <c r="M373" s="14">
        <v>724</v>
      </c>
      <c r="N373" s="14">
        <v>1448</v>
      </c>
      <c r="O373" s="14">
        <v>0</v>
      </c>
      <c r="P373" s="14">
        <v>0</v>
      </c>
      <c r="Q373" s="14">
        <v>0</v>
      </c>
      <c r="R373" s="14">
        <v>145</v>
      </c>
      <c r="S373" s="14">
        <v>2317</v>
      </c>
      <c r="T373" s="15">
        <v>3</v>
      </c>
    </row>
    <row r="374" spans="1:20" ht="15">
      <c r="A374" s="11" t="s">
        <v>1232</v>
      </c>
      <c r="B374" s="11" t="s">
        <v>2292</v>
      </c>
      <c r="C374" s="12">
        <v>0</v>
      </c>
      <c r="D374" s="11" t="s">
        <v>1606</v>
      </c>
      <c r="E374" s="11" t="s">
        <v>1606</v>
      </c>
      <c r="F374" s="13" t="s">
        <v>2293</v>
      </c>
      <c r="G374" s="12"/>
      <c r="H374" s="12"/>
      <c r="I374" s="14">
        <v>10989659</v>
      </c>
      <c r="J374" s="14">
        <v>2174573</v>
      </c>
      <c r="K374" s="14">
        <v>2174573</v>
      </c>
      <c r="L374" s="14">
        <v>68901</v>
      </c>
      <c r="M374" s="14">
        <v>1648449</v>
      </c>
      <c r="N374" s="14">
        <v>527300</v>
      </c>
      <c r="O374" s="14">
        <v>0</v>
      </c>
      <c r="P374" s="14">
        <v>0</v>
      </c>
      <c r="Q374" s="14">
        <v>0</v>
      </c>
      <c r="R374" s="14">
        <v>659380</v>
      </c>
      <c r="S374" s="14">
        <v>7253176</v>
      </c>
      <c r="T374" s="15">
        <v>2</v>
      </c>
    </row>
    <row r="375" spans="1:20" ht="15">
      <c r="A375" s="11" t="s">
        <v>1232</v>
      </c>
      <c r="B375" s="11" t="s">
        <v>2294</v>
      </c>
      <c r="C375" s="12">
        <v>0</v>
      </c>
      <c r="D375" s="11" t="s">
        <v>1606</v>
      </c>
      <c r="E375" s="11" t="s">
        <v>1606</v>
      </c>
      <c r="F375" s="13" t="s">
        <v>2295</v>
      </c>
      <c r="G375" s="16" t="s">
        <v>2178</v>
      </c>
      <c r="H375" s="16" t="s">
        <v>2178</v>
      </c>
      <c r="I375" s="14">
        <v>8056836</v>
      </c>
      <c r="J375" s="14">
        <v>536238</v>
      </c>
      <c r="K375" s="14">
        <v>536238</v>
      </c>
      <c r="L375" s="14">
        <v>965228</v>
      </c>
      <c r="M375" s="14">
        <v>0</v>
      </c>
      <c r="N375" s="14">
        <v>0</v>
      </c>
      <c r="O375" s="14">
        <v>218210</v>
      </c>
      <c r="P375" s="14">
        <v>725115</v>
      </c>
      <c r="Q375" s="14">
        <v>725115</v>
      </c>
      <c r="R375" s="14">
        <v>725115</v>
      </c>
      <c r="S375" s="14">
        <v>4431259</v>
      </c>
      <c r="T375" s="15">
        <v>1</v>
      </c>
    </row>
    <row r="376" spans="1:20" ht="15">
      <c r="A376" s="11" t="s">
        <v>1232</v>
      </c>
      <c r="B376" s="11" t="s">
        <v>2296</v>
      </c>
      <c r="C376" s="12">
        <v>0</v>
      </c>
      <c r="D376" s="11" t="s">
        <v>1606</v>
      </c>
      <c r="E376" s="11" t="s">
        <v>1606</v>
      </c>
      <c r="F376" s="13" t="s">
        <v>2297</v>
      </c>
      <c r="G376" s="12"/>
      <c r="H376" s="12"/>
      <c r="I376" s="14">
        <v>15050505</v>
      </c>
      <c r="J376" s="14">
        <v>1005623</v>
      </c>
      <c r="K376" s="14">
        <v>1005623</v>
      </c>
      <c r="L376" s="14">
        <v>57354</v>
      </c>
      <c r="M376" s="14">
        <v>1354545</v>
      </c>
      <c r="N376" s="14">
        <v>790995</v>
      </c>
      <c r="O376" s="14">
        <v>0</v>
      </c>
      <c r="P376" s="14">
        <v>1354545</v>
      </c>
      <c r="Q376" s="14">
        <v>1354545</v>
      </c>
      <c r="R376" s="14">
        <v>1354545</v>
      </c>
      <c r="S376" s="14">
        <v>8277775</v>
      </c>
      <c r="T376" s="15">
        <v>1</v>
      </c>
    </row>
    <row r="377" spans="1:20" ht="15">
      <c r="A377" s="11" t="s">
        <v>1232</v>
      </c>
      <c r="B377" s="11" t="s">
        <v>2298</v>
      </c>
      <c r="C377" s="12">
        <v>0</v>
      </c>
      <c r="D377" s="11" t="s">
        <v>1606</v>
      </c>
      <c r="E377" s="11" t="s">
        <v>1606</v>
      </c>
      <c r="F377" s="13" t="s">
        <v>2299</v>
      </c>
      <c r="G377" s="12"/>
      <c r="H377" s="12"/>
      <c r="I377" s="14">
        <v>942411</v>
      </c>
      <c r="J377" s="14">
        <v>187106</v>
      </c>
      <c r="K377" s="14">
        <v>187106</v>
      </c>
      <c r="L377" s="14">
        <v>5928</v>
      </c>
      <c r="M377" s="14">
        <v>141362</v>
      </c>
      <c r="N377" s="14">
        <v>43946</v>
      </c>
      <c r="O377" s="14">
        <v>0</v>
      </c>
      <c r="P377" s="14">
        <v>0</v>
      </c>
      <c r="Q377" s="14">
        <v>0</v>
      </c>
      <c r="R377" s="14">
        <v>56545</v>
      </c>
      <c r="S377" s="14">
        <v>621993</v>
      </c>
      <c r="T377" s="15">
        <v>2</v>
      </c>
    </row>
    <row r="378" spans="1:20" ht="15">
      <c r="A378" s="11" t="s">
        <v>1232</v>
      </c>
      <c r="B378" s="11" t="s">
        <v>2300</v>
      </c>
      <c r="C378" s="12">
        <v>0</v>
      </c>
      <c r="D378" s="11" t="s">
        <v>1606</v>
      </c>
      <c r="E378" s="11" t="s">
        <v>1606</v>
      </c>
      <c r="F378" s="13" t="s">
        <v>2301</v>
      </c>
      <c r="G378" s="12"/>
      <c r="H378" s="12"/>
      <c r="I378" s="14">
        <v>21095918</v>
      </c>
      <c r="J378" s="14">
        <v>1408706</v>
      </c>
      <c r="K378" s="14">
        <v>1408706</v>
      </c>
      <c r="L378" s="14">
        <v>80343</v>
      </c>
      <c r="M378" s="14">
        <v>1898633</v>
      </c>
      <c r="N378" s="14">
        <v>1110470</v>
      </c>
      <c r="O378" s="14">
        <v>0</v>
      </c>
      <c r="P378" s="14">
        <v>1898633</v>
      </c>
      <c r="Q378" s="14">
        <v>1898633</v>
      </c>
      <c r="R378" s="14">
        <v>1898633</v>
      </c>
      <c r="S378" s="14">
        <v>11602757</v>
      </c>
      <c r="T378" s="15">
        <v>1</v>
      </c>
    </row>
    <row r="379" spans="1:20" ht="15">
      <c r="A379" s="11" t="s">
        <v>1232</v>
      </c>
      <c r="B379" s="11" t="s">
        <v>2302</v>
      </c>
      <c r="C379" s="12">
        <v>0</v>
      </c>
      <c r="D379" s="11" t="s">
        <v>1606</v>
      </c>
      <c r="E379" s="11" t="s">
        <v>1606</v>
      </c>
      <c r="F379" s="13" t="s">
        <v>2303</v>
      </c>
      <c r="G379" s="12"/>
      <c r="H379" s="12"/>
      <c r="I379" s="14">
        <v>1068466</v>
      </c>
      <c r="J379" s="14">
        <v>215351</v>
      </c>
      <c r="K379" s="14">
        <v>215351</v>
      </c>
      <c r="L379" s="14">
        <v>6823</v>
      </c>
      <c r="M379" s="14">
        <v>160270</v>
      </c>
      <c r="N379" s="14">
        <v>43285</v>
      </c>
      <c r="O379" s="14">
        <v>0</v>
      </c>
      <c r="P379" s="14">
        <v>0</v>
      </c>
      <c r="Q379" s="14">
        <v>0</v>
      </c>
      <c r="R379" s="14">
        <v>64108</v>
      </c>
      <c r="S379" s="14">
        <v>705188</v>
      </c>
      <c r="T379" s="15">
        <v>2</v>
      </c>
    </row>
    <row r="380" spans="1:20" ht="15">
      <c r="A380" s="11" t="s">
        <v>1232</v>
      </c>
      <c r="B380" s="11" t="s">
        <v>2304</v>
      </c>
      <c r="C380" s="12">
        <v>0</v>
      </c>
      <c r="D380" s="11" t="s">
        <v>1606</v>
      </c>
      <c r="E380" s="11" t="s">
        <v>1606</v>
      </c>
      <c r="F380" s="13" t="s">
        <v>2305</v>
      </c>
      <c r="G380" s="12"/>
      <c r="H380" s="12"/>
      <c r="I380" s="14">
        <v>13292949</v>
      </c>
      <c r="J380" s="14">
        <v>2634647</v>
      </c>
      <c r="K380" s="14">
        <v>2634647</v>
      </c>
      <c r="L380" s="14">
        <v>83479</v>
      </c>
      <c r="M380" s="14">
        <v>1993942</v>
      </c>
      <c r="N380" s="14">
        <v>629053</v>
      </c>
      <c r="O380" s="14">
        <v>0</v>
      </c>
      <c r="P380" s="14">
        <v>0</v>
      </c>
      <c r="Q380" s="14">
        <v>0</v>
      </c>
      <c r="R380" s="14">
        <v>797577</v>
      </c>
      <c r="S380" s="14">
        <v>8773345</v>
      </c>
      <c r="T380" s="15">
        <v>2</v>
      </c>
    </row>
    <row r="381" spans="1:20" ht="15">
      <c r="A381" s="11" t="s">
        <v>1232</v>
      </c>
      <c r="B381" s="11" t="s">
        <v>2306</v>
      </c>
      <c r="C381" s="12">
        <v>0</v>
      </c>
      <c r="D381" s="11" t="s">
        <v>1606</v>
      </c>
      <c r="E381" s="11" t="s">
        <v>1606</v>
      </c>
      <c r="F381" s="13" t="s">
        <v>2307</v>
      </c>
      <c r="G381" s="12"/>
      <c r="H381" s="12"/>
      <c r="I381" s="14">
        <v>1172976</v>
      </c>
      <c r="J381" s="14">
        <v>77587</v>
      </c>
      <c r="K381" s="14">
        <v>77587</v>
      </c>
      <c r="L381" s="14">
        <v>4425</v>
      </c>
      <c r="M381" s="14">
        <v>105568</v>
      </c>
      <c r="N381" s="14">
        <v>63267</v>
      </c>
      <c r="O381" s="14">
        <v>0</v>
      </c>
      <c r="P381" s="14">
        <v>105568</v>
      </c>
      <c r="Q381" s="14">
        <v>105568</v>
      </c>
      <c r="R381" s="14">
        <v>105568</v>
      </c>
      <c r="S381" s="14">
        <v>645138</v>
      </c>
      <c r="T381" s="15">
        <v>1</v>
      </c>
    </row>
    <row r="382" spans="1:20" ht="15">
      <c r="A382" s="11" t="s">
        <v>1232</v>
      </c>
      <c r="B382" s="11" t="s">
        <v>2308</v>
      </c>
      <c r="C382" s="12">
        <v>0</v>
      </c>
      <c r="D382" s="11" t="s">
        <v>1606</v>
      </c>
      <c r="E382" s="11" t="s">
        <v>1606</v>
      </c>
      <c r="F382" s="13" t="s">
        <v>2309</v>
      </c>
      <c r="G382" s="12"/>
      <c r="H382" s="12"/>
      <c r="I382" s="14">
        <v>11256436</v>
      </c>
      <c r="J382" s="14">
        <v>2252196</v>
      </c>
      <c r="K382" s="14">
        <v>2252196</v>
      </c>
      <c r="L382" s="14">
        <v>71361</v>
      </c>
      <c r="M382" s="14">
        <v>1688465</v>
      </c>
      <c r="N382" s="14">
        <v>489642</v>
      </c>
      <c r="O382" s="14">
        <v>0</v>
      </c>
      <c r="P382" s="14">
        <v>0</v>
      </c>
      <c r="Q382" s="14">
        <v>0</v>
      </c>
      <c r="R382" s="14">
        <v>675386</v>
      </c>
      <c r="S382" s="14">
        <v>7429246</v>
      </c>
      <c r="T382" s="15">
        <v>2</v>
      </c>
    </row>
    <row r="383" spans="1:20" ht="15">
      <c r="A383" s="11" t="s">
        <v>1232</v>
      </c>
      <c r="B383" s="11" t="s">
        <v>2310</v>
      </c>
      <c r="C383" s="12">
        <v>0</v>
      </c>
      <c r="D383" s="11" t="s">
        <v>1606</v>
      </c>
      <c r="E383" s="11" t="s">
        <v>1606</v>
      </c>
      <c r="F383" s="13" t="s">
        <v>2311</v>
      </c>
      <c r="G383" s="12"/>
      <c r="H383" s="12"/>
      <c r="I383" s="14">
        <v>6576598</v>
      </c>
      <c r="J383" s="14">
        <v>1311492</v>
      </c>
      <c r="K383" s="14">
        <v>1311492</v>
      </c>
      <c r="L383" s="14">
        <v>41555</v>
      </c>
      <c r="M383" s="14">
        <v>986490</v>
      </c>
      <c r="N383" s="14">
        <v>294931</v>
      </c>
      <c r="O383" s="14">
        <v>0</v>
      </c>
      <c r="P383" s="14">
        <v>0</v>
      </c>
      <c r="Q383" s="14">
        <v>0</v>
      </c>
      <c r="R383" s="14">
        <v>394596</v>
      </c>
      <c r="S383" s="14">
        <v>4340556</v>
      </c>
      <c r="T383" s="15">
        <v>2</v>
      </c>
    </row>
    <row r="384" spans="1:20" ht="15">
      <c r="A384" s="11" t="s">
        <v>1232</v>
      </c>
      <c r="B384" s="11" t="s">
        <v>2312</v>
      </c>
      <c r="C384" s="12">
        <v>0</v>
      </c>
      <c r="D384" s="11" t="s">
        <v>1606</v>
      </c>
      <c r="E384" s="11" t="s">
        <v>1606</v>
      </c>
      <c r="F384" s="13" t="s">
        <v>2313</v>
      </c>
      <c r="G384" s="12"/>
      <c r="H384" s="12"/>
      <c r="I384" s="14">
        <v>17261908</v>
      </c>
      <c r="J384" s="14">
        <v>3351943</v>
      </c>
      <c r="K384" s="14">
        <v>3351943</v>
      </c>
      <c r="L384" s="14">
        <v>106206</v>
      </c>
      <c r="M384" s="14">
        <v>2589286</v>
      </c>
      <c r="N384" s="14">
        <v>957766</v>
      </c>
      <c r="O384" s="14">
        <v>0</v>
      </c>
      <c r="P384" s="14">
        <v>0</v>
      </c>
      <c r="Q384" s="14">
        <v>0</v>
      </c>
      <c r="R384" s="14">
        <v>1035714</v>
      </c>
      <c r="S384" s="14">
        <v>11392858</v>
      </c>
      <c r="T384" s="15">
        <v>2</v>
      </c>
    </row>
    <row r="385" spans="1:20" ht="15">
      <c r="A385" s="11" t="s">
        <v>1232</v>
      </c>
      <c r="B385" s="11" t="s">
        <v>2314</v>
      </c>
      <c r="C385" s="12">
        <v>0</v>
      </c>
      <c r="D385" s="11" t="s">
        <v>1606</v>
      </c>
      <c r="E385" s="11" t="s">
        <v>1606</v>
      </c>
      <c r="F385" s="13" t="s">
        <v>2315</v>
      </c>
      <c r="G385" s="12"/>
      <c r="H385" s="12"/>
      <c r="I385" s="14">
        <v>18434119</v>
      </c>
      <c r="J385" s="14">
        <v>1222832</v>
      </c>
      <c r="K385" s="14">
        <v>1222832</v>
      </c>
      <c r="L385" s="14">
        <v>69742</v>
      </c>
      <c r="M385" s="14">
        <v>1659071</v>
      </c>
      <c r="N385" s="14">
        <v>987077</v>
      </c>
      <c r="O385" s="14">
        <v>0</v>
      </c>
      <c r="P385" s="14">
        <v>1659071</v>
      </c>
      <c r="Q385" s="14">
        <v>1659071</v>
      </c>
      <c r="R385" s="14">
        <v>1659071</v>
      </c>
      <c r="S385" s="14">
        <v>10138767</v>
      </c>
      <c r="T385" s="15">
        <v>1</v>
      </c>
    </row>
    <row r="386" spans="1:20" ht="15">
      <c r="A386" s="11" t="s">
        <v>1232</v>
      </c>
      <c r="B386" s="11" t="s">
        <v>2316</v>
      </c>
      <c r="C386" s="12">
        <v>0</v>
      </c>
      <c r="D386" s="11" t="s">
        <v>1606</v>
      </c>
      <c r="E386" s="11" t="s">
        <v>1606</v>
      </c>
      <c r="F386" s="13" t="s">
        <v>2317</v>
      </c>
      <c r="G386" s="12"/>
      <c r="H386" s="12"/>
      <c r="I386" s="14">
        <v>3951980</v>
      </c>
      <c r="J386" s="14">
        <v>264436</v>
      </c>
      <c r="K386" s="14">
        <v>264436</v>
      </c>
      <c r="L386" s="14">
        <v>15082</v>
      </c>
      <c r="M386" s="14">
        <v>355678</v>
      </c>
      <c r="N386" s="14">
        <v>206922</v>
      </c>
      <c r="O386" s="14">
        <v>0</v>
      </c>
      <c r="P386" s="14">
        <v>355678</v>
      </c>
      <c r="Q386" s="14">
        <v>355678</v>
      </c>
      <c r="R386" s="14">
        <v>355678</v>
      </c>
      <c r="S386" s="14">
        <v>2173588</v>
      </c>
      <c r="T386" s="15">
        <v>1</v>
      </c>
    </row>
    <row r="387" spans="1:20" ht="15">
      <c r="A387" s="11" t="s">
        <v>1232</v>
      </c>
      <c r="B387" s="11" t="s">
        <v>2318</v>
      </c>
      <c r="C387" s="12">
        <v>0</v>
      </c>
      <c r="D387" s="11" t="s">
        <v>1606</v>
      </c>
      <c r="E387" s="11" t="s">
        <v>1606</v>
      </c>
      <c r="F387" s="13" t="s">
        <v>2319</v>
      </c>
      <c r="G387" s="12"/>
      <c r="H387" s="12"/>
      <c r="I387" s="14">
        <v>14133784</v>
      </c>
      <c r="J387" s="14">
        <v>943281</v>
      </c>
      <c r="K387" s="14">
        <v>943281</v>
      </c>
      <c r="L387" s="14">
        <v>53798</v>
      </c>
      <c r="M387" s="14">
        <v>1272041</v>
      </c>
      <c r="N387" s="14">
        <v>745059</v>
      </c>
      <c r="O387" s="14">
        <v>0</v>
      </c>
      <c r="P387" s="14">
        <v>1272041</v>
      </c>
      <c r="Q387" s="14">
        <v>1272041</v>
      </c>
      <c r="R387" s="14">
        <v>1272041</v>
      </c>
      <c r="S387" s="14">
        <v>7773583</v>
      </c>
      <c r="T387" s="15">
        <v>1</v>
      </c>
    </row>
    <row r="388" spans="1:20" ht="15">
      <c r="A388" s="11" t="s">
        <v>1232</v>
      </c>
      <c r="B388" s="11" t="s">
        <v>2320</v>
      </c>
      <c r="C388" s="12">
        <v>0</v>
      </c>
      <c r="D388" s="11" t="s">
        <v>1606</v>
      </c>
      <c r="E388" s="11" t="s">
        <v>1606</v>
      </c>
      <c r="F388" s="13" t="s">
        <v>2321</v>
      </c>
      <c r="G388" s="12"/>
      <c r="H388" s="12"/>
      <c r="I388" s="14">
        <v>6455900</v>
      </c>
      <c r="J388" s="14">
        <v>1184160</v>
      </c>
      <c r="K388" s="14">
        <v>1184160</v>
      </c>
      <c r="L388" s="14">
        <v>37520</v>
      </c>
      <c r="M388" s="14">
        <v>968385</v>
      </c>
      <c r="N388" s="14">
        <v>499315</v>
      </c>
      <c r="O388" s="14">
        <v>0</v>
      </c>
      <c r="P388" s="14">
        <v>0</v>
      </c>
      <c r="Q388" s="14">
        <v>0</v>
      </c>
      <c r="R388" s="14">
        <v>387354</v>
      </c>
      <c r="S388" s="14">
        <v>4260894</v>
      </c>
      <c r="T388" s="15">
        <v>2</v>
      </c>
    </row>
    <row r="389" spans="1:20" ht="15">
      <c r="A389" s="11" t="s">
        <v>1232</v>
      </c>
      <c r="B389" s="11" t="s">
        <v>2322</v>
      </c>
      <c r="C389" s="12">
        <v>0</v>
      </c>
      <c r="D389" s="11" t="s">
        <v>1606</v>
      </c>
      <c r="E389" s="11" t="s">
        <v>1606</v>
      </c>
      <c r="F389" s="13" t="s">
        <v>2323</v>
      </c>
      <c r="G389" s="12"/>
      <c r="H389" s="12"/>
      <c r="I389" s="14">
        <v>3315301</v>
      </c>
      <c r="J389" s="14">
        <v>656781</v>
      </c>
      <c r="K389" s="14">
        <v>656781</v>
      </c>
      <c r="L389" s="14">
        <v>20810</v>
      </c>
      <c r="M389" s="14">
        <v>497295</v>
      </c>
      <c r="N389" s="14">
        <v>157513</v>
      </c>
      <c r="O389" s="14">
        <v>0</v>
      </c>
      <c r="P389" s="14">
        <v>0</v>
      </c>
      <c r="Q389" s="14">
        <v>0</v>
      </c>
      <c r="R389" s="14">
        <v>198918</v>
      </c>
      <c r="S389" s="14">
        <v>2188098</v>
      </c>
      <c r="T389" s="15">
        <v>2</v>
      </c>
    </row>
    <row r="390" spans="1:20" ht="15">
      <c r="A390" s="11" t="s">
        <v>1232</v>
      </c>
      <c r="B390" s="11" t="s">
        <v>2324</v>
      </c>
      <c r="C390" s="12">
        <v>0</v>
      </c>
      <c r="D390" s="11" t="s">
        <v>1606</v>
      </c>
      <c r="E390" s="11" t="s">
        <v>1606</v>
      </c>
      <c r="F390" s="13" t="s">
        <v>2325</v>
      </c>
      <c r="G390" s="12"/>
      <c r="H390" s="12"/>
      <c r="I390" s="14">
        <v>27251857</v>
      </c>
      <c r="J390" s="14">
        <v>1621403</v>
      </c>
      <c r="K390" s="14">
        <v>1621403</v>
      </c>
      <c r="L390" s="14">
        <v>92473</v>
      </c>
      <c r="M390" s="14">
        <v>2452667</v>
      </c>
      <c r="N390" s="14">
        <v>1842574</v>
      </c>
      <c r="O390" s="14">
        <v>0</v>
      </c>
      <c r="P390" s="14">
        <v>2452667</v>
      </c>
      <c r="Q390" s="14">
        <v>2452667</v>
      </c>
      <c r="R390" s="14">
        <v>2452667</v>
      </c>
      <c r="S390" s="14">
        <v>14988521</v>
      </c>
      <c r="T390" s="15">
        <v>1</v>
      </c>
    </row>
    <row r="391" spans="1:20" ht="15">
      <c r="A391" s="11" t="s">
        <v>1232</v>
      </c>
      <c r="B391" s="11" t="s">
        <v>2326</v>
      </c>
      <c r="C391" s="12">
        <v>0</v>
      </c>
      <c r="D391" s="11" t="s">
        <v>1606</v>
      </c>
      <c r="E391" s="11" t="s">
        <v>1606</v>
      </c>
      <c r="F391" s="13" t="s">
        <v>2327</v>
      </c>
      <c r="G391" s="12"/>
      <c r="H391" s="12"/>
      <c r="I391" s="14">
        <v>18180647</v>
      </c>
      <c r="J391" s="14">
        <v>1202600</v>
      </c>
      <c r="K391" s="14">
        <v>1202600</v>
      </c>
      <c r="L391" s="14">
        <v>68588</v>
      </c>
      <c r="M391" s="14">
        <v>1636258</v>
      </c>
      <c r="N391" s="14">
        <v>980534</v>
      </c>
      <c r="O391" s="14">
        <v>0</v>
      </c>
      <c r="P391" s="14">
        <v>1636258</v>
      </c>
      <c r="Q391" s="14">
        <v>1636258</v>
      </c>
      <c r="R391" s="14">
        <v>1636258</v>
      </c>
      <c r="S391" s="14">
        <v>9999354</v>
      </c>
      <c r="T391" s="15">
        <v>1</v>
      </c>
    </row>
    <row r="392" spans="1:20" ht="15">
      <c r="A392" s="11" t="s">
        <v>1232</v>
      </c>
      <c r="B392" s="11" t="s">
        <v>2328</v>
      </c>
      <c r="C392" s="12">
        <v>0</v>
      </c>
      <c r="D392" s="11" t="s">
        <v>1606</v>
      </c>
      <c r="E392" s="11" t="s">
        <v>1606</v>
      </c>
      <c r="F392" s="13" t="s">
        <v>2329</v>
      </c>
      <c r="G392" s="12"/>
      <c r="H392" s="12"/>
      <c r="I392" s="14">
        <v>3397766</v>
      </c>
      <c r="J392" s="14">
        <v>226106</v>
      </c>
      <c r="K392" s="14">
        <v>226106</v>
      </c>
      <c r="L392" s="14">
        <v>12896</v>
      </c>
      <c r="M392" s="14">
        <v>305799</v>
      </c>
      <c r="N392" s="14">
        <v>180467</v>
      </c>
      <c r="O392" s="14">
        <v>0</v>
      </c>
      <c r="P392" s="14">
        <v>305799</v>
      </c>
      <c r="Q392" s="14">
        <v>305799</v>
      </c>
      <c r="R392" s="14">
        <v>305799</v>
      </c>
      <c r="S392" s="14">
        <v>1868771</v>
      </c>
      <c r="T392" s="15">
        <v>1</v>
      </c>
    </row>
    <row r="393" spans="1:20" ht="15">
      <c r="A393" s="11" t="s">
        <v>1232</v>
      </c>
      <c r="B393" s="11" t="s">
        <v>2328</v>
      </c>
      <c r="C393" s="12">
        <v>102111</v>
      </c>
      <c r="D393" s="11" t="s">
        <v>2330</v>
      </c>
      <c r="E393" s="11" t="s">
        <v>1622</v>
      </c>
      <c r="F393" s="13" t="s">
        <v>2331</v>
      </c>
      <c r="G393" s="12"/>
      <c r="H393" s="12"/>
      <c r="I393" s="14">
        <v>226462</v>
      </c>
      <c r="J393" s="14">
        <v>14152</v>
      </c>
      <c r="K393" s="14">
        <v>14152</v>
      </c>
      <c r="L393" s="14">
        <v>807</v>
      </c>
      <c r="M393" s="14">
        <v>20382</v>
      </c>
      <c r="N393" s="14">
        <v>13917</v>
      </c>
      <c r="O393" s="14">
        <v>0</v>
      </c>
      <c r="P393" s="14">
        <v>20382</v>
      </c>
      <c r="Q393" s="14">
        <v>20382</v>
      </c>
      <c r="R393" s="14">
        <v>20382</v>
      </c>
      <c r="S393" s="14">
        <v>124556</v>
      </c>
      <c r="T393" s="15">
        <v>1</v>
      </c>
    </row>
    <row r="394" spans="1:20" ht="15">
      <c r="A394" s="11" t="s">
        <v>1232</v>
      </c>
      <c r="B394" s="11" t="s">
        <v>2332</v>
      </c>
      <c r="C394" s="12">
        <v>1530500</v>
      </c>
      <c r="D394" s="11" t="s">
        <v>2333</v>
      </c>
      <c r="E394" s="11" t="s">
        <v>1609</v>
      </c>
      <c r="F394" s="13" t="s">
        <v>2334</v>
      </c>
      <c r="G394" s="12"/>
      <c r="H394" s="12"/>
      <c r="I394" s="14">
        <v>1327747</v>
      </c>
      <c r="J394" s="14">
        <v>74588</v>
      </c>
      <c r="K394" s="14">
        <v>74588</v>
      </c>
      <c r="L394" s="14">
        <v>4254</v>
      </c>
      <c r="M394" s="14">
        <v>119497</v>
      </c>
      <c r="N394" s="14">
        <v>98841</v>
      </c>
      <c r="O394" s="14">
        <v>0</v>
      </c>
      <c r="P394" s="14">
        <v>119497</v>
      </c>
      <c r="Q394" s="14">
        <v>119497</v>
      </c>
      <c r="R394" s="14">
        <v>119497</v>
      </c>
      <c r="S394" s="14">
        <v>730259</v>
      </c>
      <c r="T394" s="15">
        <v>1</v>
      </c>
    </row>
    <row r="395" spans="1:20" ht="15">
      <c r="A395" s="11" t="s">
        <v>2335</v>
      </c>
      <c r="B395" s="11" t="s">
        <v>2336</v>
      </c>
      <c r="C395" s="12">
        <v>0</v>
      </c>
      <c r="D395" s="11" t="s">
        <v>1606</v>
      </c>
      <c r="E395" s="11" t="s">
        <v>1606</v>
      </c>
      <c r="F395" s="13" t="s">
        <v>2337</v>
      </c>
      <c r="G395" s="12"/>
      <c r="H395" s="12"/>
      <c r="I395" s="14">
        <v>18492156</v>
      </c>
      <c r="J395" s="14">
        <v>248592</v>
      </c>
      <c r="K395" s="14">
        <v>248592</v>
      </c>
      <c r="L395" s="14">
        <v>14178</v>
      </c>
      <c r="M395" s="14">
        <v>1664294</v>
      </c>
      <c r="N395" s="14">
        <v>3002148</v>
      </c>
      <c r="O395" s="14">
        <v>0</v>
      </c>
      <c r="P395" s="14">
        <v>1664294</v>
      </c>
      <c r="Q395" s="14">
        <v>1664294</v>
      </c>
      <c r="R395" s="14">
        <v>1664294</v>
      </c>
      <c r="S395" s="14">
        <v>10170686</v>
      </c>
      <c r="T395" s="15">
        <v>1</v>
      </c>
    </row>
    <row r="396" spans="1:20" ht="15">
      <c r="A396" s="11" t="s">
        <v>2335</v>
      </c>
      <c r="B396" s="11" t="s">
        <v>2338</v>
      </c>
      <c r="C396" s="12">
        <v>0</v>
      </c>
      <c r="D396" s="11" t="s">
        <v>1606</v>
      </c>
      <c r="E396" s="11" t="s">
        <v>1606</v>
      </c>
      <c r="F396" s="13" t="s">
        <v>2339</v>
      </c>
      <c r="G396" s="12"/>
      <c r="H396" s="12"/>
      <c r="I396" s="14">
        <v>4466262</v>
      </c>
      <c r="J396" s="14">
        <v>296025</v>
      </c>
      <c r="K396" s="14">
        <v>296025</v>
      </c>
      <c r="L396" s="14">
        <v>16883</v>
      </c>
      <c r="M396" s="14">
        <v>401964</v>
      </c>
      <c r="N396" s="14">
        <v>239657</v>
      </c>
      <c r="O396" s="14">
        <v>0</v>
      </c>
      <c r="P396" s="14">
        <v>401964</v>
      </c>
      <c r="Q396" s="14">
        <v>401964</v>
      </c>
      <c r="R396" s="14">
        <v>401964</v>
      </c>
      <c r="S396" s="14">
        <v>2456446</v>
      </c>
      <c r="T396" s="15">
        <v>1</v>
      </c>
    </row>
    <row r="397" spans="1:20" ht="15">
      <c r="A397" s="11" t="s">
        <v>2335</v>
      </c>
      <c r="B397" s="11" t="s">
        <v>2338</v>
      </c>
      <c r="C397" s="12">
        <v>101717</v>
      </c>
      <c r="D397" s="11" t="s">
        <v>2340</v>
      </c>
      <c r="E397" s="11" t="s">
        <v>1622</v>
      </c>
      <c r="F397" s="13" t="s">
        <v>2341</v>
      </c>
      <c r="G397" s="12"/>
      <c r="H397" s="12"/>
      <c r="I397" s="14">
        <v>1013774</v>
      </c>
      <c r="J397" s="14">
        <v>55941</v>
      </c>
      <c r="K397" s="14">
        <v>55941</v>
      </c>
      <c r="L397" s="14">
        <v>3190</v>
      </c>
      <c r="M397" s="14">
        <v>91240</v>
      </c>
      <c r="N397" s="14">
        <v>77546</v>
      </c>
      <c r="O397" s="14">
        <v>0</v>
      </c>
      <c r="P397" s="14">
        <v>91240</v>
      </c>
      <c r="Q397" s="14">
        <v>91240</v>
      </c>
      <c r="R397" s="14">
        <v>91240</v>
      </c>
      <c r="S397" s="14">
        <v>557578</v>
      </c>
      <c r="T397" s="15">
        <v>1</v>
      </c>
    </row>
    <row r="398" spans="1:20" ht="15">
      <c r="A398" s="11" t="s">
        <v>2335</v>
      </c>
      <c r="B398" s="11" t="s">
        <v>2338</v>
      </c>
      <c r="C398" s="12">
        <v>112698</v>
      </c>
      <c r="D398" s="11" t="s">
        <v>2342</v>
      </c>
      <c r="E398" s="11" t="s">
        <v>1609</v>
      </c>
      <c r="F398" s="13" t="s">
        <v>2343</v>
      </c>
      <c r="G398" s="12"/>
      <c r="H398" s="12"/>
      <c r="I398" s="14">
        <v>3901984</v>
      </c>
      <c r="J398" s="14">
        <v>220327</v>
      </c>
      <c r="K398" s="14">
        <v>220327</v>
      </c>
      <c r="L398" s="14">
        <v>12566</v>
      </c>
      <c r="M398" s="14">
        <v>351179</v>
      </c>
      <c r="N398" s="14">
        <v>288157</v>
      </c>
      <c r="O398" s="14">
        <v>0</v>
      </c>
      <c r="P398" s="14">
        <v>351179</v>
      </c>
      <c r="Q398" s="14">
        <v>351179</v>
      </c>
      <c r="R398" s="14">
        <v>351179</v>
      </c>
      <c r="S398" s="14">
        <v>2146093</v>
      </c>
      <c r="T398" s="15">
        <v>1</v>
      </c>
    </row>
    <row r="399" spans="1:20" ht="15">
      <c r="A399" s="11" t="s">
        <v>2335</v>
      </c>
      <c r="B399" s="11" t="s">
        <v>2338</v>
      </c>
      <c r="C399" s="12">
        <v>118331</v>
      </c>
      <c r="D399" s="11" t="s">
        <v>2344</v>
      </c>
      <c r="E399" s="11" t="s">
        <v>1622</v>
      </c>
      <c r="F399" s="13" t="s">
        <v>2345</v>
      </c>
      <c r="G399" s="12"/>
      <c r="H399" s="12"/>
      <c r="I399" s="14">
        <v>187860</v>
      </c>
      <c r="J399" s="14">
        <v>10226</v>
      </c>
      <c r="K399" s="14">
        <v>10226</v>
      </c>
      <c r="L399" s="14">
        <v>583</v>
      </c>
      <c r="M399" s="14">
        <v>16907</v>
      </c>
      <c r="N399" s="14">
        <v>14658</v>
      </c>
      <c r="O399" s="14">
        <v>0</v>
      </c>
      <c r="P399" s="14">
        <v>16907</v>
      </c>
      <c r="Q399" s="14">
        <v>16907</v>
      </c>
      <c r="R399" s="14">
        <v>16907</v>
      </c>
      <c r="S399" s="14">
        <v>103321</v>
      </c>
      <c r="T399" s="15">
        <v>1</v>
      </c>
    </row>
    <row r="400" spans="1:20" ht="15">
      <c r="A400" s="11" t="s">
        <v>2335</v>
      </c>
      <c r="B400" s="11" t="s">
        <v>2338</v>
      </c>
      <c r="C400" s="12">
        <v>121491</v>
      </c>
      <c r="D400" s="11" t="s">
        <v>2346</v>
      </c>
      <c r="E400" s="11" t="s">
        <v>1609</v>
      </c>
      <c r="F400" s="13" t="s">
        <v>2347</v>
      </c>
      <c r="G400" s="12"/>
      <c r="H400" s="12"/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5">
        <v>1</v>
      </c>
    </row>
    <row r="401" spans="1:20" ht="15">
      <c r="A401" s="11" t="s">
        <v>2335</v>
      </c>
      <c r="B401" s="11" t="s">
        <v>2348</v>
      </c>
      <c r="C401" s="12">
        <v>0</v>
      </c>
      <c r="D401" s="11" t="s">
        <v>1606</v>
      </c>
      <c r="E401" s="11" t="s">
        <v>1606</v>
      </c>
      <c r="F401" s="13" t="s">
        <v>2349</v>
      </c>
      <c r="G401" s="12"/>
      <c r="H401" s="12"/>
      <c r="I401" s="14">
        <v>9192248</v>
      </c>
      <c r="J401" s="14">
        <v>610424</v>
      </c>
      <c r="K401" s="14">
        <v>610424</v>
      </c>
      <c r="L401" s="14">
        <v>34814</v>
      </c>
      <c r="M401" s="14">
        <v>827302</v>
      </c>
      <c r="N401" s="14">
        <v>490864</v>
      </c>
      <c r="O401" s="14">
        <v>0</v>
      </c>
      <c r="P401" s="14">
        <v>827302</v>
      </c>
      <c r="Q401" s="14">
        <v>827302</v>
      </c>
      <c r="R401" s="14">
        <v>827302</v>
      </c>
      <c r="S401" s="14">
        <v>5055734</v>
      </c>
      <c r="T401" s="15">
        <v>1</v>
      </c>
    </row>
    <row r="402" spans="1:20" ht="15">
      <c r="A402" s="11" t="s">
        <v>2335</v>
      </c>
      <c r="B402" s="11" t="s">
        <v>2350</v>
      </c>
      <c r="C402" s="12">
        <v>0</v>
      </c>
      <c r="D402" s="11" t="s">
        <v>1606</v>
      </c>
      <c r="E402" s="11" t="s">
        <v>1606</v>
      </c>
      <c r="F402" s="13" t="s">
        <v>2351</v>
      </c>
      <c r="G402" s="12"/>
      <c r="H402" s="12"/>
      <c r="I402" s="14">
        <v>15104263</v>
      </c>
      <c r="J402" s="14">
        <v>992686</v>
      </c>
      <c r="K402" s="14">
        <v>992686</v>
      </c>
      <c r="L402" s="14">
        <v>56616</v>
      </c>
      <c r="M402" s="14">
        <v>1359384</v>
      </c>
      <c r="N402" s="14">
        <v>827822</v>
      </c>
      <c r="O402" s="14">
        <v>0</v>
      </c>
      <c r="P402" s="14">
        <v>1359384</v>
      </c>
      <c r="Q402" s="14">
        <v>1359384</v>
      </c>
      <c r="R402" s="14">
        <v>1359384</v>
      </c>
      <c r="S402" s="14">
        <v>8307346</v>
      </c>
      <c r="T402" s="15">
        <v>1</v>
      </c>
    </row>
    <row r="403" spans="1:20" ht="15">
      <c r="A403" s="11" t="s">
        <v>2335</v>
      </c>
      <c r="B403" s="11" t="s">
        <v>2350</v>
      </c>
      <c r="C403" s="12">
        <v>120154</v>
      </c>
      <c r="D403" s="11" t="s">
        <v>2352</v>
      </c>
      <c r="E403" s="11" t="s">
        <v>1609</v>
      </c>
      <c r="F403" s="13" t="s">
        <v>2353</v>
      </c>
      <c r="G403" s="12"/>
      <c r="H403" s="12"/>
      <c r="I403" s="14">
        <v>585797</v>
      </c>
      <c r="J403" s="14">
        <v>33149</v>
      </c>
      <c r="K403" s="14">
        <v>33149</v>
      </c>
      <c r="L403" s="14">
        <v>1891</v>
      </c>
      <c r="M403" s="14">
        <v>52722</v>
      </c>
      <c r="N403" s="14">
        <v>43113</v>
      </c>
      <c r="O403" s="14">
        <v>0</v>
      </c>
      <c r="P403" s="14">
        <v>52722</v>
      </c>
      <c r="Q403" s="14">
        <v>52722</v>
      </c>
      <c r="R403" s="14">
        <v>52722</v>
      </c>
      <c r="S403" s="14">
        <v>322190</v>
      </c>
      <c r="T403" s="15">
        <v>1</v>
      </c>
    </row>
    <row r="404" spans="1:20" ht="15">
      <c r="A404" s="11" t="s">
        <v>2335</v>
      </c>
      <c r="B404" s="11" t="s">
        <v>2354</v>
      </c>
      <c r="C404" s="12">
        <v>0</v>
      </c>
      <c r="D404" s="11" t="s">
        <v>1606</v>
      </c>
      <c r="E404" s="11" t="s">
        <v>1606</v>
      </c>
      <c r="F404" s="13" t="s">
        <v>2355</v>
      </c>
      <c r="G404" s="12"/>
      <c r="H404" s="12"/>
      <c r="I404" s="14">
        <v>25599930</v>
      </c>
      <c r="J404" s="14">
        <v>1709799</v>
      </c>
      <c r="K404" s="14">
        <v>1709799</v>
      </c>
      <c r="L404" s="14">
        <v>97515</v>
      </c>
      <c r="M404" s="14">
        <v>2303994</v>
      </c>
      <c r="N404" s="14">
        <v>1346875</v>
      </c>
      <c r="O404" s="14">
        <v>0</v>
      </c>
      <c r="P404" s="14">
        <v>2303994</v>
      </c>
      <c r="Q404" s="14">
        <v>2303994</v>
      </c>
      <c r="R404" s="14">
        <v>2303994</v>
      </c>
      <c r="S404" s="14">
        <v>14079964</v>
      </c>
      <c r="T404" s="15">
        <v>1</v>
      </c>
    </row>
    <row r="405" spans="1:20" ht="15">
      <c r="A405" s="11" t="s">
        <v>2335</v>
      </c>
      <c r="B405" s="11" t="s">
        <v>2356</v>
      </c>
      <c r="C405" s="12">
        <v>0</v>
      </c>
      <c r="D405" s="11" t="s">
        <v>1606</v>
      </c>
      <c r="E405" s="11" t="s">
        <v>1606</v>
      </c>
      <c r="F405" s="13" t="s">
        <v>2357</v>
      </c>
      <c r="G405" s="12"/>
      <c r="H405" s="12"/>
      <c r="I405" s="14">
        <v>21475973</v>
      </c>
      <c r="J405" s="14">
        <v>1318530</v>
      </c>
      <c r="K405" s="14">
        <v>1318530</v>
      </c>
      <c r="L405" s="14">
        <v>75200</v>
      </c>
      <c r="M405" s="14">
        <v>1932838</v>
      </c>
      <c r="N405" s="14">
        <v>1368176</v>
      </c>
      <c r="O405" s="14">
        <v>0</v>
      </c>
      <c r="P405" s="14">
        <v>1932838</v>
      </c>
      <c r="Q405" s="14">
        <v>1932838</v>
      </c>
      <c r="R405" s="14">
        <v>1932838</v>
      </c>
      <c r="S405" s="14">
        <v>11811788</v>
      </c>
      <c r="T405" s="15">
        <v>1</v>
      </c>
    </row>
    <row r="406" spans="1:20" ht="15">
      <c r="A406" s="11" t="s">
        <v>2335</v>
      </c>
      <c r="B406" s="11" t="s">
        <v>2358</v>
      </c>
      <c r="C406" s="12">
        <v>0</v>
      </c>
      <c r="D406" s="11" t="s">
        <v>1606</v>
      </c>
      <c r="E406" s="11" t="s">
        <v>1606</v>
      </c>
      <c r="F406" s="13" t="s">
        <v>2359</v>
      </c>
      <c r="G406" s="12"/>
      <c r="H406" s="12"/>
      <c r="I406" s="14">
        <v>1234892</v>
      </c>
      <c r="J406" s="14">
        <v>82764</v>
      </c>
      <c r="K406" s="14">
        <v>82764</v>
      </c>
      <c r="L406" s="14">
        <v>4720</v>
      </c>
      <c r="M406" s="14">
        <v>111140</v>
      </c>
      <c r="N406" s="14">
        <v>64382</v>
      </c>
      <c r="O406" s="14">
        <v>0</v>
      </c>
      <c r="P406" s="14">
        <v>111140</v>
      </c>
      <c r="Q406" s="14">
        <v>111140</v>
      </c>
      <c r="R406" s="14">
        <v>111140</v>
      </c>
      <c r="S406" s="14">
        <v>679190</v>
      </c>
      <c r="T406" s="15">
        <v>1</v>
      </c>
    </row>
    <row r="407" spans="1:20" ht="15">
      <c r="A407" s="11" t="s">
        <v>2335</v>
      </c>
      <c r="B407" s="11" t="s">
        <v>2358</v>
      </c>
      <c r="C407" s="12">
        <v>6010466</v>
      </c>
      <c r="D407" s="11" t="s">
        <v>2360</v>
      </c>
      <c r="E407" s="11" t="s">
        <v>874</v>
      </c>
      <c r="F407" s="13" t="s">
        <v>2359</v>
      </c>
      <c r="G407" s="12"/>
      <c r="H407" s="12"/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5">
        <v>1</v>
      </c>
    </row>
    <row r="408" spans="1:20" ht="15">
      <c r="A408" s="11" t="s">
        <v>2335</v>
      </c>
      <c r="B408" s="11" t="s">
        <v>2361</v>
      </c>
      <c r="C408" s="12">
        <v>0</v>
      </c>
      <c r="D408" s="11" t="s">
        <v>1606</v>
      </c>
      <c r="E408" s="11" t="s">
        <v>1606</v>
      </c>
      <c r="F408" s="13" t="s">
        <v>2362</v>
      </c>
      <c r="G408" s="12"/>
      <c r="H408" s="12"/>
      <c r="I408" s="14">
        <v>3058073</v>
      </c>
      <c r="J408" s="14">
        <v>203488</v>
      </c>
      <c r="K408" s="14">
        <v>203488</v>
      </c>
      <c r="L408" s="14">
        <v>11606</v>
      </c>
      <c r="M408" s="14">
        <v>275227</v>
      </c>
      <c r="N408" s="14">
        <v>162453</v>
      </c>
      <c r="O408" s="14">
        <v>0</v>
      </c>
      <c r="P408" s="14">
        <v>275227</v>
      </c>
      <c r="Q408" s="14">
        <v>275227</v>
      </c>
      <c r="R408" s="14">
        <v>275227</v>
      </c>
      <c r="S408" s="14">
        <v>1681943</v>
      </c>
      <c r="T408" s="15">
        <v>1</v>
      </c>
    </row>
    <row r="409" spans="1:20" ht="15">
      <c r="A409" s="11" t="s">
        <v>2335</v>
      </c>
      <c r="B409" s="11" t="s">
        <v>2361</v>
      </c>
      <c r="C409" s="12">
        <v>6010474</v>
      </c>
      <c r="D409" s="11" t="s">
        <v>2363</v>
      </c>
      <c r="E409" s="11" t="s">
        <v>874</v>
      </c>
      <c r="F409" s="13" t="s">
        <v>2364</v>
      </c>
      <c r="G409" s="12"/>
      <c r="H409" s="12"/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5">
        <v>1</v>
      </c>
    </row>
    <row r="410" spans="1:20" ht="15">
      <c r="A410" s="11" t="s">
        <v>2335</v>
      </c>
      <c r="B410" s="11" t="s">
        <v>2365</v>
      </c>
      <c r="C410" s="12">
        <v>0</v>
      </c>
      <c r="D410" s="11" t="s">
        <v>1606</v>
      </c>
      <c r="E410" s="11" t="s">
        <v>1606</v>
      </c>
      <c r="F410" s="13" t="s">
        <v>2366</v>
      </c>
      <c r="G410" s="12"/>
      <c r="H410" s="12"/>
      <c r="I410" s="14">
        <v>2152003</v>
      </c>
      <c r="J410" s="14">
        <v>144194</v>
      </c>
      <c r="K410" s="14">
        <v>144194</v>
      </c>
      <c r="L410" s="14">
        <v>8224</v>
      </c>
      <c r="M410" s="14">
        <v>193680</v>
      </c>
      <c r="N410" s="14">
        <v>112268</v>
      </c>
      <c r="O410" s="14">
        <v>0</v>
      </c>
      <c r="P410" s="14">
        <v>193680</v>
      </c>
      <c r="Q410" s="14">
        <v>193680</v>
      </c>
      <c r="R410" s="14">
        <v>193680</v>
      </c>
      <c r="S410" s="14">
        <v>1183600</v>
      </c>
      <c r="T410" s="15">
        <v>1</v>
      </c>
    </row>
    <row r="411" spans="1:20" ht="15">
      <c r="A411" s="11" t="s">
        <v>2335</v>
      </c>
      <c r="B411" s="11" t="s">
        <v>2365</v>
      </c>
      <c r="C411" s="12">
        <v>6113120</v>
      </c>
      <c r="D411" s="11" t="s">
        <v>2367</v>
      </c>
      <c r="E411" s="11" t="s">
        <v>1622</v>
      </c>
      <c r="F411" s="13" t="s">
        <v>2368</v>
      </c>
      <c r="G411" s="12"/>
      <c r="H411" s="12"/>
      <c r="I411" s="14">
        <v>108557</v>
      </c>
      <c r="J411" s="14">
        <v>5891</v>
      </c>
      <c r="K411" s="14">
        <v>5891</v>
      </c>
      <c r="L411" s="14">
        <v>336</v>
      </c>
      <c r="M411" s="14">
        <v>9770</v>
      </c>
      <c r="N411" s="14">
        <v>8508</v>
      </c>
      <c r="O411" s="14">
        <v>0</v>
      </c>
      <c r="P411" s="14">
        <v>9770</v>
      </c>
      <c r="Q411" s="14">
        <v>9770</v>
      </c>
      <c r="R411" s="14">
        <v>9770</v>
      </c>
      <c r="S411" s="14">
        <v>59706</v>
      </c>
      <c r="T411" s="15">
        <v>1</v>
      </c>
    </row>
    <row r="412" spans="1:20" ht="15">
      <c r="A412" s="11" t="s">
        <v>2335</v>
      </c>
      <c r="B412" s="11" t="s">
        <v>2369</v>
      </c>
      <c r="C412" s="12">
        <v>0</v>
      </c>
      <c r="D412" s="11" t="s">
        <v>1606</v>
      </c>
      <c r="E412" s="11" t="s">
        <v>1606</v>
      </c>
      <c r="F412" s="13" t="s">
        <v>2273</v>
      </c>
      <c r="G412" s="12"/>
      <c r="H412" s="12"/>
      <c r="I412" s="14">
        <v>1540216</v>
      </c>
      <c r="J412" s="14">
        <v>101725</v>
      </c>
      <c r="K412" s="14">
        <v>101725</v>
      </c>
      <c r="L412" s="14">
        <v>5802</v>
      </c>
      <c r="M412" s="14">
        <v>138619</v>
      </c>
      <c r="N412" s="14">
        <v>83389</v>
      </c>
      <c r="O412" s="14">
        <v>0</v>
      </c>
      <c r="P412" s="14">
        <v>138619</v>
      </c>
      <c r="Q412" s="14">
        <v>138619</v>
      </c>
      <c r="R412" s="14">
        <v>138619</v>
      </c>
      <c r="S412" s="14">
        <v>847117</v>
      </c>
      <c r="T412" s="15">
        <v>1</v>
      </c>
    </row>
    <row r="413" spans="1:20" ht="15">
      <c r="A413" s="11" t="s">
        <v>2335</v>
      </c>
      <c r="B413" s="11" t="s">
        <v>2370</v>
      </c>
      <c r="C413" s="12">
        <v>0</v>
      </c>
      <c r="D413" s="11" t="s">
        <v>1606</v>
      </c>
      <c r="E413" s="11" t="s">
        <v>1606</v>
      </c>
      <c r="F413" s="13" t="s">
        <v>2371</v>
      </c>
      <c r="G413" s="12"/>
      <c r="H413" s="12"/>
      <c r="I413" s="14">
        <v>14720613</v>
      </c>
      <c r="J413" s="14">
        <v>981012</v>
      </c>
      <c r="K413" s="14">
        <v>981012</v>
      </c>
      <c r="L413" s="14">
        <v>55950</v>
      </c>
      <c r="M413" s="14">
        <v>1324855</v>
      </c>
      <c r="N413" s="14">
        <v>778943</v>
      </c>
      <c r="O413" s="14">
        <v>0</v>
      </c>
      <c r="P413" s="14">
        <v>1324855</v>
      </c>
      <c r="Q413" s="14">
        <v>1324855</v>
      </c>
      <c r="R413" s="14">
        <v>1324855</v>
      </c>
      <c r="S413" s="14">
        <v>8096337</v>
      </c>
      <c r="T413" s="15">
        <v>1</v>
      </c>
    </row>
    <row r="414" spans="1:20" ht="15">
      <c r="A414" s="11" t="s">
        <v>2335</v>
      </c>
      <c r="B414" s="11" t="s">
        <v>2370</v>
      </c>
      <c r="C414" s="12">
        <v>100156</v>
      </c>
      <c r="D414" s="11" t="s">
        <v>2372</v>
      </c>
      <c r="E414" s="11" t="s">
        <v>1622</v>
      </c>
      <c r="F414" s="13" t="s">
        <v>2373</v>
      </c>
      <c r="G414" s="12"/>
      <c r="H414" s="12"/>
      <c r="I414" s="14">
        <v>1310216</v>
      </c>
      <c r="J414" s="14">
        <v>72088</v>
      </c>
      <c r="K414" s="14">
        <v>72088</v>
      </c>
      <c r="L414" s="14">
        <v>4111</v>
      </c>
      <c r="M414" s="14">
        <v>117919</v>
      </c>
      <c r="N414" s="14">
        <v>100654</v>
      </c>
      <c r="O414" s="14">
        <v>0</v>
      </c>
      <c r="P414" s="14">
        <v>117919</v>
      </c>
      <c r="Q414" s="14">
        <v>117919</v>
      </c>
      <c r="R414" s="14">
        <v>117919</v>
      </c>
      <c r="S414" s="14">
        <v>720617</v>
      </c>
      <c r="T414" s="15">
        <v>1</v>
      </c>
    </row>
    <row r="415" spans="1:20" ht="15">
      <c r="A415" s="11" t="s">
        <v>2335</v>
      </c>
      <c r="B415" s="11" t="s">
        <v>2374</v>
      </c>
      <c r="C415" s="12">
        <v>0</v>
      </c>
      <c r="D415" s="11" t="s">
        <v>1606</v>
      </c>
      <c r="E415" s="11" t="s">
        <v>1606</v>
      </c>
      <c r="F415" s="13" t="s">
        <v>2375</v>
      </c>
      <c r="G415" s="12"/>
      <c r="H415" s="12"/>
      <c r="I415" s="14">
        <v>11607282</v>
      </c>
      <c r="J415" s="14">
        <v>750932</v>
      </c>
      <c r="K415" s="14">
        <v>750932</v>
      </c>
      <c r="L415" s="14">
        <v>42828</v>
      </c>
      <c r="M415" s="14">
        <v>1044655</v>
      </c>
      <c r="N415" s="14">
        <v>660691</v>
      </c>
      <c r="O415" s="14">
        <v>0</v>
      </c>
      <c r="P415" s="14">
        <v>1044655</v>
      </c>
      <c r="Q415" s="14">
        <v>1044655</v>
      </c>
      <c r="R415" s="14">
        <v>1044655</v>
      </c>
      <c r="S415" s="14">
        <v>6384003</v>
      </c>
      <c r="T415" s="15">
        <v>1</v>
      </c>
    </row>
    <row r="416" spans="1:20" ht="15">
      <c r="A416" s="11" t="s">
        <v>2335</v>
      </c>
      <c r="B416" s="11" t="s">
        <v>2374</v>
      </c>
      <c r="C416" s="12">
        <v>110205</v>
      </c>
      <c r="D416" s="11" t="s">
        <v>2376</v>
      </c>
      <c r="E416" s="11" t="s">
        <v>1609</v>
      </c>
      <c r="F416" s="13" t="s">
        <v>2377</v>
      </c>
      <c r="G416" s="12"/>
      <c r="H416" s="12"/>
      <c r="I416" s="14">
        <v>977601</v>
      </c>
      <c r="J416" s="14">
        <v>54805</v>
      </c>
      <c r="K416" s="14">
        <v>54805</v>
      </c>
      <c r="L416" s="14">
        <v>3126</v>
      </c>
      <c r="M416" s="14">
        <v>87984</v>
      </c>
      <c r="N416" s="14">
        <v>73008</v>
      </c>
      <c r="O416" s="14">
        <v>0</v>
      </c>
      <c r="P416" s="14">
        <v>87984</v>
      </c>
      <c r="Q416" s="14">
        <v>87984</v>
      </c>
      <c r="R416" s="14">
        <v>87984</v>
      </c>
      <c r="S416" s="14">
        <v>537680</v>
      </c>
      <c r="T416" s="15">
        <v>1</v>
      </c>
    </row>
    <row r="417" spans="1:20" ht="15">
      <c r="A417" s="11" t="s">
        <v>2335</v>
      </c>
      <c r="B417" s="11" t="s">
        <v>2378</v>
      </c>
      <c r="C417" s="12">
        <v>0</v>
      </c>
      <c r="D417" s="11" t="s">
        <v>1606</v>
      </c>
      <c r="E417" s="11" t="s">
        <v>1606</v>
      </c>
      <c r="F417" s="13" t="s">
        <v>1810</v>
      </c>
      <c r="G417" s="12"/>
      <c r="H417" s="12"/>
      <c r="I417" s="14">
        <v>14644</v>
      </c>
      <c r="J417" s="14">
        <v>90</v>
      </c>
      <c r="K417" s="14">
        <v>90</v>
      </c>
      <c r="L417" s="14">
        <v>5</v>
      </c>
      <c r="M417" s="14">
        <v>1318</v>
      </c>
      <c r="N417" s="14">
        <v>2597</v>
      </c>
      <c r="O417" s="14">
        <v>0</v>
      </c>
      <c r="P417" s="14">
        <v>1318</v>
      </c>
      <c r="Q417" s="14">
        <v>1318</v>
      </c>
      <c r="R417" s="14">
        <v>1318</v>
      </c>
      <c r="S417" s="14">
        <v>8054</v>
      </c>
      <c r="T417" s="15">
        <v>1</v>
      </c>
    </row>
    <row r="418" spans="1:20" ht="15">
      <c r="A418" s="11" t="s">
        <v>2335</v>
      </c>
      <c r="B418" s="11" t="s">
        <v>2378</v>
      </c>
      <c r="C418" s="12">
        <v>116699</v>
      </c>
      <c r="D418" s="11" t="s">
        <v>2379</v>
      </c>
      <c r="E418" s="11" t="s">
        <v>1622</v>
      </c>
      <c r="F418" s="13" t="s">
        <v>2380</v>
      </c>
      <c r="G418" s="12"/>
      <c r="H418" s="12"/>
      <c r="I418" s="14">
        <v>2013548</v>
      </c>
      <c r="J418" s="14">
        <v>111628</v>
      </c>
      <c r="K418" s="14">
        <v>111628</v>
      </c>
      <c r="L418" s="14">
        <v>6366</v>
      </c>
      <c r="M418" s="14">
        <v>181219</v>
      </c>
      <c r="N418" s="14">
        <v>152951</v>
      </c>
      <c r="O418" s="14">
        <v>0</v>
      </c>
      <c r="P418" s="14">
        <v>181219</v>
      </c>
      <c r="Q418" s="14">
        <v>181219</v>
      </c>
      <c r="R418" s="14">
        <v>181219</v>
      </c>
      <c r="S418" s="14">
        <v>1107449</v>
      </c>
      <c r="T418" s="15">
        <v>1</v>
      </c>
    </row>
    <row r="419" spans="1:20" ht="15">
      <c r="A419" s="11" t="s">
        <v>2335</v>
      </c>
      <c r="B419" s="11" t="s">
        <v>2378</v>
      </c>
      <c r="C419" s="12">
        <v>6010557</v>
      </c>
      <c r="D419" s="11" t="s">
        <v>2379</v>
      </c>
      <c r="E419" s="11" t="s">
        <v>1622</v>
      </c>
      <c r="F419" s="13" t="s">
        <v>2381</v>
      </c>
      <c r="G419" s="12"/>
      <c r="H419" s="12"/>
      <c r="I419" s="14">
        <v>3169661</v>
      </c>
      <c r="J419" s="14">
        <v>175767</v>
      </c>
      <c r="K419" s="14">
        <v>175767</v>
      </c>
      <c r="L419" s="14">
        <v>10025</v>
      </c>
      <c r="M419" s="14">
        <v>285269</v>
      </c>
      <c r="N419" s="14">
        <v>240676</v>
      </c>
      <c r="O419" s="14">
        <v>0</v>
      </c>
      <c r="P419" s="14">
        <v>285269</v>
      </c>
      <c r="Q419" s="14">
        <v>285269</v>
      </c>
      <c r="R419" s="14">
        <v>285269</v>
      </c>
      <c r="S419" s="14">
        <v>1743311</v>
      </c>
      <c r="T419" s="15">
        <v>1</v>
      </c>
    </row>
    <row r="420" spans="1:20" ht="15">
      <c r="A420" s="11" t="s">
        <v>2335</v>
      </c>
      <c r="B420" s="11" t="s">
        <v>2378</v>
      </c>
      <c r="C420" s="12">
        <v>6110233</v>
      </c>
      <c r="D420" s="11" t="s">
        <v>2379</v>
      </c>
      <c r="E420" s="11" t="s">
        <v>1622</v>
      </c>
      <c r="F420" s="13" t="s">
        <v>2382</v>
      </c>
      <c r="G420" s="12"/>
      <c r="H420" s="12"/>
      <c r="I420" s="14">
        <v>2951862</v>
      </c>
      <c r="J420" s="14">
        <v>165311</v>
      </c>
      <c r="K420" s="14">
        <v>165311</v>
      </c>
      <c r="L420" s="14">
        <v>9428</v>
      </c>
      <c r="M420" s="14">
        <v>265668</v>
      </c>
      <c r="N420" s="14">
        <v>220804</v>
      </c>
      <c r="O420" s="14">
        <v>0</v>
      </c>
      <c r="P420" s="14">
        <v>265668</v>
      </c>
      <c r="Q420" s="14">
        <v>265668</v>
      </c>
      <c r="R420" s="14">
        <v>265668</v>
      </c>
      <c r="S420" s="14">
        <v>1623526</v>
      </c>
      <c r="T420" s="15">
        <v>1</v>
      </c>
    </row>
    <row r="421" spans="1:20" ht="15">
      <c r="A421" s="11" t="s">
        <v>2335</v>
      </c>
      <c r="B421" s="11" t="s">
        <v>2383</v>
      </c>
      <c r="C421" s="12">
        <v>0</v>
      </c>
      <c r="D421" s="11" t="s">
        <v>1606</v>
      </c>
      <c r="E421" s="11" t="s">
        <v>1606</v>
      </c>
      <c r="F421" s="13" t="s">
        <v>2384</v>
      </c>
      <c r="G421" s="12"/>
      <c r="H421" s="12"/>
      <c r="I421" s="14">
        <v>12597595</v>
      </c>
      <c r="J421" s="14">
        <v>820669</v>
      </c>
      <c r="K421" s="14">
        <v>820669</v>
      </c>
      <c r="L421" s="14">
        <v>46805</v>
      </c>
      <c r="M421" s="14">
        <v>1133784</v>
      </c>
      <c r="N421" s="14">
        <v>705401</v>
      </c>
      <c r="O421" s="14">
        <v>0</v>
      </c>
      <c r="P421" s="14">
        <v>1133784</v>
      </c>
      <c r="Q421" s="14">
        <v>1133784</v>
      </c>
      <c r="R421" s="14">
        <v>1133784</v>
      </c>
      <c r="S421" s="14">
        <v>6928680</v>
      </c>
      <c r="T421" s="15">
        <v>1</v>
      </c>
    </row>
    <row r="422" spans="1:20" ht="15">
      <c r="A422" s="11" t="s">
        <v>2385</v>
      </c>
      <c r="B422" s="11" t="s">
        <v>2386</v>
      </c>
      <c r="C422" s="12">
        <v>0</v>
      </c>
      <c r="D422" s="11" t="s">
        <v>1606</v>
      </c>
      <c r="E422" s="11" t="s">
        <v>1606</v>
      </c>
      <c r="F422" s="13" t="s">
        <v>2387</v>
      </c>
      <c r="G422" s="12"/>
      <c r="H422" s="12"/>
      <c r="I422" s="14">
        <v>5436439</v>
      </c>
      <c r="J422" s="14">
        <v>17530</v>
      </c>
      <c r="K422" s="14">
        <v>17530</v>
      </c>
      <c r="L422" s="14">
        <v>1000</v>
      </c>
      <c r="M422" s="14">
        <v>489280</v>
      </c>
      <c r="N422" s="14">
        <v>996864</v>
      </c>
      <c r="O422" s="14">
        <v>0</v>
      </c>
      <c r="P422" s="14">
        <v>489280</v>
      </c>
      <c r="Q422" s="14">
        <v>489280</v>
      </c>
      <c r="R422" s="14">
        <v>489280</v>
      </c>
      <c r="S422" s="14">
        <v>2990044</v>
      </c>
      <c r="T422" s="15">
        <v>1</v>
      </c>
    </row>
    <row r="423" spans="1:20" ht="15">
      <c r="A423" s="11" t="s">
        <v>2385</v>
      </c>
      <c r="B423" s="11" t="s">
        <v>2388</v>
      </c>
      <c r="C423" s="12">
        <v>0</v>
      </c>
      <c r="D423" s="11" t="s">
        <v>1606</v>
      </c>
      <c r="E423" s="11" t="s">
        <v>1606</v>
      </c>
      <c r="F423" s="13" t="s">
        <v>2389</v>
      </c>
      <c r="G423" s="12"/>
      <c r="H423" s="12"/>
      <c r="I423" s="14">
        <v>4878030</v>
      </c>
      <c r="J423" s="14">
        <v>306767</v>
      </c>
      <c r="K423" s="14">
        <v>306767</v>
      </c>
      <c r="L423" s="14">
        <v>17496</v>
      </c>
      <c r="M423" s="14">
        <v>439023</v>
      </c>
      <c r="N423" s="14">
        <v>295797</v>
      </c>
      <c r="O423" s="14">
        <v>0</v>
      </c>
      <c r="P423" s="14">
        <v>439023</v>
      </c>
      <c r="Q423" s="14">
        <v>439023</v>
      </c>
      <c r="R423" s="14">
        <v>439023</v>
      </c>
      <c r="S423" s="14">
        <v>2682919</v>
      </c>
      <c r="T423" s="15">
        <v>1</v>
      </c>
    </row>
    <row r="424" spans="1:20" ht="15">
      <c r="A424" s="11" t="s">
        <v>2385</v>
      </c>
      <c r="B424" s="11" t="s">
        <v>2390</v>
      </c>
      <c r="C424" s="12">
        <v>0</v>
      </c>
      <c r="D424" s="11" t="s">
        <v>1606</v>
      </c>
      <c r="E424" s="11" t="s">
        <v>1606</v>
      </c>
      <c r="F424" s="13" t="s">
        <v>2391</v>
      </c>
      <c r="G424" s="12"/>
      <c r="H424" s="12"/>
      <c r="I424" s="14">
        <v>10890184</v>
      </c>
      <c r="J424" s="14">
        <v>704449</v>
      </c>
      <c r="K424" s="14">
        <v>704449</v>
      </c>
      <c r="L424" s="14">
        <v>40177</v>
      </c>
      <c r="M424" s="14">
        <v>980117</v>
      </c>
      <c r="N424" s="14">
        <v>620060</v>
      </c>
      <c r="O424" s="14">
        <v>0</v>
      </c>
      <c r="P424" s="14">
        <v>980117</v>
      </c>
      <c r="Q424" s="14">
        <v>980117</v>
      </c>
      <c r="R424" s="14">
        <v>980117</v>
      </c>
      <c r="S424" s="14">
        <v>5989603</v>
      </c>
      <c r="T424" s="15">
        <v>1</v>
      </c>
    </row>
    <row r="425" spans="1:20" ht="15">
      <c r="A425" s="11" t="s">
        <v>2385</v>
      </c>
      <c r="B425" s="11" t="s">
        <v>2392</v>
      </c>
      <c r="C425" s="12">
        <v>0</v>
      </c>
      <c r="D425" s="11" t="s">
        <v>1606</v>
      </c>
      <c r="E425" s="11" t="s">
        <v>1606</v>
      </c>
      <c r="F425" s="13" t="s">
        <v>2393</v>
      </c>
      <c r="G425" s="12"/>
      <c r="H425" s="12"/>
      <c r="I425" s="14">
        <v>4856762</v>
      </c>
      <c r="J425" s="14">
        <v>314534</v>
      </c>
      <c r="K425" s="14">
        <v>314534</v>
      </c>
      <c r="L425" s="14">
        <v>17939</v>
      </c>
      <c r="M425" s="14">
        <v>437109</v>
      </c>
      <c r="N425" s="14">
        <v>275778</v>
      </c>
      <c r="O425" s="14">
        <v>0</v>
      </c>
      <c r="P425" s="14">
        <v>437109</v>
      </c>
      <c r="Q425" s="14">
        <v>437109</v>
      </c>
      <c r="R425" s="14">
        <v>437109</v>
      </c>
      <c r="S425" s="14">
        <v>2671221</v>
      </c>
      <c r="T425" s="15">
        <v>1</v>
      </c>
    </row>
    <row r="426" spans="1:20" ht="15">
      <c r="A426" s="11" t="s">
        <v>2385</v>
      </c>
      <c r="B426" s="11" t="s">
        <v>2394</v>
      </c>
      <c r="C426" s="12">
        <v>0</v>
      </c>
      <c r="D426" s="11" t="s">
        <v>1606</v>
      </c>
      <c r="E426" s="11" t="s">
        <v>1606</v>
      </c>
      <c r="F426" s="13" t="s">
        <v>2395</v>
      </c>
      <c r="G426" s="12"/>
      <c r="H426" s="12"/>
      <c r="I426" s="14">
        <v>852679</v>
      </c>
      <c r="J426" s="14">
        <v>55914</v>
      </c>
      <c r="K426" s="14">
        <v>55914</v>
      </c>
      <c r="L426" s="14">
        <v>3189</v>
      </c>
      <c r="M426" s="14">
        <v>76741</v>
      </c>
      <c r="N426" s="14">
        <v>46992</v>
      </c>
      <c r="O426" s="14">
        <v>0</v>
      </c>
      <c r="P426" s="14">
        <v>76741</v>
      </c>
      <c r="Q426" s="14">
        <v>76741</v>
      </c>
      <c r="R426" s="14">
        <v>76741</v>
      </c>
      <c r="S426" s="14">
        <v>468973</v>
      </c>
      <c r="T426" s="15">
        <v>1</v>
      </c>
    </row>
    <row r="427" spans="1:20" ht="15">
      <c r="A427" s="11" t="s">
        <v>2385</v>
      </c>
      <c r="B427" s="11" t="s">
        <v>2396</v>
      </c>
      <c r="C427" s="12">
        <v>0</v>
      </c>
      <c r="D427" s="11" t="s">
        <v>1606</v>
      </c>
      <c r="E427" s="11" t="s">
        <v>1606</v>
      </c>
      <c r="F427" s="13" t="s">
        <v>2397</v>
      </c>
      <c r="G427" s="12"/>
      <c r="H427" s="12"/>
      <c r="I427" s="14">
        <v>4143045</v>
      </c>
      <c r="J427" s="14">
        <v>781662</v>
      </c>
      <c r="K427" s="14">
        <v>781662</v>
      </c>
      <c r="L427" s="14">
        <v>24767</v>
      </c>
      <c r="M427" s="14">
        <v>621457</v>
      </c>
      <c r="N427" s="14">
        <v>276280</v>
      </c>
      <c r="O427" s="14">
        <v>0</v>
      </c>
      <c r="P427" s="14">
        <v>0</v>
      </c>
      <c r="Q427" s="14">
        <v>0</v>
      </c>
      <c r="R427" s="14">
        <v>248583</v>
      </c>
      <c r="S427" s="14">
        <v>2734411</v>
      </c>
      <c r="T427" s="15">
        <v>2</v>
      </c>
    </row>
    <row r="428" spans="1:20" ht="15">
      <c r="A428" s="11" t="s">
        <v>2385</v>
      </c>
      <c r="B428" s="11" t="s">
        <v>2396</v>
      </c>
      <c r="C428" s="12">
        <v>108340</v>
      </c>
      <c r="D428" s="11" t="s">
        <v>2398</v>
      </c>
      <c r="E428" s="11" t="s">
        <v>1609</v>
      </c>
      <c r="F428" s="13" t="s">
        <v>2399</v>
      </c>
      <c r="G428" s="12"/>
      <c r="H428" s="12"/>
      <c r="I428" s="14">
        <v>224788</v>
      </c>
      <c r="J428" s="14">
        <v>13288</v>
      </c>
      <c r="K428" s="14">
        <v>13288</v>
      </c>
      <c r="L428" s="14">
        <v>758</v>
      </c>
      <c r="M428" s="14">
        <v>20231</v>
      </c>
      <c r="N428" s="14">
        <v>15375</v>
      </c>
      <c r="O428" s="14">
        <v>0</v>
      </c>
      <c r="P428" s="14">
        <v>20231</v>
      </c>
      <c r="Q428" s="14">
        <v>20231</v>
      </c>
      <c r="R428" s="14">
        <v>20231</v>
      </c>
      <c r="S428" s="14">
        <v>123633</v>
      </c>
      <c r="T428" s="15">
        <v>1</v>
      </c>
    </row>
    <row r="429" spans="1:20" ht="15">
      <c r="A429" s="11" t="s">
        <v>2385</v>
      </c>
      <c r="B429" s="11" t="s">
        <v>2400</v>
      </c>
      <c r="C429" s="12">
        <v>0</v>
      </c>
      <c r="D429" s="11" t="s">
        <v>1606</v>
      </c>
      <c r="E429" s="11" t="s">
        <v>1606</v>
      </c>
      <c r="F429" s="13" t="s">
        <v>2401</v>
      </c>
      <c r="G429" s="12"/>
      <c r="H429" s="12"/>
      <c r="I429" s="14">
        <v>1977718</v>
      </c>
      <c r="J429" s="14">
        <v>126584</v>
      </c>
      <c r="K429" s="14">
        <v>126584</v>
      </c>
      <c r="L429" s="14">
        <v>7219</v>
      </c>
      <c r="M429" s="14">
        <v>177995</v>
      </c>
      <c r="N429" s="14">
        <v>115380</v>
      </c>
      <c r="O429" s="14">
        <v>0</v>
      </c>
      <c r="P429" s="14">
        <v>177995</v>
      </c>
      <c r="Q429" s="14">
        <v>177995</v>
      </c>
      <c r="R429" s="14">
        <v>177995</v>
      </c>
      <c r="S429" s="14">
        <v>1087747</v>
      </c>
      <c r="T429" s="15">
        <v>1</v>
      </c>
    </row>
    <row r="430" spans="1:20" ht="15">
      <c r="A430" s="11" t="s">
        <v>2385</v>
      </c>
      <c r="B430" s="11" t="s">
        <v>2402</v>
      </c>
      <c r="C430" s="12">
        <v>0</v>
      </c>
      <c r="D430" s="11" t="s">
        <v>1606</v>
      </c>
      <c r="E430" s="11" t="s">
        <v>1606</v>
      </c>
      <c r="F430" s="13" t="s">
        <v>2403</v>
      </c>
      <c r="G430" s="12"/>
      <c r="H430" s="12"/>
      <c r="I430" s="14">
        <v>1496340</v>
      </c>
      <c r="J430" s="14">
        <v>97920</v>
      </c>
      <c r="K430" s="14">
        <v>97920</v>
      </c>
      <c r="L430" s="14">
        <v>5585</v>
      </c>
      <c r="M430" s="14">
        <v>134671</v>
      </c>
      <c r="N430" s="14">
        <v>82880</v>
      </c>
      <c r="O430" s="14">
        <v>0</v>
      </c>
      <c r="P430" s="14">
        <v>134671</v>
      </c>
      <c r="Q430" s="14">
        <v>134671</v>
      </c>
      <c r="R430" s="14">
        <v>134671</v>
      </c>
      <c r="S430" s="14">
        <v>822989</v>
      </c>
      <c r="T430" s="15">
        <v>1</v>
      </c>
    </row>
    <row r="431" spans="1:20" ht="15">
      <c r="A431" s="11" t="s">
        <v>2404</v>
      </c>
      <c r="B431" s="11" t="s">
        <v>2405</v>
      </c>
      <c r="C431" s="12">
        <v>0</v>
      </c>
      <c r="D431" s="11" t="s">
        <v>1606</v>
      </c>
      <c r="E431" s="11" t="s">
        <v>1606</v>
      </c>
      <c r="F431" s="13" t="s">
        <v>2406</v>
      </c>
      <c r="G431" s="12"/>
      <c r="H431" s="12"/>
      <c r="I431" s="14">
        <v>6116826</v>
      </c>
      <c r="J431" s="14">
        <v>144874</v>
      </c>
      <c r="K431" s="14">
        <v>144874</v>
      </c>
      <c r="L431" s="14">
        <v>8263</v>
      </c>
      <c r="M431" s="14">
        <v>550514</v>
      </c>
      <c r="N431" s="14">
        <v>864185</v>
      </c>
      <c r="O431" s="14">
        <v>0</v>
      </c>
      <c r="P431" s="14">
        <v>550514</v>
      </c>
      <c r="Q431" s="14">
        <v>550514</v>
      </c>
      <c r="R431" s="14">
        <v>550514</v>
      </c>
      <c r="S431" s="14">
        <v>3364252</v>
      </c>
      <c r="T431" s="15">
        <v>1</v>
      </c>
    </row>
    <row r="432" spans="1:20" ht="15">
      <c r="A432" s="11" t="s">
        <v>2404</v>
      </c>
      <c r="B432" s="11" t="s">
        <v>2407</v>
      </c>
      <c r="C432" s="12">
        <v>0</v>
      </c>
      <c r="D432" s="11" t="s">
        <v>1606</v>
      </c>
      <c r="E432" s="11" t="s">
        <v>1606</v>
      </c>
      <c r="F432" s="13" t="s">
        <v>2408</v>
      </c>
      <c r="G432" s="12"/>
      <c r="H432" s="12"/>
      <c r="I432" s="14">
        <v>663900</v>
      </c>
      <c r="J432" s="14">
        <v>124408</v>
      </c>
      <c r="K432" s="14">
        <v>124408</v>
      </c>
      <c r="L432" s="14">
        <v>3942</v>
      </c>
      <c r="M432" s="14">
        <v>99585</v>
      </c>
      <c r="N432" s="14">
        <v>45997</v>
      </c>
      <c r="O432" s="14">
        <v>0</v>
      </c>
      <c r="P432" s="14">
        <v>0</v>
      </c>
      <c r="Q432" s="14">
        <v>0</v>
      </c>
      <c r="R432" s="14">
        <v>39834</v>
      </c>
      <c r="S432" s="14">
        <v>438174</v>
      </c>
      <c r="T432" s="15">
        <v>2</v>
      </c>
    </row>
    <row r="433" spans="1:20" ht="15">
      <c r="A433" s="11" t="s">
        <v>2404</v>
      </c>
      <c r="B433" s="11" t="s">
        <v>2409</v>
      </c>
      <c r="C433" s="12">
        <v>0</v>
      </c>
      <c r="D433" s="11" t="s">
        <v>1606</v>
      </c>
      <c r="E433" s="11" t="s">
        <v>1606</v>
      </c>
      <c r="F433" s="13" t="s">
        <v>2410</v>
      </c>
      <c r="G433" s="12"/>
      <c r="H433" s="12"/>
      <c r="I433" s="14">
        <v>1903698</v>
      </c>
      <c r="J433" s="14">
        <v>126515</v>
      </c>
      <c r="K433" s="14">
        <v>126515</v>
      </c>
      <c r="L433" s="14">
        <v>7216</v>
      </c>
      <c r="M433" s="14">
        <v>171333</v>
      </c>
      <c r="N433" s="14">
        <v>101457</v>
      </c>
      <c r="O433" s="14">
        <v>0</v>
      </c>
      <c r="P433" s="14">
        <v>171333</v>
      </c>
      <c r="Q433" s="14">
        <v>171333</v>
      </c>
      <c r="R433" s="14">
        <v>171333</v>
      </c>
      <c r="S433" s="14">
        <v>1047035</v>
      </c>
      <c r="T433" s="15">
        <v>1</v>
      </c>
    </row>
    <row r="434" spans="1:20" ht="15">
      <c r="A434" s="11" t="s">
        <v>2404</v>
      </c>
      <c r="B434" s="11" t="s">
        <v>2411</v>
      </c>
      <c r="C434" s="12">
        <v>0</v>
      </c>
      <c r="D434" s="11" t="s">
        <v>1606</v>
      </c>
      <c r="E434" s="11" t="s">
        <v>1606</v>
      </c>
      <c r="F434" s="13" t="s">
        <v>2412</v>
      </c>
      <c r="G434" s="12"/>
      <c r="H434" s="12"/>
      <c r="I434" s="14">
        <v>891836</v>
      </c>
      <c r="J434" s="14">
        <v>59183</v>
      </c>
      <c r="K434" s="14">
        <v>59183</v>
      </c>
      <c r="L434" s="14">
        <v>3375</v>
      </c>
      <c r="M434" s="14">
        <v>80265</v>
      </c>
      <c r="N434" s="14">
        <v>47708</v>
      </c>
      <c r="O434" s="14">
        <v>0</v>
      </c>
      <c r="P434" s="14">
        <v>80265</v>
      </c>
      <c r="Q434" s="14">
        <v>80265</v>
      </c>
      <c r="R434" s="14">
        <v>80265</v>
      </c>
      <c r="S434" s="14">
        <v>490509</v>
      </c>
      <c r="T434" s="15">
        <v>1</v>
      </c>
    </row>
    <row r="435" spans="1:20" ht="15">
      <c r="A435" s="11" t="s">
        <v>2404</v>
      </c>
      <c r="B435" s="11" t="s">
        <v>2413</v>
      </c>
      <c r="C435" s="12">
        <v>0</v>
      </c>
      <c r="D435" s="11" t="s">
        <v>1606</v>
      </c>
      <c r="E435" s="11" t="s">
        <v>1606</v>
      </c>
      <c r="F435" s="13" t="s">
        <v>2414</v>
      </c>
      <c r="G435" s="12"/>
      <c r="H435" s="12"/>
      <c r="I435" s="14">
        <v>3515991</v>
      </c>
      <c r="J435" s="14">
        <v>222016</v>
      </c>
      <c r="K435" s="14">
        <v>222016</v>
      </c>
      <c r="L435" s="14">
        <v>12662</v>
      </c>
      <c r="M435" s="14">
        <v>316439</v>
      </c>
      <c r="N435" s="14">
        <v>211345</v>
      </c>
      <c r="O435" s="14">
        <v>0</v>
      </c>
      <c r="P435" s="14">
        <v>316439</v>
      </c>
      <c r="Q435" s="14">
        <v>316439</v>
      </c>
      <c r="R435" s="14">
        <v>316439</v>
      </c>
      <c r="S435" s="14">
        <v>1933795</v>
      </c>
      <c r="T435" s="15">
        <v>1</v>
      </c>
    </row>
    <row r="436" spans="1:20" ht="15">
      <c r="A436" s="11" t="s">
        <v>2404</v>
      </c>
      <c r="B436" s="11" t="s">
        <v>2413</v>
      </c>
      <c r="C436" s="12">
        <v>106385</v>
      </c>
      <c r="D436" s="11" t="s">
        <v>2415</v>
      </c>
      <c r="E436" s="11" t="s">
        <v>1622</v>
      </c>
      <c r="F436" s="13" t="s">
        <v>2416</v>
      </c>
      <c r="G436" s="12"/>
      <c r="H436" s="12"/>
      <c r="I436" s="14">
        <v>250059</v>
      </c>
      <c r="J436" s="14">
        <v>15169</v>
      </c>
      <c r="K436" s="14">
        <v>15169</v>
      </c>
      <c r="L436" s="14">
        <v>865</v>
      </c>
      <c r="M436" s="14">
        <v>22505</v>
      </c>
      <c r="N436" s="14">
        <v>16308</v>
      </c>
      <c r="O436" s="14">
        <v>0</v>
      </c>
      <c r="P436" s="14">
        <v>22505</v>
      </c>
      <c r="Q436" s="14">
        <v>22505</v>
      </c>
      <c r="R436" s="14">
        <v>22505</v>
      </c>
      <c r="S436" s="14">
        <v>137531</v>
      </c>
      <c r="T436" s="15">
        <v>1</v>
      </c>
    </row>
    <row r="437" spans="1:20" ht="15">
      <c r="A437" s="11" t="s">
        <v>2404</v>
      </c>
      <c r="B437" s="11" t="s">
        <v>2417</v>
      </c>
      <c r="C437" s="12">
        <v>0</v>
      </c>
      <c r="D437" s="11" t="s">
        <v>1606</v>
      </c>
      <c r="E437" s="11" t="s">
        <v>1606</v>
      </c>
      <c r="F437" s="13" t="s">
        <v>2418</v>
      </c>
      <c r="G437" s="12"/>
      <c r="H437" s="12"/>
      <c r="I437" s="14">
        <v>118331</v>
      </c>
      <c r="J437" s="14">
        <v>23802</v>
      </c>
      <c r="K437" s="14">
        <v>23802</v>
      </c>
      <c r="L437" s="14">
        <v>754</v>
      </c>
      <c r="M437" s="14">
        <v>17750</v>
      </c>
      <c r="N437" s="14">
        <v>4892</v>
      </c>
      <c r="O437" s="14">
        <v>0</v>
      </c>
      <c r="P437" s="14">
        <v>0</v>
      </c>
      <c r="Q437" s="14">
        <v>0</v>
      </c>
      <c r="R437" s="14">
        <v>7100</v>
      </c>
      <c r="S437" s="14">
        <v>78100</v>
      </c>
      <c r="T437" s="15">
        <v>2</v>
      </c>
    </row>
    <row r="438" spans="1:20" ht="15">
      <c r="A438" s="11" t="s">
        <v>2404</v>
      </c>
      <c r="B438" s="11" t="s">
        <v>2417</v>
      </c>
      <c r="C438" s="12">
        <v>118067</v>
      </c>
      <c r="D438" s="11" t="s">
        <v>2419</v>
      </c>
      <c r="E438" s="11" t="s">
        <v>1622</v>
      </c>
      <c r="F438" s="13" t="s">
        <v>2420</v>
      </c>
      <c r="G438" s="12"/>
      <c r="H438" s="12"/>
      <c r="I438" s="14">
        <v>244323</v>
      </c>
      <c r="J438" s="14">
        <v>40771</v>
      </c>
      <c r="K438" s="14">
        <v>40771</v>
      </c>
      <c r="L438" s="14">
        <v>1292</v>
      </c>
      <c r="M438" s="14">
        <v>36648</v>
      </c>
      <c r="N438" s="14">
        <v>27110</v>
      </c>
      <c r="O438" s="14">
        <v>0</v>
      </c>
      <c r="P438" s="14">
        <v>0</v>
      </c>
      <c r="Q438" s="14">
        <v>0</v>
      </c>
      <c r="R438" s="14">
        <v>14659</v>
      </c>
      <c r="S438" s="14">
        <v>161251</v>
      </c>
      <c r="T438" s="15">
        <v>2</v>
      </c>
    </row>
    <row r="439" spans="1:20" ht="15">
      <c r="A439" s="11" t="s">
        <v>2404</v>
      </c>
      <c r="B439" s="11" t="s">
        <v>2417</v>
      </c>
      <c r="C439" s="12">
        <v>120287</v>
      </c>
      <c r="D439" s="11" t="s">
        <v>2421</v>
      </c>
      <c r="E439" s="11" t="s">
        <v>1609</v>
      </c>
      <c r="F439" s="13" t="s">
        <v>2422</v>
      </c>
      <c r="G439" s="16" t="s">
        <v>2178</v>
      </c>
      <c r="H439" s="16" t="s">
        <v>2178</v>
      </c>
      <c r="I439" s="14">
        <v>955714</v>
      </c>
      <c r="J439" s="14">
        <v>54651</v>
      </c>
      <c r="K439" s="14">
        <v>54651</v>
      </c>
      <c r="L439" s="14">
        <v>98372</v>
      </c>
      <c r="M439" s="14">
        <v>0</v>
      </c>
      <c r="N439" s="14">
        <v>0</v>
      </c>
      <c r="O439" s="14">
        <v>59926</v>
      </c>
      <c r="P439" s="14">
        <v>86014</v>
      </c>
      <c r="Q439" s="14">
        <v>86014</v>
      </c>
      <c r="R439" s="14">
        <v>86014</v>
      </c>
      <c r="S439" s="14">
        <v>525642</v>
      </c>
      <c r="T439" s="15">
        <v>1</v>
      </c>
    </row>
    <row r="440" spans="1:20" ht="15">
      <c r="A440" s="11" t="s">
        <v>2404</v>
      </c>
      <c r="B440" s="11" t="s">
        <v>2423</v>
      </c>
      <c r="C440" s="12">
        <v>0</v>
      </c>
      <c r="D440" s="11" t="s">
        <v>1606</v>
      </c>
      <c r="E440" s="11" t="s">
        <v>1606</v>
      </c>
      <c r="F440" s="13" t="s">
        <v>2424</v>
      </c>
      <c r="G440" s="12"/>
      <c r="H440" s="12"/>
      <c r="I440" s="14">
        <v>940734</v>
      </c>
      <c r="J440" s="14">
        <v>62282</v>
      </c>
      <c r="K440" s="14">
        <v>62282</v>
      </c>
      <c r="L440" s="14">
        <v>3552</v>
      </c>
      <c r="M440" s="14">
        <v>84666</v>
      </c>
      <c r="N440" s="14">
        <v>50624</v>
      </c>
      <c r="O440" s="14">
        <v>0</v>
      </c>
      <c r="P440" s="14">
        <v>84666</v>
      </c>
      <c r="Q440" s="14">
        <v>84666</v>
      </c>
      <c r="R440" s="14">
        <v>84666</v>
      </c>
      <c r="S440" s="14">
        <v>517404</v>
      </c>
      <c r="T440" s="15">
        <v>1</v>
      </c>
    </row>
    <row r="441" spans="1:20" ht="15">
      <c r="A441" s="11" t="s">
        <v>2404</v>
      </c>
      <c r="B441" s="11" t="s">
        <v>2425</v>
      </c>
      <c r="C441" s="12">
        <v>0</v>
      </c>
      <c r="D441" s="11" t="s">
        <v>1606</v>
      </c>
      <c r="E441" s="11" t="s">
        <v>1606</v>
      </c>
      <c r="F441" s="13" t="s">
        <v>2426</v>
      </c>
      <c r="G441" s="12"/>
      <c r="H441" s="12"/>
      <c r="I441" s="14">
        <v>979883</v>
      </c>
      <c r="J441" s="14">
        <v>64846</v>
      </c>
      <c r="K441" s="14">
        <v>64846</v>
      </c>
      <c r="L441" s="14">
        <v>3698</v>
      </c>
      <c r="M441" s="14">
        <v>88189</v>
      </c>
      <c r="N441" s="14">
        <v>52787</v>
      </c>
      <c r="O441" s="14">
        <v>0</v>
      </c>
      <c r="P441" s="14">
        <v>88189</v>
      </c>
      <c r="Q441" s="14">
        <v>88189</v>
      </c>
      <c r="R441" s="14">
        <v>88189</v>
      </c>
      <c r="S441" s="14">
        <v>538933</v>
      </c>
      <c r="T441" s="15">
        <v>1</v>
      </c>
    </row>
    <row r="442" spans="1:20" ht="15">
      <c r="A442" s="11" t="s">
        <v>2404</v>
      </c>
      <c r="B442" s="11" t="s">
        <v>2425</v>
      </c>
      <c r="C442" s="12">
        <v>120147</v>
      </c>
      <c r="D442" s="11" t="s">
        <v>2427</v>
      </c>
      <c r="E442" s="11" t="s">
        <v>1622</v>
      </c>
      <c r="F442" s="13" t="s">
        <v>2428</v>
      </c>
      <c r="G442" s="12"/>
      <c r="H442" s="12"/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5">
        <v>1</v>
      </c>
    </row>
    <row r="443" spans="1:20" ht="15">
      <c r="A443" s="11" t="s">
        <v>2404</v>
      </c>
      <c r="B443" s="11" t="s">
        <v>2429</v>
      </c>
      <c r="C443" s="12">
        <v>0</v>
      </c>
      <c r="D443" s="11" t="s">
        <v>1606</v>
      </c>
      <c r="E443" s="11" t="s">
        <v>1606</v>
      </c>
      <c r="F443" s="13" t="s">
        <v>2430</v>
      </c>
      <c r="G443" s="12"/>
      <c r="H443" s="12"/>
      <c r="I443" s="14">
        <v>3947169</v>
      </c>
      <c r="J443" s="14">
        <v>756564</v>
      </c>
      <c r="K443" s="14">
        <v>756564</v>
      </c>
      <c r="L443" s="14">
        <v>23972</v>
      </c>
      <c r="M443" s="14">
        <v>592075</v>
      </c>
      <c r="N443" s="14">
        <v>239125</v>
      </c>
      <c r="O443" s="14">
        <v>0</v>
      </c>
      <c r="P443" s="14">
        <v>0</v>
      </c>
      <c r="Q443" s="14">
        <v>0</v>
      </c>
      <c r="R443" s="14">
        <v>236830</v>
      </c>
      <c r="S443" s="14">
        <v>2605130</v>
      </c>
      <c r="T443" s="15">
        <v>2</v>
      </c>
    </row>
    <row r="444" spans="1:20" ht="15">
      <c r="A444" s="11" t="s">
        <v>2404</v>
      </c>
      <c r="B444" s="11" t="s">
        <v>2431</v>
      </c>
      <c r="C444" s="12">
        <v>0</v>
      </c>
      <c r="D444" s="11" t="s">
        <v>1606</v>
      </c>
      <c r="E444" s="11" t="s">
        <v>1606</v>
      </c>
      <c r="F444" s="13" t="s">
        <v>2432</v>
      </c>
      <c r="G444" s="12"/>
      <c r="H444" s="12"/>
      <c r="I444" s="14">
        <v>1757231</v>
      </c>
      <c r="J444" s="14">
        <v>328195</v>
      </c>
      <c r="K444" s="14">
        <v>328195</v>
      </c>
      <c r="L444" s="14">
        <v>10399</v>
      </c>
      <c r="M444" s="14">
        <v>263585</v>
      </c>
      <c r="N444" s="14">
        <v>123966</v>
      </c>
      <c r="O444" s="14">
        <v>0</v>
      </c>
      <c r="P444" s="14">
        <v>0</v>
      </c>
      <c r="Q444" s="14">
        <v>0</v>
      </c>
      <c r="R444" s="14">
        <v>105434</v>
      </c>
      <c r="S444" s="14">
        <v>1159774</v>
      </c>
      <c r="T444" s="15">
        <v>2</v>
      </c>
    </row>
    <row r="445" spans="1:20" ht="15">
      <c r="A445" s="11" t="s">
        <v>2404</v>
      </c>
      <c r="B445" s="11" t="s">
        <v>2431</v>
      </c>
      <c r="C445" s="12">
        <v>1830132</v>
      </c>
      <c r="D445" s="11" t="s">
        <v>2433</v>
      </c>
      <c r="E445" s="11" t="s">
        <v>1609</v>
      </c>
      <c r="F445" s="13" t="s">
        <v>2434</v>
      </c>
      <c r="G445" s="12"/>
      <c r="H445" s="12"/>
      <c r="I445" s="14">
        <v>2443055</v>
      </c>
      <c r="J445" s="14">
        <v>139690</v>
      </c>
      <c r="K445" s="14">
        <v>139690</v>
      </c>
      <c r="L445" s="14">
        <v>7967</v>
      </c>
      <c r="M445" s="14">
        <v>219875</v>
      </c>
      <c r="N445" s="14">
        <v>176834</v>
      </c>
      <c r="O445" s="14">
        <v>0</v>
      </c>
      <c r="P445" s="14">
        <v>219875</v>
      </c>
      <c r="Q445" s="14">
        <v>219875</v>
      </c>
      <c r="R445" s="14">
        <v>219875</v>
      </c>
      <c r="S445" s="14">
        <v>1343681</v>
      </c>
      <c r="T445" s="15">
        <v>1</v>
      </c>
    </row>
    <row r="446" spans="1:20" ht="15">
      <c r="A446" s="11" t="s">
        <v>2404</v>
      </c>
      <c r="B446" s="11" t="s">
        <v>2435</v>
      </c>
      <c r="C446" s="12">
        <v>0</v>
      </c>
      <c r="D446" s="11" t="s">
        <v>1606</v>
      </c>
      <c r="E446" s="11" t="s">
        <v>1606</v>
      </c>
      <c r="F446" s="13" t="s">
        <v>2436</v>
      </c>
      <c r="G446" s="12"/>
      <c r="H446" s="12"/>
      <c r="I446" s="14">
        <v>1123323</v>
      </c>
      <c r="J446" s="14">
        <v>71115</v>
      </c>
      <c r="K446" s="14">
        <v>71115</v>
      </c>
      <c r="L446" s="14">
        <v>4056</v>
      </c>
      <c r="M446" s="14">
        <v>101099</v>
      </c>
      <c r="N446" s="14">
        <v>67145</v>
      </c>
      <c r="O446" s="14">
        <v>0</v>
      </c>
      <c r="P446" s="14">
        <v>101099</v>
      </c>
      <c r="Q446" s="14">
        <v>101099</v>
      </c>
      <c r="R446" s="14">
        <v>101099</v>
      </c>
      <c r="S446" s="14">
        <v>617827</v>
      </c>
      <c r="T446" s="15">
        <v>1</v>
      </c>
    </row>
    <row r="447" spans="1:20" ht="15">
      <c r="A447" s="11" t="s">
        <v>2404</v>
      </c>
      <c r="B447" s="11" t="s">
        <v>2435</v>
      </c>
      <c r="C447" s="12">
        <v>6010763</v>
      </c>
      <c r="D447" s="11" t="s">
        <v>2437</v>
      </c>
      <c r="E447" s="11" t="s">
        <v>1609</v>
      </c>
      <c r="F447" s="13" t="s">
        <v>2438</v>
      </c>
      <c r="G447" s="12"/>
      <c r="H447" s="12"/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5">
        <v>1</v>
      </c>
    </row>
    <row r="448" spans="1:20" ht="15">
      <c r="A448" s="11" t="s">
        <v>2404</v>
      </c>
      <c r="B448" s="11" t="s">
        <v>2439</v>
      </c>
      <c r="C448" s="12">
        <v>6010763</v>
      </c>
      <c r="D448" s="11" t="s">
        <v>2440</v>
      </c>
      <c r="E448" s="11" t="s">
        <v>1609</v>
      </c>
      <c r="F448" s="13" t="s">
        <v>2441</v>
      </c>
      <c r="G448" s="12"/>
      <c r="H448" s="12"/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5">
        <v>1</v>
      </c>
    </row>
    <row r="449" spans="1:20" ht="15">
      <c r="A449" s="11" t="s">
        <v>2442</v>
      </c>
      <c r="B449" s="11" t="s">
        <v>2443</v>
      </c>
      <c r="C449" s="12">
        <v>0</v>
      </c>
      <c r="D449" s="11" t="s">
        <v>1606</v>
      </c>
      <c r="E449" s="11" t="s">
        <v>1606</v>
      </c>
      <c r="F449" s="13" t="s">
        <v>2444</v>
      </c>
      <c r="G449" s="12"/>
      <c r="H449" s="12"/>
      <c r="I449" s="14">
        <v>323867488</v>
      </c>
      <c r="J449" s="14">
        <v>5319306</v>
      </c>
      <c r="K449" s="14">
        <v>5319306</v>
      </c>
      <c r="L449" s="14">
        <v>303376</v>
      </c>
      <c r="M449" s="14">
        <v>29148074</v>
      </c>
      <c r="N449" s="14">
        <v>50592834</v>
      </c>
      <c r="O449" s="14">
        <v>0</v>
      </c>
      <c r="P449" s="14">
        <v>29148074</v>
      </c>
      <c r="Q449" s="14">
        <v>29148074</v>
      </c>
      <c r="R449" s="14">
        <v>29148074</v>
      </c>
      <c r="S449" s="14">
        <v>178127118</v>
      </c>
      <c r="T449" s="15">
        <v>1</v>
      </c>
    </row>
    <row r="450" spans="1:20" ht="15">
      <c r="A450" s="11" t="s">
        <v>2442</v>
      </c>
      <c r="B450" s="11" t="s">
        <v>2443</v>
      </c>
      <c r="C450" s="12">
        <v>102020</v>
      </c>
      <c r="D450" s="11" t="s">
        <v>2445</v>
      </c>
      <c r="E450" s="11" t="s">
        <v>1609</v>
      </c>
      <c r="F450" s="13" t="s">
        <v>2446</v>
      </c>
      <c r="G450" s="12"/>
      <c r="H450" s="12"/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5">
        <v>1</v>
      </c>
    </row>
    <row r="451" spans="1:20" ht="15">
      <c r="A451" s="11" t="s">
        <v>2442</v>
      </c>
      <c r="B451" s="11" t="s">
        <v>2443</v>
      </c>
      <c r="C451" s="12">
        <v>109918</v>
      </c>
      <c r="D451" s="11" t="s">
        <v>2447</v>
      </c>
      <c r="E451" s="11" t="s">
        <v>1609</v>
      </c>
      <c r="F451" s="13" t="s">
        <v>2448</v>
      </c>
      <c r="G451" s="16"/>
      <c r="H451" s="16" t="s">
        <v>2178</v>
      </c>
      <c r="I451" s="14">
        <v>714438</v>
      </c>
      <c r="J451" s="14">
        <v>38736</v>
      </c>
      <c r="K451" s="14">
        <v>38736</v>
      </c>
      <c r="L451" s="14">
        <v>2209</v>
      </c>
      <c r="M451" s="14">
        <v>64299</v>
      </c>
      <c r="N451" s="14">
        <v>0</v>
      </c>
      <c r="O451" s="14">
        <v>56062</v>
      </c>
      <c r="P451" s="14">
        <v>64299</v>
      </c>
      <c r="Q451" s="14">
        <v>64299</v>
      </c>
      <c r="R451" s="14">
        <v>64299</v>
      </c>
      <c r="S451" s="14">
        <v>392939</v>
      </c>
      <c r="T451" s="15">
        <v>1</v>
      </c>
    </row>
    <row r="452" spans="1:20" ht="15">
      <c r="A452" s="11" t="s">
        <v>2442</v>
      </c>
      <c r="B452" s="11" t="s">
        <v>2443</v>
      </c>
      <c r="C452" s="12">
        <v>109926</v>
      </c>
      <c r="D452" s="11" t="s">
        <v>2449</v>
      </c>
      <c r="E452" s="11" t="s">
        <v>1609</v>
      </c>
      <c r="F452" s="13" t="s">
        <v>2450</v>
      </c>
      <c r="G452" s="12"/>
      <c r="H452" s="12"/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5">
        <v>1</v>
      </c>
    </row>
    <row r="453" spans="1:20" ht="15">
      <c r="A453" s="11" t="s">
        <v>2442</v>
      </c>
      <c r="B453" s="11" t="s">
        <v>2443</v>
      </c>
      <c r="C453" s="12">
        <v>109942</v>
      </c>
      <c r="D453" s="11" t="s">
        <v>2451</v>
      </c>
      <c r="E453" s="11" t="s">
        <v>1609</v>
      </c>
      <c r="F453" s="13" t="s">
        <v>2452</v>
      </c>
      <c r="G453" s="12"/>
      <c r="H453" s="12"/>
      <c r="I453" s="14">
        <v>890832</v>
      </c>
      <c r="J453" s="14">
        <v>49594</v>
      </c>
      <c r="K453" s="14">
        <v>49594</v>
      </c>
      <c r="L453" s="14">
        <v>2828</v>
      </c>
      <c r="M453" s="14">
        <v>80175</v>
      </c>
      <c r="N453" s="14">
        <v>67243</v>
      </c>
      <c r="O453" s="14">
        <v>0</v>
      </c>
      <c r="P453" s="14">
        <v>80175</v>
      </c>
      <c r="Q453" s="14">
        <v>80175</v>
      </c>
      <c r="R453" s="14">
        <v>80175</v>
      </c>
      <c r="S453" s="14">
        <v>489959</v>
      </c>
      <c r="T453" s="15">
        <v>1</v>
      </c>
    </row>
    <row r="454" spans="1:20" ht="15">
      <c r="A454" s="11" t="s">
        <v>2442</v>
      </c>
      <c r="B454" s="11" t="s">
        <v>2443</v>
      </c>
      <c r="C454" s="12">
        <v>121772</v>
      </c>
      <c r="D454" s="11" t="s">
        <v>2453</v>
      </c>
      <c r="E454" s="11" t="s">
        <v>1609</v>
      </c>
      <c r="F454" s="13" t="s">
        <v>2454</v>
      </c>
      <c r="G454" s="12"/>
      <c r="H454" s="12"/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5">
        <v>1</v>
      </c>
    </row>
    <row r="455" spans="1:20" ht="15">
      <c r="A455" s="11" t="s">
        <v>2442</v>
      </c>
      <c r="B455" s="11" t="s">
        <v>2443</v>
      </c>
      <c r="C455" s="12">
        <v>1996008</v>
      </c>
      <c r="D455" s="11" t="s">
        <v>2455</v>
      </c>
      <c r="E455" s="11" t="s">
        <v>1622</v>
      </c>
      <c r="F455" s="13" t="s">
        <v>2456</v>
      </c>
      <c r="G455" s="12"/>
      <c r="H455" s="12"/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5">
        <v>1</v>
      </c>
    </row>
    <row r="456" spans="1:20" ht="15">
      <c r="A456" s="11" t="s">
        <v>2442</v>
      </c>
      <c r="B456" s="11" t="s">
        <v>2443</v>
      </c>
      <c r="C456" s="12">
        <v>6116883</v>
      </c>
      <c r="D456" s="11" t="s">
        <v>2457</v>
      </c>
      <c r="E456" s="11" t="s">
        <v>1609</v>
      </c>
      <c r="F456" s="13" t="s">
        <v>2458</v>
      </c>
      <c r="G456" s="12"/>
      <c r="H456" s="12"/>
      <c r="I456" s="14">
        <v>1323498</v>
      </c>
      <c r="J456" s="14">
        <v>75688</v>
      </c>
      <c r="K456" s="14">
        <v>75688</v>
      </c>
      <c r="L456" s="14">
        <v>4317</v>
      </c>
      <c r="M456" s="14">
        <v>119115</v>
      </c>
      <c r="N456" s="14">
        <v>95772</v>
      </c>
      <c r="O456" s="14">
        <v>0</v>
      </c>
      <c r="P456" s="14">
        <v>119115</v>
      </c>
      <c r="Q456" s="14">
        <v>119115</v>
      </c>
      <c r="R456" s="14">
        <v>119115</v>
      </c>
      <c r="S456" s="14">
        <v>727925</v>
      </c>
      <c r="T456" s="15">
        <v>1</v>
      </c>
    </row>
    <row r="457" spans="1:20" ht="15">
      <c r="A457" s="11" t="s">
        <v>2442</v>
      </c>
      <c r="B457" s="11" t="s">
        <v>2459</v>
      </c>
      <c r="C457" s="12">
        <v>0</v>
      </c>
      <c r="D457" s="11" t="s">
        <v>1606</v>
      </c>
      <c r="E457" s="11" t="s">
        <v>1606</v>
      </c>
      <c r="F457" s="13" t="s">
        <v>2460</v>
      </c>
      <c r="G457" s="12"/>
      <c r="H457" s="12"/>
      <c r="I457" s="14">
        <v>104738477</v>
      </c>
      <c r="J457" s="14">
        <v>6285481</v>
      </c>
      <c r="K457" s="14">
        <v>6285481</v>
      </c>
      <c r="L457" s="14">
        <v>358480</v>
      </c>
      <c r="M457" s="14">
        <v>9426463</v>
      </c>
      <c r="N457" s="14">
        <v>6970869</v>
      </c>
      <c r="O457" s="14">
        <v>0</v>
      </c>
      <c r="P457" s="14">
        <v>9426463</v>
      </c>
      <c r="Q457" s="14">
        <v>9426463</v>
      </c>
      <c r="R457" s="14">
        <v>9426463</v>
      </c>
      <c r="S457" s="14">
        <v>57606163</v>
      </c>
      <c r="T457" s="15">
        <v>1</v>
      </c>
    </row>
    <row r="458" spans="1:20" ht="15">
      <c r="A458" s="11" t="s">
        <v>2442</v>
      </c>
      <c r="B458" s="11" t="s">
        <v>2461</v>
      </c>
      <c r="C458" s="12">
        <v>0</v>
      </c>
      <c r="D458" s="11" t="s">
        <v>1606</v>
      </c>
      <c r="E458" s="11" t="s">
        <v>1606</v>
      </c>
      <c r="F458" s="13" t="s">
        <v>2462</v>
      </c>
      <c r="G458" s="12"/>
      <c r="H458" s="12"/>
      <c r="I458" s="14">
        <v>125802036</v>
      </c>
      <c r="J458" s="14">
        <v>8078343</v>
      </c>
      <c r="K458" s="14">
        <v>8078343</v>
      </c>
      <c r="L458" s="14">
        <v>460732</v>
      </c>
      <c r="M458" s="14">
        <v>11322183</v>
      </c>
      <c r="N458" s="14">
        <v>7284969</v>
      </c>
      <c r="O458" s="14">
        <v>0</v>
      </c>
      <c r="P458" s="14">
        <v>11322183</v>
      </c>
      <c r="Q458" s="14">
        <v>11322183</v>
      </c>
      <c r="R458" s="14">
        <v>11322183</v>
      </c>
      <c r="S458" s="14">
        <v>69191119</v>
      </c>
      <c r="T458" s="15">
        <v>1</v>
      </c>
    </row>
    <row r="459" spans="1:20" ht="15">
      <c r="A459" s="11" t="s">
        <v>2442</v>
      </c>
      <c r="B459" s="11" t="s">
        <v>2461</v>
      </c>
      <c r="C459" s="12">
        <v>115337</v>
      </c>
      <c r="D459" s="11" t="s">
        <v>2463</v>
      </c>
      <c r="E459" s="11" t="s">
        <v>1609</v>
      </c>
      <c r="F459" s="13" t="s">
        <v>2464</v>
      </c>
      <c r="G459" s="12"/>
      <c r="H459" s="12"/>
      <c r="I459" s="14">
        <v>2433549</v>
      </c>
      <c r="J459" s="14">
        <v>140158</v>
      </c>
      <c r="K459" s="14">
        <v>140158</v>
      </c>
      <c r="L459" s="14">
        <v>7994</v>
      </c>
      <c r="M459" s="14">
        <v>219019</v>
      </c>
      <c r="N459" s="14">
        <v>174063</v>
      </c>
      <c r="O459" s="14">
        <v>0</v>
      </c>
      <c r="P459" s="14">
        <v>219019</v>
      </c>
      <c r="Q459" s="14">
        <v>219019</v>
      </c>
      <c r="R459" s="14">
        <v>219019</v>
      </c>
      <c r="S459" s="14">
        <v>1338449</v>
      </c>
      <c r="T459" s="15">
        <v>1</v>
      </c>
    </row>
    <row r="460" spans="1:20" ht="15">
      <c r="A460" s="11" t="s">
        <v>2442</v>
      </c>
      <c r="B460" s="11" t="s">
        <v>2461</v>
      </c>
      <c r="C460" s="12">
        <v>1996537</v>
      </c>
      <c r="D460" s="11" t="s">
        <v>2465</v>
      </c>
      <c r="E460" s="11" t="s">
        <v>1609</v>
      </c>
      <c r="F460" s="13" t="s">
        <v>2466</v>
      </c>
      <c r="G460" s="12"/>
      <c r="H460" s="12"/>
      <c r="I460" s="14">
        <v>10373657</v>
      </c>
      <c r="J460" s="14">
        <v>600019</v>
      </c>
      <c r="K460" s="14">
        <v>600019</v>
      </c>
      <c r="L460" s="14">
        <v>34221</v>
      </c>
      <c r="M460" s="14">
        <v>933629</v>
      </c>
      <c r="N460" s="14">
        <v>736736</v>
      </c>
      <c r="O460" s="14">
        <v>0</v>
      </c>
      <c r="P460" s="14">
        <v>933629</v>
      </c>
      <c r="Q460" s="14">
        <v>933629</v>
      </c>
      <c r="R460" s="14">
        <v>933629</v>
      </c>
      <c r="S460" s="14">
        <v>5705511</v>
      </c>
      <c r="T460" s="15">
        <v>1</v>
      </c>
    </row>
    <row r="461" spans="1:20" ht="15">
      <c r="A461" s="11" t="s">
        <v>2442</v>
      </c>
      <c r="B461" s="11" t="s">
        <v>2467</v>
      </c>
      <c r="C461" s="12">
        <v>0</v>
      </c>
      <c r="D461" s="11" t="s">
        <v>1606</v>
      </c>
      <c r="E461" s="11" t="s">
        <v>1606</v>
      </c>
      <c r="F461" s="13" t="s">
        <v>2468</v>
      </c>
      <c r="G461" s="12"/>
      <c r="H461" s="12"/>
      <c r="I461" s="14">
        <v>28051433</v>
      </c>
      <c r="J461" s="14">
        <v>1838441</v>
      </c>
      <c r="K461" s="14">
        <v>1838441</v>
      </c>
      <c r="L461" s="14">
        <v>104852</v>
      </c>
      <c r="M461" s="14">
        <v>2524629</v>
      </c>
      <c r="N461" s="14">
        <v>1548039</v>
      </c>
      <c r="O461" s="14">
        <v>0</v>
      </c>
      <c r="P461" s="14">
        <v>2524629</v>
      </c>
      <c r="Q461" s="14">
        <v>2524629</v>
      </c>
      <c r="R461" s="14">
        <v>2524629</v>
      </c>
      <c r="S461" s="14">
        <v>15428289</v>
      </c>
      <c r="T461" s="15">
        <v>1</v>
      </c>
    </row>
    <row r="462" spans="1:20" ht="15">
      <c r="A462" s="11" t="s">
        <v>2442</v>
      </c>
      <c r="B462" s="11" t="s">
        <v>2469</v>
      </c>
      <c r="C462" s="12">
        <v>0</v>
      </c>
      <c r="D462" s="11" t="s">
        <v>1606</v>
      </c>
      <c r="E462" s="11" t="s">
        <v>1606</v>
      </c>
      <c r="F462" s="13" t="s">
        <v>2470</v>
      </c>
      <c r="G462" s="12"/>
      <c r="H462" s="12"/>
      <c r="I462" s="14">
        <v>54102361</v>
      </c>
      <c r="J462" s="14">
        <v>3360584</v>
      </c>
      <c r="K462" s="14">
        <v>3360584</v>
      </c>
      <c r="L462" s="14">
        <v>191664</v>
      </c>
      <c r="M462" s="14">
        <v>4869212</v>
      </c>
      <c r="N462" s="14">
        <v>3366616</v>
      </c>
      <c r="O462" s="14">
        <v>0</v>
      </c>
      <c r="P462" s="14">
        <v>4869212</v>
      </c>
      <c r="Q462" s="14">
        <v>4869212</v>
      </c>
      <c r="R462" s="14">
        <v>4869212</v>
      </c>
      <c r="S462" s="14">
        <v>29756296</v>
      </c>
      <c r="T462" s="15">
        <v>1</v>
      </c>
    </row>
    <row r="463" spans="1:20" ht="15">
      <c r="A463" s="11" t="s">
        <v>2442</v>
      </c>
      <c r="B463" s="11" t="s">
        <v>2471</v>
      </c>
      <c r="C463" s="12">
        <v>0</v>
      </c>
      <c r="D463" s="11" t="s">
        <v>1606</v>
      </c>
      <c r="E463" s="11" t="s">
        <v>1606</v>
      </c>
      <c r="F463" s="13" t="s">
        <v>2472</v>
      </c>
      <c r="G463" s="16" t="s">
        <v>2178</v>
      </c>
      <c r="H463" s="16" t="s">
        <v>2178</v>
      </c>
      <c r="I463" s="14">
        <v>90384360</v>
      </c>
      <c r="J463" s="14">
        <v>5373160</v>
      </c>
      <c r="K463" s="14">
        <v>5373160</v>
      </c>
      <c r="L463" s="14">
        <v>9671688</v>
      </c>
      <c r="M463" s="14">
        <v>0</v>
      </c>
      <c r="N463" s="14">
        <v>0</v>
      </c>
      <c r="O463" s="14">
        <v>4889612</v>
      </c>
      <c r="P463" s="14">
        <v>8134592</v>
      </c>
      <c r="Q463" s="14">
        <v>8134592</v>
      </c>
      <c r="R463" s="14">
        <v>8134592</v>
      </c>
      <c r="S463" s="14">
        <v>49711396</v>
      </c>
      <c r="T463" s="15">
        <v>1</v>
      </c>
    </row>
    <row r="464" spans="1:20" ht="15">
      <c r="A464" s="11" t="s">
        <v>2442</v>
      </c>
      <c r="B464" s="11" t="s">
        <v>2471</v>
      </c>
      <c r="C464" s="12">
        <v>114397</v>
      </c>
      <c r="D464" s="11" t="s">
        <v>2473</v>
      </c>
      <c r="E464" s="11" t="s">
        <v>1609</v>
      </c>
      <c r="F464" s="13" t="s">
        <v>2474</v>
      </c>
      <c r="G464" s="12"/>
      <c r="H464" s="12"/>
      <c r="I464" s="14">
        <v>10835186</v>
      </c>
      <c r="J464" s="14">
        <v>616839</v>
      </c>
      <c r="K464" s="14">
        <v>616839</v>
      </c>
      <c r="L464" s="14">
        <v>35180</v>
      </c>
      <c r="M464" s="14">
        <v>975167</v>
      </c>
      <c r="N464" s="14">
        <v>789827</v>
      </c>
      <c r="O464" s="14">
        <v>0</v>
      </c>
      <c r="P464" s="14">
        <v>975167</v>
      </c>
      <c r="Q464" s="14">
        <v>975167</v>
      </c>
      <c r="R464" s="14">
        <v>975167</v>
      </c>
      <c r="S464" s="14">
        <v>5959353</v>
      </c>
      <c r="T464" s="15">
        <v>1</v>
      </c>
    </row>
    <row r="465" spans="1:20" ht="15">
      <c r="A465" s="11" t="s">
        <v>2442</v>
      </c>
      <c r="B465" s="11" t="s">
        <v>2471</v>
      </c>
      <c r="C465" s="12">
        <v>1996479</v>
      </c>
      <c r="D465" s="11" t="s">
        <v>2475</v>
      </c>
      <c r="E465" s="11" t="s">
        <v>1609</v>
      </c>
      <c r="F465" s="13" t="s">
        <v>2476</v>
      </c>
      <c r="G465" s="12"/>
      <c r="H465" s="12"/>
      <c r="I465" s="14">
        <v>15435942</v>
      </c>
      <c r="J465" s="14">
        <v>853093</v>
      </c>
      <c r="K465" s="14">
        <v>853093</v>
      </c>
      <c r="L465" s="14">
        <v>48654</v>
      </c>
      <c r="M465" s="14">
        <v>1389235</v>
      </c>
      <c r="N465" s="14">
        <v>1177989</v>
      </c>
      <c r="O465" s="14">
        <v>0</v>
      </c>
      <c r="P465" s="14">
        <v>1389235</v>
      </c>
      <c r="Q465" s="14">
        <v>1389235</v>
      </c>
      <c r="R465" s="14">
        <v>1389235</v>
      </c>
      <c r="S465" s="14">
        <v>8489769</v>
      </c>
      <c r="T465" s="15">
        <v>1</v>
      </c>
    </row>
    <row r="466" spans="1:20" ht="15">
      <c r="A466" s="11" t="s">
        <v>2442</v>
      </c>
      <c r="B466" s="11" t="s">
        <v>2477</v>
      </c>
      <c r="C466" s="12">
        <v>0</v>
      </c>
      <c r="D466" s="11" t="s">
        <v>1606</v>
      </c>
      <c r="E466" s="11" t="s">
        <v>1606</v>
      </c>
      <c r="F466" s="13" t="s">
        <v>2478</v>
      </c>
      <c r="G466" s="12"/>
      <c r="H466" s="12"/>
      <c r="I466" s="14">
        <v>26701287</v>
      </c>
      <c r="J466" s="14">
        <v>1466389</v>
      </c>
      <c r="K466" s="14">
        <v>1466389</v>
      </c>
      <c r="L466" s="14">
        <v>83633</v>
      </c>
      <c r="M466" s="14">
        <v>2403116</v>
      </c>
      <c r="N466" s="14">
        <v>2056833</v>
      </c>
      <c r="O466" s="14">
        <v>0</v>
      </c>
      <c r="P466" s="14">
        <v>2403116</v>
      </c>
      <c r="Q466" s="14">
        <v>2403116</v>
      </c>
      <c r="R466" s="14">
        <v>2403116</v>
      </c>
      <c r="S466" s="14">
        <v>14685708</v>
      </c>
      <c r="T466" s="15">
        <v>1</v>
      </c>
    </row>
    <row r="467" spans="1:20" ht="15">
      <c r="A467" s="11" t="s">
        <v>2442</v>
      </c>
      <c r="B467" s="11" t="s">
        <v>2479</v>
      </c>
      <c r="C467" s="12">
        <v>0</v>
      </c>
      <c r="D467" s="11" t="s">
        <v>1606</v>
      </c>
      <c r="E467" s="11" t="s">
        <v>1606</v>
      </c>
      <c r="F467" s="13" t="s">
        <v>2480</v>
      </c>
      <c r="G467" s="12"/>
      <c r="H467" s="12"/>
      <c r="I467" s="14">
        <v>69280331</v>
      </c>
      <c r="J467" s="14">
        <v>4373142</v>
      </c>
      <c r="K467" s="14">
        <v>4373142</v>
      </c>
      <c r="L467" s="14">
        <v>249413</v>
      </c>
      <c r="M467" s="14">
        <v>6235230</v>
      </c>
      <c r="N467" s="14">
        <v>4167567</v>
      </c>
      <c r="O467" s="14">
        <v>0</v>
      </c>
      <c r="P467" s="14">
        <v>6235230</v>
      </c>
      <c r="Q467" s="14">
        <v>6235230</v>
      </c>
      <c r="R467" s="14">
        <v>6235230</v>
      </c>
      <c r="S467" s="14">
        <v>38104184</v>
      </c>
      <c r="T467" s="15">
        <v>1</v>
      </c>
    </row>
    <row r="468" spans="1:20" ht="15">
      <c r="A468" s="11" t="s">
        <v>2442</v>
      </c>
      <c r="B468" s="11" t="s">
        <v>2481</v>
      </c>
      <c r="C468" s="12">
        <v>0</v>
      </c>
      <c r="D468" s="11" t="s">
        <v>1606</v>
      </c>
      <c r="E468" s="11" t="s">
        <v>1606</v>
      </c>
      <c r="F468" s="13" t="s">
        <v>2482</v>
      </c>
      <c r="G468" s="12"/>
      <c r="H468" s="12"/>
      <c r="I468" s="14">
        <v>674973</v>
      </c>
      <c r="J468" s="14">
        <v>0</v>
      </c>
      <c r="K468" s="14">
        <v>0</v>
      </c>
      <c r="L468" s="14">
        <v>0</v>
      </c>
      <c r="M468" s="14">
        <v>60748</v>
      </c>
      <c r="N468" s="14">
        <v>128246</v>
      </c>
      <c r="O468" s="14">
        <v>0</v>
      </c>
      <c r="P468" s="14">
        <v>60748</v>
      </c>
      <c r="Q468" s="14">
        <v>60748</v>
      </c>
      <c r="R468" s="14">
        <v>60748</v>
      </c>
      <c r="S468" s="14">
        <v>371238</v>
      </c>
      <c r="T468" s="15">
        <v>1</v>
      </c>
    </row>
    <row r="469" spans="1:20" ht="15">
      <c r="A469" s="11" t="s">
        <v>2442</v>
      </c>
      <c r="B469" s="11" t="s">
        <v>2483</v>
      </c>
      <c r="C469" s="12">
        <v>0</v>
      </c>
      <c r="D469" s="11" t="s">
        <v>1606</v>
      </c>
      <c r="E469" s="11" t="s">
        <v>1606</v>
      </c>
      <c r="F469" s="13" t="s">
        <v>2484</v>
      </c>
      <c r="G469" s="12"/>
      <c r="H469" s="12"/>
      <c r="I469" s="14">
        <v>43708501</v>
      </c>
      <c r="J469" s="14">
        <v>2845247</v>
      </c>
      <c r="K469" s="14">
        <v>2845247</v>
      </c>
      <c r="L469" s="14">
        <v>162273</v>
      </c>
      <c r="M469" s="14">
        <v>3933765</v>
      </c>
      <c r="N469" s="14">
        <v>2451848</v>
      </c>
      <c r="O469" s="14">
        <v>0</v>
      </c>
      <c r="P469" s="14">
        <v>3933765</v>
      </c>
      <c r="Q469" s="14">
        <v>3933765</v>
      </c>
      <c r="R469" s="14">
        <v>3933765</v>
      </c>
      <c r="S469" s="14">
        <v>24039675</v>
      </c>
      <c r="T469" s="15">
        <v>1</v>
      </c>
    </row>
    <row r="470" spans="1:20" ht="15">
      <c r="A470" s="11" t="s">
        <v>2442</v>
      </c>
      <c r="B470" s="11" t="s">
        <v>2485</v>
      </c>
      <c r="C470" s="12">
        <v>0</v>
      </c>
      <c r="D470" s="11" t="s">
        <v>1606</v>
      </c>
      <c r="E470" s="11" t="s">
        <v>1606</v>
      </c>
      <c r="F470" s="13" t="s">
        <v>2486</v>
      </c>
      <c r="G470" s="12"/>
      <c r="H470" s="12"/>
      <c r="I470" s="14">
        <v>64608463</v>
      </c>
      <c r="J470" s="14">
        <v>3607770</v>
      </c>
      <c r="K470" s="14">
        <v>3607770</v>
      </c>
      <c r="L470" s="14">
        <v>205762</v>
      </c>
      <c r="M470" s="14">
        <v>5814762</v>
      </c>
      <c r="N470" s="14">
        <v>4854306</v>
      </c>
      <c r="O470" s="14">
        <v>0</v>
      </c>
      <c r="P470" s="14">
        <v>5814762</v>
      </c>
      <c r="Q470" s="14">
        <v>5814762</v>
      </c>
      <c r="R470" s="14">
        <v>5814762</v>
      </c>
      <c r="S470" s="14">
        <v>35534656</v>
      </c>
      <c r="T470" s="15">
        <v>1</v>
      </c>
    </row>
    <row r="471" spans="1:20" ht="15">
      <c r="A471" s="11" t="s">
        <v>2442</v>
      </c>
      <c r="B471" s="11" t="s">
        <v>2485</v>
      </c>
      <c r="C471" s="12">
        <v>1996099</v>
      </c>
      <c r="D471" s="11" t="s">
        <v>2487</v>
      </c>
      <c r="E471" s="11" t="s">
        <v>1609</v>
      </c>
      <c r="F471" s="13" t="s">
        <v>2488</v>
      </c>
      <c r="G471" s="12"/>
      <c r="H471" s="12"/>
      <c r="I471" s="14">
        <v>5763247</v>
      </c>
      <c r="J471" s="14">
        <v>326992</v>
      </c>
      <c r="K471" s="14">
        <v>326992</v>
      </c>
      <c r="L471" s="14">
        <v>18649</v>
      </c>
      <c r="M471" s="14">
        <v>518692</v>
      </c>
      <c r="N471" s="14">
        <v>422383</v>
      </c>
      <c r="O471" s="14">
        <v>0</v>
      </c>
      <c r="P471" s="14">
        <v>518692</v>
      </c>
      <c r="Q471" s="14">
        <v>518692</v>
      </c>
      <c r="R471" s="14">
        <v>518692</v>
      </c>
      <c r="S471" s="14">
        <v>3169784</v>
      </c>
      <c r="T471" s="15">
        <v>1</v>
      </c>
    </row>
    <row r="472" spans="1:20" ht="15">
      <c r="A472" s="11" t="s">
        <v>2442</v>
      </c>
      <c r="B472" s="11" t="s">
        <v>2489</v>
      </c>
      <c r="C472" s="12">
        <v>0</v>
      </c>
      <c r="D472" s="11" t="s">
        <v>1606</v>
      </c>
      <c r="E472" s="11" t="s">
        <v>1606</v>
      </c>
      <c r="F472" s="13" t="s">
        <v>2490</v>
      </c>
      <c r="G472" s="12"/>
      <c r="H472" s="12"/>
      <c r="I472" s="14">
        <v>12771590</v>
      </c>
      <c r="J472" s="14">
        <v>846017</v>
      </c>
      <c r="K472" s="14">
        <v>846017</v>
      </c>
      <c r="L472" s="14">
        <v>48251</v>
      </c>
      <c r="M472" s="14">
        <v>1149443</v>
      </c>
      <c r="N472" s="14">
        <v>686318</v>
      </c>
      <c r="O472" s="14">
        <v>0</v>
      </c>
      <c r="P472" s="14">
        <v>1149443</v>
      </c>
      <c r="Q472" s="14">
        <v>1149443</v>
      </c>
      <c r="R472" s="14">
        <v>1149443</v>
      </c>
      <c r="S472" s="14">
        <v>7024375</v>
      </c>
      <c r="T472" s="15">
        <v>1</v>
      </c>
    </row>
    <row r="473" spans="1:20" ht="15">
      <c r="A473" s="11" t="s">
        <v>2442</v>
      </c>
      <c r="B473" s="11" t="s">
        <v>2491</v>
      </c>
      <c r="C473" s="12">
        <v>0</v>
      </c>
      <c r="D473" s="11" t="s">
        <v>1606</v>
      </c>
      <c r="E473" s="11" t="s">
        <v>1606</v>
      </c>
      <c r="F473" s="13" t="s">
        <v>2492</v>
      </c>
      <c r="G473" s="12"/>
      <c r="H473" s="12"/>
      <c r="I473" s="14">
        <v>37800758</v>
      </c>
      <c r="J473" s="14">
        <v>2162236</v>
      </c>
      <c r="K473" s="14">
        <v>2162236</v>
      </c>
      <c r="L473" s="14">
        <v>123319</v>
      </c>
      <c r="M473" s="14">
        <v>3402068</v>
      </c>
      <c r="N473" s="14">
        <v>2734353</v>
      </c>
      <c r="O473" s="14">
        <v>0</v>
      </c>
      <c r="P473" s="14">
        <v>3402068</v>
      </c>
      <c r="Q473" s="14">
        <v>3402068</v>
      </c>
      <c r="R473" s="14">
        <v>3402068</v>
      </c>
      <c r="S473" s="14">
        <v>20790416</v>
      </c>
      <c r="T473" s="15">
        <v>1</v>
      </c>
    </row>
    <row r="474" spans="1:20" ht="15">
      <c r="A474" s="11" t="s">
        <v>2442</v>
      </c>
      <c r="B474" s="11" t="s">
        <v>2493</v>
      </c>
      <c r="C474" s="12">
        <v>0</v>
      </c>
      <c r="D474" s="11" t="s">
        <v>1606</v>
      </c>
      <c r="E474" s="11" t="s">
        <v>1606</v>
      </c>
      <c r="F474" s="13" t="s">
        <v>2494</v>
      </c>
      <c r="G474" s="12"/>
      <c r="H474" s="12"/>
      <c r="I474" s="14">
        <v>29567044</v>
      </c>
      <c r="J474" s="14">
        <v>1779131</v>
      </c>
      <c r="K474" s="14">
        <v>1779131</v>
      </c>
      <c r="L474" s="14">
        <v>101469</v>
      </c>
      <c r="M474" s="14">
        <v>2661034</v>
      </c>
      <c r="N474" s="14">
        <v>1958007</v>
      </c>
      <c r="O474" s="14">
        <v>0</v>
      </c>
      <c r="P474" s="14">
        <v>2661034</v>
      </c>
      <c r="Q474" s="14">
        <v>2661034</v>
      </c>
      <c r="R474" s="14">
        <v>2661034</v>
      </c>
      <c r="S474" s="14">
        <v>16261874</v>
      </c>
      <c r="T474" s="15">
        <v>1</v>
      </c>
    </row>
    <row r="475" spans="1:20" ht="15">
      <c r="A475" s="11" t="s">
        <v>2442</v>
      </c>
      <c r="B475" s="11" t="s">
        <v>2495</v>
      </c>
      <c r="C475" s="12">
        <v>0</v>
      </c>
      <c r="D475" s="11" t="s">
        <v>1606</v>
      </c>
      <c r="E475" s="11" t="s">
        <v>1606</v>
      </c>
      <c r="F475" s="13" t="s">
        <v>265</v>
      </c>
      <c r="G475" s="12"/>
      <c r="H475" s="12"/>
      <c r="I475" s="14">
        <v>31735206</v>
      </c>
      <c r="J475" s="14">
        <v>1971515</v>
      </c>
      <c r="K475" s="14">
        <v>1971515</v>
      </c>
      <c r="L475" s="14">
        <v>112441</v>
      </c>
      <c r="M475" s="14">
        <v>2856169</v>
      </c>
      <c r="N475" s="14">
        <v>1974218</v>
      </c>
      <c r="O475" s="14">
        <v>0</v>
      </c>
      <c r="P475" s="14">
        <v>2856169</v>
      </c>
      <c r="Q475" s="14">
        <v>2856169</v>
      </c>
      <c r="R475" s="14">
        <v>2856169</v>
      </c>
      <c r="S475" s="14">
        <v>17454365</v>
      </c>
      <c r="T475" s="15">
        <v>1</v>
      </c>
    </row>
    <row r="476" spans="1:20" ht="15">
      <c r="A476" s="11" t="s">
        <v>2442</v>
      </c>
      <c r="B476" s="11" t="s">
        <v>266</v>
      </c>
      <c r="C476" s="12">
        <v>0</v>
      </c>
      <c r="D476" s="11" t="s">
        <v>1606</v>
      </c>
      <c r="E476" s="11" t="s">
        <v>1606</v>
      </c>
      <c r="F476" s="13" t="s">
        <v>267</v>
      </c>
      <c r="G476" s="12"/>
      <c r="H476" s="12"/>
      <c r="I476" s="14">
        <v>70026204</v>
      </c>
      <c r="J476" s="14">
        <v>4282886</v>
      </c>
      <c r="K476" s="14">
        <v>4282886</v>
      </c>
      <c r="L476" s="14">
        <v>244266</v>
      </c>
      <c r="M476" s="14">
        <v>6302358</v>
      </c>
      <c r="N476" s="14">
        <v>4494940</v>
      </c>
      <c r="O476" s="14">
        <v>0</v>
      </c>
      <c r="P476" s="14">
        <v>6302358</v>
      </c>
      <c r="Q476" s="14">
        <v>6302358</v>
      </c>
      <c r="R476" s="14">
        <v>6302358</v>
      </c>
      <c r="S476" s="14">
        <v>38514410</v>
      </c>
      <c r="T476" s="15">
        <v>1</v>
      </c>
    </row>
    <row r="477" spans="1:20" ht="15">
      <c r="A477" s="11" t="s">
        <v>2442</v>
      </c>
      <c r="B477" s="11" t="s">
        <v>268</v>
      </c>
      <c r="C477" s="12">
        <v>0</v>
      </c>
      <c r="D477" s="11" t="s">
        <v>1606</v>
      </c>
      <c r="E477" s="11" t="s">
        <v>1606</v>
      </c>
      <c r="F477" s="13" t="s">
        <v>269</v>
      </c>
      <c r="G477" s="12"/>
      <c r="H477" s="12"/>
      <c r="I477" s="14">
        <v>40556468</v>
      </c>
      <c r="J477" s="14">
        <v>1767180</v>
      </c>
      <c r="K477" s="14">
        <v>1767180</v>
      </c>
      <c r="L477" s="14">
        <v>100787</v>
      </c>
      <c r="M477" s="14">
        <v>3650082</v>
      </c>
      <c r="N477" s="14">
        <v>4070581</v>
      </c>
      <c r="O477" s="14">
        <v>0</v>
      </c>
      <c r="P477" s="14">
        <v>3650082</v>
      </c>
      <c r="Q477" s="14">
        <v>3650082</v>
      </c>
      <c r="R477" s="14">
        <v>3650082</v>
      </c>
      <c r="S477" s="14">
        <v>22306056</v>
      </c>
      <c r="T477" s="15">
        <v>1</v>
      </c>
    </row>
    <row r="478" spans="1:20" ht="15">
      <c r="A478" s="11" t="s">
        <v>2442</v>
      </c>
      <c r="B478" s="11" t="s">
        <v>270</v>
      </c>
      <c r="C478" s="12">
        <v>0</v>
      </c>
      <c r="D478" s="11" t="s">
        <v>1606</v>
      </c>
      <c r="E478" s="11" t="s">
        <v>1606</v>
      </c>
      <c r="F478" s="13" t="s">
        <v>271</v>
      </c>
      <c r="G478" s="12"/>
      <c r="H478" s="12"/>
      <c r="I478" s="14">
        <v>104194107</v>
      </c>
      <c r="J478" s="14">
        <v>6475195</v>
      </c>
      <c r="K478" s="14">
        <v>6475195</v>
      </c>
      <c r="L478" s="14">
        <v>369300</v>
      </c>
      <c r="M478" s="14">
        <v>9377470</v>
      </c>
      <c r="N478" s="14">
        <v>6477190</v>
      </c>
      <c r="O478" s="14">
        <v>0</v>
      </c>
      <c r="P478" s="14">
        <v>9377470</v>
      </c>
      <c r="Q478" s="14">
        <v>9377470</v>
      </c>
      <c r="R478" s="14">
        <v>9377470</v>
      </c>
      <c r="S478" s="14">
        <v>57306760</v>
      </c>
      <c r="T478" s="15">
        <v>1</v>
      </c>
    </row>
    <row r="479" spans="1:20" ht="15">
      <c r="A479" s="11" t="s">
        <v>2442</v>
      </c>
      <c r="B479" s="11" t="s">
        <v>272</v>
      </c>
      <c r="C479" s="12">
        <v>0</v>
      </c>
      <c r="D479" s="11" t="s">
        <v>1606</v>
      </c>
      <c r="E479" s="11" t="s">
        <v>1606</v>
      </c>
      <c r="F479" s="13" t="s">
        <v>273</v>
      </c>
      <c r="G479" s="12"/>
      <c r="H479" s="12"/>
      <c r="I479" s="14">
        <v>18448908</v>
      </c>
      <c r="J479" s="14">
        <v>1214509</v>
      </c>
      <c r="K479" s="14">
        <v>1214509</v>
      </c>
      <c r="L479" s="14">
        <v>69267</v>
      </c>
      <c r="M479" s="14">
        <v>1660402</v>
      </c>
      <c r="N479" s="14">
        <v>1007007</v>
      </c>
      <c r="O479" s="14">
        <v>0</v>
      </c>
      <c r="P479" s="14">
        <v>1660402</v>
      </c>
      <c r="Q479" s="14">
        <v>1660402</v>
      </c>
      <c r="R479" s="14">
        <v>1660402</v>
      </c>
      <c r="S479" s="14">
        <v>10146900</v>
      </c>
      <c r="T479" s="15">
        <v>1</v>
      </c>
    </row>
    <row r="480" spans="1:20" ht="15">
      <c r="A480" s="11" t="s">
        <v>2442</v>
      </c>
      <c r="B480" s="11" t="s">
        <v>274</v>
      </c>
      <c r="C480" s="12">
        <v>0</v>
      </c>
      <c r="D480" s="11" t="s">
        <v>1606</v>
      </c>
      <c r="E480" s="11" t="s">
        <v>1606</v>
      </c>
      <c r="F480" s="13" t="s">
        <v>275</v>
      </c>
      <c r="G480" s="12"/>
      <c r="H480" s="12"/>
      <c r="I480" s="14">
        <v>15132074</v>
      </c>
      <c r="J480" s="14">
        <v>1009802</v>
      </c>
      <c r="K480" s="14">
        <v>1009802</v>
      </c>
      <c r="L480" s="14">
        <v>57592</v>
      </c>
      <c r="M480" s="14">
        <v>1361887</v>
      </c>
      <c r="N480" s="14">
        <v>797899</v>
      </c>
      <c r="O480" s="14">
        <v>0</v>
      </c>
      <c r="P480" s="14">
        <v>1361887</v>
      </c>
      <c r="Q480" s="14">
        <v>1361887</v>
      </c>
      <c r="R480" s="14">
        <v>1361887</v>
      </c>
      <c r="S480" s="14">
        <v>8322643</v>
      </c>
      <c r="T480" s="15">
        <v>1</v>
      </c>
    </row>
    <row r="481" spans="1:20" ht="15">
      <c r="A481" s="11" t="s">
        <v>2442</v>
      </c>
      <c r="B481" s="11" t="s">
        <v>276</v>
      </c>
      <c r="C481" s="12">
        <v>0</v>
      </c>
      <c r="D481" s="11" t="s">
        <v>1606</v>
      </c>
      <c r="E481" s="11" t="s">
        <v>1606</v>
      </c>
      <c r="F481" s="13" t="s">
        <v>277</v>
      </c>
      <c r="G481" s="12"/>
      <c r="H481" s="12"/>
      <c r="I481" s="14">
        <v>48984393</v>
      </c>
      <c r="J481" s="14">
        <v>3254962</v>
      </c>
      <c r="K481" s="14">
        <v>3254962</v>
      </c>
      <c r="L481" s="14">
        <v>185640</v>
      </c>
      <c r="M481" s="14">
        <v>4408595</v>
      </c>
      <c r="N481" s="14">
        <v>2611471</v>
      </c>
      <c r="O481" s="14">
        <v>0</v>
      </c>
      <c r="P481" s="14">
        <v>4408595</v>
      </c>
      <c r="Q481" s="14">
        <v>4408595</v>
      </c>
      <c r="R481" s="14">
        <v>4408595</v>
      </c>
      <c r="S481" s="14">
        <v>26941415</v>
      </c>
      <c r="T481" s="15">
        <v>1</v>
      </c>
    </row>
    <row r="482" spans="1:20" ht="15">
      <c r="A482" s="11" t="s">
        <v>2442</v>
      </c>
      <c r="B482" s="11" t="s">
        <v>278</v>
      </c>
      <c r="C482" s="12">
        <v>0</v>
      </c>
      <c r="D482" s="11" t="s">
        <v>1606</v>
      </c>
      <c r="E482" s="11" t="s">
        <v>1606</v>
      </c>
      <c r="F482" s="13" t="s">
        <v>279</v>
      </c>
      <c r="G482" s="12"/>
      <c r="H482" s="12"/>
      <c r="I482" s="14">
        <v>45436157</v>
      </c>
      <c r="J482" s="14">
        <v>3005767</v>
      </c>
      <c r="K482" s="14">
        <v>3005767</v>
      </c>
      <c r="L482" s="14">
        <v>171428</v>
      </c>
      <c r="M482" s="14">
        <v>4089254</v>
      </c>
      <c r="N482" s="14">
        <v>2449908</v>
      </c>
      <c r="O482" s="14">
        <v>0</v>
      </c>
      <c r="P482" s="14">
        <v>4089254</v>
      </c>
      <c r="Q482" s="14">
        <v>4089254</v>
      </c>
      <c r="R482" s="14">
        <v>4089254</v>
      </c>
      <c r="S482" s="14">
        <v>24989886</v>
      </c>
      <c r="T482" s="15">
        <v>1</v>
      </c>
    </row>
    <row r="483" spans="1:20" ht="15">
      <c r="A483" s="11" t="s">
        <v>2442</v>
      </c>
      <c r="B483" s="11" t="s">
        <v>280</v>
      </c>
      <c r="C483" s="12">
        <v>0</v>
      </c>
      <c r="D483" s="11" t="s">
        <v>1606</v>
      </c>
      <c r="E483" s="11" t="s">
        <v>1606</v>
      </c>
      <c r="F483" s="13" t="s">
        <v>281</v>
      </c>
      <c r="G483" s="12"/>
      <c r="H483" s="12"/>
      <c r="I483" s="14">
        <v>63796603</v>
      </c>
      <c r="J483" s="14">
        <v>3391141</v>
      </c>
      <c r="K483" s="14">
        <v>3391141</v>
      </c>
      <c r="L483" s="14">
        <v>193407</v>
      </c>
      <c r="M483" s="14">
        <v>5741694</v>
      </c>
      <c r="N483" s="14">
        <v>5145665</v>
      </c>
      <c r="O483" s="14">
        <v>0</v>
      </c>
      <c r="P483" s="14">
        <v>5741694</v>
      </c>
      <c r="Q483" s="14">
        <v>5741694</v>
      </c>
      <c r="R483" s="14">
        <v>5741694</v>
      </c>
      <c r="S483" s="14">
        <v>35088130</v>
      </c>
      <c r="T483" s="15">
        <v>1</v>
      </c>
    </row>
    <row r="484" spans="1:20" ht="15">
      <c r="A484" s="11" t="s">
        <v>2442</v>
      </c>
      <c r="B484" s="11" t="s">
        <v>282</v>
      </c>
      <c r="C484" s="12">
        <v>0</v>
      </c>
      <c r="D484" s="11" t="s">
        <v>1606</v>
      </c>
      <c r="E484" s="11" t="s">
        <v>1606</v>
      </c>
      <c r="F484" s="13" t="s">
        <v>283</v>
      </c>
      <c r="G484" s="12"/>
      <c r="H484" s="12"/>
      <c r="I484" s="14">
        <v>53585400</v>
      </c>
      <c r="J484" s="14">
        <v>3365113</v>
      </c>
      <c r="K484" s="14">
        <v>3365113</v>
      </c>
      <c r="L484" s="14">
        <v>191922</v>
      </c>
      <c r="M484" s="14">
        <v>4822686</v>
      </c>
      <c r="N484" s="14">
        <v>3259078</v>
      </c>
      <c r="O484" s="14">
        <v>0</v>
      </c>
      <c r="P484" s="14">
        <v>4822686</v>
      </c>
      <c r="Q484" s="14">
        <v>4822686</v>
      </c>
      <c r="R484" s="14">
        <v>4822686</v>
      </c>
      <c r="S484" s="14">
        <v>29471970</v>
      </c>
      <c r="T484" s="15">
        <v>1</v>
      </c>
    </row>
    <row r="485" spans="1:20" ht="15">
      <c r="A485" s="11" t="s">
        <v>2442</v>
      </c>
      <c r="B485" s="11" t="s">
        <v>284</v>
      </c>
      <c r="C485" s="12">
        <v>0</v>
      </c>
      <c r="D485" s="11" t="s">
        <v>1606</v>
      </c>
      <c r="E485" s="11" t="s">
        <v>1606</v>
      </c>
      <c r="F485" s="13" t="s">
        <v>285</v>
      </c>
      <c r="G485" s="12"/>
      <c r="H485" s="12"/>
      <c r="I485" s="14">
        <v>12732401</v>
      </c>
      <c r="J485" s="14">
        <v>816003</v>
      </c>
      <c r="K485" s="14">
        <v>816003</v>
      </c>
      <c r="L485" s="14">
        <v>46539</v>
      </c>
      <c r="M485" s="14">
        <v>1145916</v>
      </c>
      <c r="N485" s="14">
        <v>740611</v>
      </c>
      <c r="O485" s="14">
        <v>0</v>
      </c>
      <c r="P485" s="14">
        <v>1145916</v>
      </c>
      <c r="Q485" s="14">
        <v>1145916</v>
      </c>
      <c r="R485" s="14">
        <v>1145916</v>
      </c>
      <c r="S485" s="14">
        <v>7002820</v>
      </c>
      <c r="T485" s="15">
        <v>1</v>
      </c>
    </row>
    <row r="486" spans="1:20" ht="15">
      <c r="A486" s="11" t="s">
        <v>2442</v>
      </c>
      <c r="B486" s="11" t="s">
        <v>286</v>
      </c>
      <c r="C486" s="12">
        <v>0</v>
      </c>
      <c r="D486" s="11" t="s">
        <v>1606</v>
      </c>
      <c r="E486" s="11" t="s">
        <v>1606</v>
      </c>
      <c r="F486" s="13" t="s">
        <v>287</v>
      </c>
      <c r="G486" s="12"/>
      <c r="H486" s="12"/>
      <c r="I486" s="14">
        <v>27020682</v>
      </c>
      <c r="J486" s="14">
        <v>1793514</v>
      </c>
      <c r="K486" s="14">
        <v>1793514</v>
      </c>
      <c r="L486" s="14">
        <v>102289</v>
      </c>
      <c r="M486" s="14">
        <v>2431861</v>
      </c>
      <c r="N486" s="14">
        <v>1444612</v>
      </c>
      <c r="O486" s="14">
        <v>0</v>
      </c>
      <c r="P486" s="14">
        <v>2431861</v>
      </c>
      <c r="Q486" s="14">
        <v>2431861</v>
      </c>
      <c r="R486" s="14">
        <v>2431861</v>
      </c>
      <c r="S486" s="14">
        <v>14861373</v>
      </c>
      <c r="T486" s="15">
        <v>1</v>
      </c>
    </row>
    <row r="487" spans="1:20" ht="15">
      <c r="A487" s="11" t="s">
        <v>2442</v>
      </c>
      <c r="B487" s="11" t="s">
        <v>288</v>
      </c>
      <c r="C487" s="12">
        <v>0</v>
      </c>
      <c r="D487" s="11" t="s">
        <v>1606</v>
      </c>
      <c r="E487" s="11" t="s">
        <v>1606</v>
      </c>
      <c r="F487" s="13" t="s">
        <v>289</v>
      </c>
      <c r="G487" s="12"/>
      <c r="H487" s="12"/>
      <c r="I487" s="14">
        <v>109476672</v>
      </c>
      <c r="J487" s="14">
        <v>6273610</v>
      </c>
      <c r="K487" s="14">
        <v>6273610</v>
      </c>
      <c r="L487" s="14">
        <v>357803</v>
      </c>
      <c r="M487" s="14">
        <v>9852900</v>
      </c>
      <c r="N487" s="14">
        <v>7895545</v>
      </c>
      <c r="O487" s="14">
        <v>0</v>
      </c>
      <c r="P487" s="14">
        <v>9852900</v>
      </c>
      <c r="Q487" s="14">
        <v>9852900</v>
      </c>
      <c r="R487" s="14">
        <v>9852900</v>
      </c>
      <c r="S487" s="14">
        <v>60212168</v>
      </c>
      <c r="T487" s="15">
        <v>1</v>
      </c>
    </row>
    <row r="488" spans="1:20" ht="15">
      <c r="A488" s="11" t="s">
        <v>2442</v>
      </c>
      <c r="B488" s="11" t="s">
        <v>290</v>
      </c>
      <c r="C488" s="12">
        <v>0</v>
      </c>
      <c r="D488" s="11" t="s">
        <v>1606</v>
      </c>
      <c r="E488" s="11" t="s">
        <v>1606</v>
      </c>
      <c r="F488" s="13" t="s">
        <v>291</v>
      </c>
      <c r="G488" s="12"/>
      <c r="H488" s="12"/>
      <c r="I488" s="14">
        <v>31465088</v>
      </c>
      <c r="J488" s="14">
        <v>2028054</v>
      </c>
      <c r="K488" s="14">
        <v>2028054</v>
      </c>
      <c r="L488" s="14">
        <v>115666</v>
      </c>
      <c r="M488" s="14">
        <v>2831858</v>
      </c>
      <c r="N488" s="14">
        <v>1806592</v>
      </c>
      <c r="O488" s="14">
        <v>0</v>
      </c>
      <c r="P488" s="14">
        <v>2831858</v>
      </c>
      <c r="Q488" s="14">
        <v>2831858</v>
      </c>
      <c r="R488" s="14">
        <v>2831858</v>
      </c>
      <c r="S488" s="14">
        <v>17305798</v>
      </c>
      <c r="T488" s="15">
        <v>1</v>
      </c>
    </row>
    <row r="489" spans="1:20" ht="15">
      <c r="A489" s="11" t="s">
        <v>2442</v>
      </c>
      <c r="B489" s="11" t="s">
        <v>292</v>
      </c>
      <c r="C489" s="12">
        <v>0</v>
      </c>
      <c r="D489" s="11" t="s">
        <v>1606</v>
      </c>
      <c r="E489" s="11" t="s">
        <v>1606</v>
      </c>
      <c r="F489" s="13" t="s">
        <v>293</v>
      </c>
      <c r="G489" s="12"/>
      <c r="H489" s="12"/>
      <c r="I489" s="14">
        <v>404709</v>
      </c>
      <c r="J489" s="14">
        <v>26638</v>
      </c>
      <c r="K489" s="14">
        <v>26638</v>
      </c>
      <c r="L489" s="14">
        <v>1519</v>
      </c>
      <c r="M489" s="14">
        <v>36424</v>
      </c>
      <c r="N489" s="14">
        <v>22099</v>
      </c>
      <c r="O489" s="14">
        <v>0</v>
      </c>
      <c r="P489" s="14">
        <v>36424</v>
      </c>
      <c r="Q489" s="14">
        <v>36424</v>
      </c>
      <c r="R489" s="14">
        <v>36424</v>
      </c>
      <c r="S489" s="14">
        <v>222590</v>
      </c>
      <c r="T489" s="15">
        <v>1</v>
      </c>
    </row>
    <row r="490" spans="1:20" ht="15">
      <c r="A490" s="11" t="s">
        <v>2442</v>
      </c>
      <c r="B490" s="11" t="s">
        <v>292</v>
      </c>
      <c r="C490" s="12">
        <v>1996305</v>
      </c>
      <c r="D490" s="11" t="s">
        <v>294</v>
      </c>
      <c r="E490" s="11" t="s">
        <v>1609</v>
      </c>
      <c r="F490" s="13" t="s">
        <v>295</v>
      </c>
      <c r="G490" s="12"/>
      <c r="H490" s="12"/>
      <c r="I490" s="14">
        <v>7678148</v>
      </c>
      <c r="J490" s="14">
        <v>431911</v>
      </c>
      <c r="K490" s="14">
        <v>431911</v>
      </c>
      <c r="L490" s="14">
        <v>24633</v>
      </c>
      <c r="M490" s="14">
        <v>691033</v>
      </c>
      <c r="N490" s="14">
        <v>570392</v>
      </c>
      <c r="O490" s="14">
        <v>0</v>
      </c>
      <c r="P490" s="14">
        <v>691033</v>
      </c>
      <c r="Q490" s="14">
        <v>691033</v>
      </c>
      <c r="R490" s="14">
        <v>691033</v>
      </c>
      <c r="S490" s="14">
        <v>4222979</v>
      </c>
      <c r="T490" s="15">
        <v>1</v>
      </c>
    </row>
    <row r="491" spans="1:20" ht="15">
      <c r="A491" s="11" t="s">
        <v>2442</v>
      </c>
      <c r="B491" s="11" t="s">
        <v>296</v>
      </c>
      <c r="C491" s="12">
        <v>0</v>
      </c>
      <c r="D491" s="11" t="s">
        <v>1606</v>
      </c>
      <c r="E491" s="11" t="s">
        <v>1606</v>
      </c>
      <c r="F491" s="13" t="s">
        <v>297</v>
      </c>
      <c r="G491" s="12"/>
      <c r="H491" s="12"/>
      <c r="I491" s="14">
        <v>37969677</v>
      </c>
      <c r="J491" s="14">
        <v>2533995</v>
      </c>
      <c r="K491" s="14">
        <v>2533995</v>
      </c>
      <c r="L491" s="14">
        <v>144521</v>
      </c>
      <c r="M491" s="14">
        <v>3417271</v>
      </c>
      <c r="N491" s="14">
        <v>2001728</v>
      </c>
      <c r="O491" s="14">
        <v>0</v>
      </c>
      <c r="P491" s="14">
        <v>3417271</v>
      </c>
      <c r="Q491" s="14">
        <v>3417271</v>
      </c>
      <c r="R491" s="14">
        <v>3417271</v>
      </c>
      <c r="S491" s="14">
        <v>20883323</v>
      </c>
      <c r="T491" s="15">
        <v>1</v>
      </c>
    </row>
    <row r="492" spans="1:20" ht="15">
      <c r="A492" s="11" t="s">
        <v>2442</v>
      </c>
      <c r="B492" s="11" t="s">
        <v>296</v>
      </c>
      <c r="C492" s="12">
        <v>100354</v>
      </c>
      <c r="D492" s="11" t="s">
        <v>298</v>
      </c>
      <c r="E492" s="11" t="s">
        <v>1622</v>
      </c>
      <c r="F492" s="13" t="s">
        <v>299</v>
      </c>
      <c r="G492" s="12"/>
      <c r="H492" s="12"/>
      <c r="I492" s="14">
        <v>3747837</v>
      </c>
      <c r="J492" s="14">
        <v>206126</v>
      </c>
      <c r="K492" s="14">
        <v>206126</v>
      </c>
      <c r="L492" s="14">
        <v>11756</v>
      </c>
      <c r="M492" s="14">
        <v>337305</v>
      </c>
      <c r="N492" s="14">
        <v>288081</v>
      </c>
      <c r="O492" s="14">
        <v>0</v>
      </c>
      <c r="P492" s="14">
        <v>337305</v>
      </c>
      <c r="Q492" s="14">
        <v>337305</v>
      </c>
      <c r="R492" s="14">
        <v>337305</v>
      </c>
      <c r="S492" s="14">
        <v>2061309</v>
      </c>
      <c r="T492" s="15">
        <v>1</v>
      </c>
    </row>
    <row r="493" spans="1:20" ht="15">
      <c r="A493" s="11" t="s">
        <v>2442</v>
      </c>
      <c r="B493" s="11" t="s">
        <v>300</v>
      </c>
      <c r="C493" s="12">
        <v>0</v>
      </c>
      <c r="D493" s="11" t="s">
        <v>1606</v>
      </c>
      <c r="E493" s="11" t="s">
        <v>1606</v>
      </c>
      <c r="F493" s="13" t="s">
        <v>301</v>
      </c>
      <c r="G493" s="12"/>
      <c r="H493" s="12"/>
      <c r="I493" s="14">
        <v>4242601</v>
      </c>
      <c r="J493" s="14">
        <v>283315</v>
      </c>
      <c r="K493" s="14">
        <v>283315</v>
      </c>
      <c r="L493" s="14">
        <v>16158</v>
      </c>
      <c r="M493" s="14">
        <v>381834</v>
      </c>
      <c r="N493" s="14">
        <v>223306</v>
      </c>
      <c r="O493" s="14">
        <v>0</v>
      </c>
      <c r="P493" s="14">
        <v>381834</v>
      </c>
      <c r="Q493" s="14">
        <v>381834</v>
      </c>
      <c r="R493" s="14">
        <v>381834</v>
      </c>
      <c r="S493" s="14">
        <v>2333430</v>
      </c>
      <c r="T493" s="15">
        <v>1</v>
      </c>
    </row>
    <row r="494" spans="1:20" ht="15">
      <c r="A494" s="11" t="s">
        <v>2442</v>
      </c>
      <c r="B494" s="11" t="s">
        <v>300</v>
      </c>
      <c r="C494" s="12">
        <v>120543</v>
      </c>
      <c r="D494" s="11" t="s">
        <v>302</v>
      </c>
      <c r="E494" s="11" t="s">
        <v>1609</v>
      </c>
      <c r="F494" s="13" t="s">
        <v>303</v>
      </c>
      <c r="G494" s="12"/>
      <c r="H494" s="12"/>
      <c r="I494" s="14">
        <v>512485</v>
      </c>
      <c r="J494" s="14">
        <v>29815</v>
      </c>
      <c r="K494" s="14">
        <v>29815</v>
      </c>
      <c r="L494" s="14">
        <v>1700</v>
      </c>
      <c r="M494" s="14">
        <v>46124</v>
      </c>
      <c r="N494" s="14">
        <v>36042</v>
      </c>
      <c r="O494" s="14">
        <v>0</v>
      </c>
      <c r="P494" s="14">
        <v>46124</v>
      </c>
      <c r="Q494" s="14">
        <v>46124</v>
      </c>
      <c r="R494" s="14">
        <v>46124</v>
      </c>
      <c r="S494" s="14">
        <v>281868</v>
      </c>
      <c r="T494" s="15">
        <v>1</v>
      </c>
    </row>
    <row r="495" spans="1:20" ht="15">
      <c r="A495" s="11" t="s">
        <v>2442</v>
      </c>
      <c r="B495" s="11" t="s">
        <v>300</v>
      </c>
      <c r="C495" s="12">
        <v>120550</v>
      </c>
      <c r="D495" s="11" t="s">
        <v>304</v>
      </c>
      <c r="E495" s="11" t="s">
        <v>1609</v>
      </c>
      <c r="F495" s="13" t="s">
        <v>305</v>
      </c>
      <c r="G495" s="12"/>
      <c r="H495" s="12"/>
      <c r="I495" s="14">
        <v>917597</v>
      </c>
      <c r="J495" s="14">
        <v>53892</v>
      </c>
      <c r="K495" s="14">
        <v>53892</v>
      </c>
      <c r="L495" s="14">
        <v>3074</v>
      </c>
      <c r="M495" s="14">
        <v>82584</v>
      </c>
      <c r="N495" s="14">
        <v>63486</v>
      </c>
      <c r="O495" s="14">
        <v>0</v>
      </c>
      <c r="P495" s="14">
        <v>82584</v>
      </c>
      <c r="Q495" s="14">
        <v>82584</v>
      </c>
      <c r="R495" s="14">
        <v>82584</v>
      </c>
      <c r="S495" s="14">
        <v>504680</v>
      </c>
      <c r="T495" s="15">
        <v>1</v>
      </c>
    </row>
    <row r="496" spans="1:20" ht="15">
      <c r="A496" s="11" t="s">
        <v>2442</v>
      </c>
      <c r="B496" s="11" t="s">
        <v>306</v>
      </c>
      <c r="C496" s="12">
        <v>0</v>
      </c>
      <c r="D496" s="11" t="s">
        <v>1606</v>
      </c>
      <c r="E496" s="11" t="s">
        <v>1606</v>
      </c>
      <c r="F496" s="13" t="s">
        <v>307</v>
      </c>
      <c r="G496" s="12"/>
      <c r="H496" s="12"/>
      <c r="I496" s="14">
        <v>1032112</v>
      </c>
      <c r="J496" s="14">
        <v>68017</v>
      </c>
      <c r="K496" s="14">
        <v>68017</v>
      </c>
      <c r="L496" s="14">
        <v>3879</v>
      </c>
      <c r="M496" s="14">
        <v>92890</v>
      </c>
      <c r="N496" s="14">
        <v>56189</v>
      </c>
      <c r="O496" s="14">
        <v>0</v>
      </c>
      <c r="P496" s="14">
        <v>92890</v>
      </c>
      <c r="Q496" s="14">
        <v>92890</v>
      </c>
      <c r="R496" s="14">
        <v>92890</v>
      </c>
      <c r="S496" s="14">
        <v>567662</v>
      </c>
      <c r="T496" s="15">
        <v>1</v>
      </c>
    </row>
    <row r="497" spans="1:20" ht="15">
      <c r="A497" s="11" t="s">
        <v>2442</v>
      </c>
      <c r="B497" s="11" t="s">
        <v>308</v>
      </c>
      <c r="C497" s="12">
        <v>0</v>
      </c>
      <c r="D497" s="11" t="s">
        <v>1606</v>
      </c>
      <c r="E497" s="11" t="s">
        <v>1606</v>
      </c>
      <c r="F497" s="13" t="s">
        <v>309</v>
      </c>
      <c r="G497" s="16"/>
      <c r="H497" s="16" t="s">
        <v>2178</v>
      </c>
      <c r="I497" s="14">
        <v>62552375</v>
      </c>
      <c r="J497" s="14">
        <v>3878460</v>
      </c>
      <c r="K497" s="14">
        <v>3878460</v>
      </c>
      <c r="L497" s="14">
        <v>221200</v>
      </c>
      <c r="M497" s="14">
        <v>5629714</v>
      </c>
      <c r="N497" s="14">
        <v>0</v>
      </c>
      <c r="O497" s="14">
        <v>3906832</v>
      </c>
      <c r="P497" s="14">
        <v>5629714</v>
      </c>
      <c r="Q497" s="14">
        <v>5629714</v>
      </c>
      <c r="R497" s="14">
        <v>5629714</v>
      </c>
      <c r="S497" s="14">
        <v>34403808</v>
      </c>
      <c r="T497" s="15">
        <v>1</v>
      </c>
    </row>
    <row r="498" spans="1:20" ht="15">
      <c r="A498" s="11" t="s">
        <v>2442</v>
      </c>
      <c r="B498" s="11" t="s">
        <v>308</v>
      </c>
      <c r="C498" s="12">
        <v>101667</v>
      </c>
      <c r="D498" s="11" t="s">
        <v>310</v>
      </c>
      <c r="E498" s="11" t="s">
        <v>1609</v>
      </c>
      <c r="F498" s="13" t="s">
        <v>311</v>
      </c>
      <c r="G498" s="12"/>
      <c r="H498" s="12"/>
      <c r="I498" s="14">
        <v>1622040</v>
      </c>
      <c r="J498" s="14">
        <v>92019</v>
      </c>
      <c r="K498" s="14">
        <v>92019</v>
      </c>
      <c r="L498" s="14">
        <v>5248</v>
      </c>
      <c r="M498" s="14">
        <v>145984</v>
      </c>
      <c r="N498" s="14">
        <v>118902</v>
      </c>
      <c r="O498" s="14">
        <v>0</v>
      </c>
      <c r="P498" s="14">
        <v>145984</v>
      </c>
      <c r="Q498" s="14">
        <v>145984</v>
      </c>
      <c r="R498" s="14">
        <v>145984</v>
      </c>
      <c r="S498" s="14">
        <v>892124</v>
      </c>
      <c r="T498" s="15">
        <v>1</v>
      </c>
    </row>
    <row r="499" spans="1:20" ht="15">
      <c r="A499" s="11" t="s">
        <v>2442</v>
      </c>
      <c r="B499" s="11" t="s">
        <v>308</v>
      </c>
      <c r="C499" s="12">
        <v>116822</v>
      </c>
      <c r="D499" s="11" t="s">
        <v>312</v>
      </c>
      <c r="E499" s="11" t="s">
        <v>1609</v>
      </c>
      <c r="F499" s="13" t="s">
        <v>313</v>
      </c>
      <c r="G499" s="12"/>
      <c r="H499" s="12"/>
      <c r="I499" s="14">
        <v>872131</v>
      </c>
      <c r="J499" s="14">
        <v>49627</v>
      </c>
      <c r="K499" s="14">
        <v>49627</v>
      </c>
      <c r="L499" s="14">
        <v>2830</v>
      </c>
      <c r="M499" s="14">
        <v>78492</v>
      </c>
      <c r="N499" s="14">
        <v>63622</v>
      </c>
      <c r="O499" s="14">
        <v>0</v>
      </c>
      <c r="P499" s="14">
        <v>78492</v>
      </c>
      <c r="Q499" s="14">
        <v>78492</v>
      </c>
      <c r="R499" s="14">
        <v>78492</v>
      </c>
      <c r="S499" s="14">
        <v>479674</v>
      </c>
      <c r="T499" s="15">
        <v>1</v>
      </c>
    </row>
    <row r="500" spans="1:20" ht="15">
      <c r="A500" s="11" t="s">
        <v>2442</v>
      </c>
      <c r="B500" s="11" t="s">
        <v>308</v>
      </c>
      <c r="C500" s="12">
        <v>119552</v>
      </c>
      <c r="D500" s="11" t="s">
        <v>314</v>
      </c>
      <c r="E500" s="11" t="s">
        <v>1609</v>
      </c>
      <c r="F500" s="13" t="s">
        <v>315</v>
      </c>
      <c r="G500" s="12"/>
      <c r="H500" s="12"/>
      <c r="I500" s="14">
        <v>585322</v>
      </c>
      <c r="J500" s="14">
        <v>30805</v>
      </c>
      <c r="K500" s="14">
        <v>30805</v>
      </c>
      <c r="L500" s="14">
        <v>1757</v>
      </c>
      <c r="M500" s="14">
        <v>52679</v>
      </c>
      <c r="N500" s="14">
        <v>47844</v>
      </c>
      <c r="O500" s="14">
        <v>0</v>
      </c>
      <c r="P500" s="14">
        <v>52679</v>
      </c>
      <c r="Q500" s="14">
        <v>52679</v>
      </c>
      <c r="R500" s="14">
        <v>52679</v>
      </c>
      <c r="S500" s="14">
        <v>321927</v>
      </c>
      <c r="T500" s="15">
        <v>1</v>
      </c>
    </row>
    <row r="501" spans="1:20" ht="15">
      <c r="A501" s="11" t="s">
        <v>2442</v>
      </c>
      <c r="B501" s="11" t="s">
        <v>308</v>
      </c>
      <c r="C501" s="12">
        <v>120303</v>
      </c>
      <c r="D501" s="11" t="s">
        <v>316</v>
      </c>
      <c r="E501" s="11" t="s">
        <v>1609</v>
      </c>
      <c r="F501" s="13" t="s">
        <v>317</v>
      </c>
      <c r="G501" s="16"/>
      <c r="H501" s="16" t="s">
        <v>2178</v>
      </c>
      <c r="I501" s="14">
        <v>836246</v>
      </c>
      <c r="J501" s="14">
        <v>47207</v>
      </c>
      <c r="K501" s="14">
        <v>47207</v>
      </c>
      <c r="L501" s="14">
        <v>2692</v>
      </c>
      <c r="M501" s="14">
        <v>75262</v>
      </c>
      <c r="N501" s="14">
        <v>0</v>
      </c>
      <c r="O501" s="14">
        <v>61780</v>
      </c>
      <c r="P501" s="14">
        <v>75262</v>
      </c>
      <c r="Q501" s="14">
        <v>75262</v>
      </c>
      <c r="R501" s="14">
        <v>75262</v>
      </c>
      <c r="S501" s="14">
        <v>459934</v>
      </c>
      <c r="T501" s="15">
        <v>1</v>
      </c>
    </row>
    <row r="502" spans="1:20" ht="15">
      <c r="A502" s="11" t="s">
        <v>2442</v>
      </c>
      <c r="B502" s="11" t="s">
        <v>308</v>
      </c>
      <c r="C502" s="12">
        <v>120311</v>
      </c>
      <c r="D502" s="11" t="s">
        <v>318</v>
      </c>
      <c r="E502" s="11" t="s">
        <v>1609</v>
      </c>
      <c r="F502" s="13" t="s">
        <v>319</v>
      </c>
      <c r="G502" s="16"/>
      <c r="H502" s="16" t="s">
        <v>2178</v>
      </c>
      <c r="I502" s="14">
        <v>582649</v>
      </c>
      <c r="J502" s="14">
        <v>32412</v>
      </c>
      <c r="K502" s="14">
        <v>32412</v>
      </c>
      <c r="L502" s="14">
        <v>1849</v>
      </c>
      <c r="M502" s="14">
        <v>52438</v>
      </c>
      <c r="N502" s="14">
        <v>0</v>
      </c>
      <c r="O502" s="14">
        <v>44029</v>
      </c>
      <c r="P502" s="14">
        <v>52438</v>
      </c>
      <c r="Q502" s="14">
        <v>52438</v>
      </c>
      <c r="R502" s="14">
        <v>52438</v>
      </c>
      <c r="S502" s="14">
        <v>320454</v>
      </c>
      <c r="T502" s="15">
        <v>1</v>
      </c>
    </row>
    <row r="503" spans="1:20" ht="15">
      <c r="A503" s="11" t="s">
        <v>2442</v>
      </c>
      <c r="B503" s="11" t="s">
        <v>308</v>
      </c>
      <c r="C503" s="12">
        <v>121186</v>
      </c>
      <c r="D503" s="11" t="s">
        <v>320</v>
      </c>
      <c r="E503" s="11" t="s">
        <v>1609</v>
      </c>
      <c r="F503" s="13" t="s">
        <v>321</v>
      </c>
      <c r="G503" s="12"/>
      <c r="H503" s="12"/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5">
        <v>1</v>
      </c>
    </row>
    <row r="504" spans="1:20" ht="15">
      <c r="A504" s="11" t="s">
        <v>2442</v>
      </c>
      <c r="B504" s="11" t="s">
        <v>308</v>
      </c>
      <c r="C504" s="12">
        <v>1996586</v>
      </c>
      <c r="D504" s="11" t="s">
        <v>322</v>
      </c>
      <c r="E504" s="11" t="s">
        <v>1609</v>
      </c>
      <c r="F504" s="13" t="s">
        <v>323</v>
      </c>
      <c r="G504" s="12"/>
      <c r="H504" s="12"/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5">
        <v>1</v>
      </c>
    </row>
    <row r="505" spans="1:20" ht="15">
      <c r="A505" s="11" t="s">
        <v>2442</v>
      </c>
      <c r="B505" s="11" t="s">
        <v>324</v>
      </c>
      <c r="C505" s="12">
        <v>0</v>
      </c>
      <c r="D505" s="11" t="s">
        <v>1606</v>
      </c>
      <c r="E505" s="11" t="s">
        <v>1606</v>
      </c>
      <c r="F505" s="13" t="s">
        <v>325</v>
      </c>
      <c r="G505" s="12"/>
      <c r="H505" s="12"/>
      <c r="I505" s="14">
        <v>12743743</v>
      </c>
      <c r="J505" s="14">
        <v>847358</v>
      </c>
      <c r="K505" s="14">
        <v>847358</v>
      </c>
      <c r="L505" s="14">
        <v>48327</v>
      </c>
      <c r="M505" s="14">
        <v>1146937</v>
      </c>
      <c r="N505" s="14">
        <v>678268</v>
      </c>
      <c r="O505" s="14">
        <v>0</v>
      </c>
      <c r="P505" s="14">
        <v>1146937</v>
      </c>
      <c r="Q505" s="14">
        <v>1146937</v>
      </c>
      <c r="R505" s="14">
        <v>1146937</v>
      </c>
      <c r="S505" s="14">
        <v>7009059</v>
      </c>
      <c r="T505" s="15">
        <v>1</v>
      </c>
    </row>
    <row r="506" spans="1:20" ht="15">
      <c r="A506" s="11" t="s">
        <v>2442</v>
      </c>
      <c r="B506" s="11" t="s">
        <v>326</v>
      </c>
      <c r="C506" s="12">
        <v>0</v>
      </c>
      <c r="D506" s="11" t="s">
        <v>1606</v>
      </c>
      <c r="E506" s="11" t="s">
        <v>1606</v>
      </c>
      <c r="F506" s="13" t="s">
        <v>327</v>
      </c>
      <c r="G506" s="12"/>
      <c r="H506" s="12"/>
      <c r="I506" s="14">
        <v>11119599</v>
      </c>
      <c r="J506" s="14">
        <v>608920</v>
      </c>
      <c r="K506" s="14">
        <v>608920</v>
      </c>
      <c r="L506" s="14">
        <v>34729</v>
      </c>
      <c r="M506" s="14">
        <v>1000764</v>
      </c>
      <c r="N506" s="14">
        <v>860155</v>
      </c>
      <c r="O506" s="14">
        <v>0</v>
      </c>
      <c r="P506" s="14">
        <v>1000764</v>
      </c>
      <c r="Q506" s="14">
        <v>1000764</v>
      </c>
      <c r="R506" s="14">
        <v>1000764</v>
      </c>
      <c r="S506" s="14">
        <v>6115780</v>
      </c>
      <c r="T506" s="15">
        <v>1</v>
      </c>
    </row>
    <row r="507" spans="1:20" ht="15">
      <c r="A507" s="11" t="s">
        <v>2442</v>
      </c>
      <c r="B507" s="11" t="s">
        <v>328</v>
      </c>
      <c r="C507" s="12">
        <v>0</v>
      </c>
      <c r="D507" s="11" t="s">
        <v>1606</v>
      </c>
      <c r="E507" s="11" t="s">
        <v>1606</v>
      </c>
      <c r="F507" s="13" t="s">
        <v>329</v>
      </c>
      <c r="G507" s="12"/>
      <c r="H507" s="12"/>
      <c r="I507" s="14">
        <v>68562765</v>
      </c>
      <c r="J507" s="14">
        <v>4564251</v>
      </c>
      <c r="K507" s="14">
        <v>4564251</v>
      </c>
      <c r="L507" s="14">
        <v>260313</v>
      </c>
      <c r="M507" s="14">
        <v>6170649</v>
      </c>
      <c r="N507" s="14">
        <v>3638110</v>
      </c>
      <c r="O507" s="14">
        <v>0</v>
      </c>
      <c r="P507" s="14">
        <v>6170649</v>
      </c>
      <c r="Q507" s="14">
        <v>6170649</v>
      </c>
      <c r="R507" s="14">
        <v>6170649</v>
      </c>
      <c r="S507" s="14">
        <v>37709521</v>
      </c>
      <c r="T507" s="15">
        <v>1</v>
      </c>
    </row>
    <row r="508" spans="1:20" ht="15">
      <c r="A508" s="11" t="s">
        <v>2442</v>
      </c>
      <c r="B508" s="11" t="s">
        <v>330</v>
      </c>
      <c r="C508" s="12">
        <v>0</v>
      </c>
      <c r="D508" s="11" t="s">
        <v>1606</v>
      </c>
      <c r="E508" s="11" t="s">
        <v>1606</v>
      </c>
      <c r="F508" s="13" t="s">
        <v>331</v>
      </c>
      <c r="G508" s="12"/>
      <c r="H508" s="12"/>
      <c r="I508" s="14">
        <v>24669558</v>
      </c>
      <c r="J508" s="14">
        <v>1615258</v>
      </c>
      <c r="K508" s="14">
        <v>1615258</v>
      </c>
      <c r="L508" s="14">
        <v>92123</v>
      </c>
      <c r="M508" s="14">
        <v>2220260</v>
      </c>
      <c r="N508" s="14">
        <v>1364577</v>
      </c>
      <c r="O508" s="14">
        <v>0</v>
      </c>
      <c r="P508" s="14">
        <v>2220260</v>
      </c>
      <c r="Q508" s="14">
        <v>2220260</v>
      </c>
      <c r="R508" s="14">
        <v>2220260</v>
      </c>
      <c r="S508" s="14">
        <v>13568256</v>
      </c>
      <c r="T508" s="15">
        <v>1</v>
      </c>
    </row>
    <row r="509" spans="1:20" ht="15">
      <c r="A509" s="11" t="s">
        <v>2442</v>
      </c>
      <c r="B509" s="11" t="s">
        <v>332</v>
      </c>
      <c r="C509" s="12">
        <v>0</v>
      </c>
      <c r="D509" s="11" t="s">
        <v>1606</v>
      </c>
      <c r="E509" s="11" t="s">
        <v>1606</v>
      </c>
      <c r="F509" s="13" t="s">
        <v>333</v>
      </c>
      <c r="G509" s="12"/>
      <c r="H509" s="12"/>
      <c r="I509" s="14">
        <v>25746969</v>
      </c>
      <c r="J509" s="14">
        <v>1710923</v>
      </c>
      <c r="K509" s="14">
        <v>1710923</v>
      </c>
      <c r="L509" s="14">
        <v>97579</v>
      </c>
      <c r="M509" s="14">
        <v>2317227</v>
      </c>
      <c r="N509" s="14">
        <v>1372498</v>
      </c>
      <c r="O509" s="14">
        <v>0</v>
      </c>
      <c r="P509" s="14">
        <v>2317227</v>
      </c>
      <c r="Q509" s="14">
        <v>2317227</v>
      </c>
      <c r="R509" s="14">
        <v>2317227</v>
      </c>
      <c r="S509" s="14">
        <v>14160831</v>
      </c>
      <c r="T509" s="15">
        <v>1</v>
      </c>
    </row>
    <row r="510" spans="1:20" ht="15">
      <c r="A510" s="11" t="s">
        <v>2442</v>
      </c>
      <c r="B510" s="11" t="s">
        <v>332</v>
      </c>
      <c r="C510" s="12">
        <v>1996438</v>
      </c>
      <c r="D510" s="11" t="s">
        <v>334</v>
      </c>
      <c r="E510" s="11" t="s">
        <v>1609</v>
      </c>
      <c r="F510" s="13" t="s">
        <v>335</v>
      </c>
      <c r="G510" s="12"/>
      <c r="H510" s="12"/>
      <c r="I510" s="14">
        <v>2787620</v>
      </c>
      <c r="J510" s="14">
        <v>155214</v>
      </c>
      <c r="K510" s="14">
        <v>155214</v>
      </c>
      <c r="L510" s="14">
        <v>8852</v>
      </c>
      <c r="M510" s="14">
        <v>250886</v>
      </c>
      <c r="N510" s="14">
        <v>210368</v>
      </c>
      <c r="O510" s="14">
        <v>0</v>
      </c>
      <c r="P510" s="14">
        <v>250886</v>
      </c>
      <c r="Q510" s="14">
        <v>250886</v>
      </c>
      <c r="R510" s="14">
        <v>250886</v>
      </c>
      <c r="S510" s="14">
        <v>1533192</v>
      </c>
      <c r="T510" s="15">
        <v>1</v>
      </c>
    </row>
    <row r="511" spans="1:20" ht="15">
      <c r="A511" s="11" t="s">
        <v>2442</v>
      </c>
      <c r="B511" s="11" t="s">
        <v>336</v>
      </c>
      <c r="C511" s="12">
        <v>0</v>
      </c>
      <c r="D511" s="11" t="s">
        <v>1606</v>
      </c>
      <c r="E511" s="11" t="s">
        <v>1606</v>
      </c>
      <c r="F511" s="13" t="s">
        <v>337</v>
      </c>
      <c r="G511" s="16" t="s">
        <v>2178</v>
      </c>
      <c r="H511" s="16" t="s">
        <v>2178</v>
      </c>
      <c r="I511" s="14">
        <v>27001531</v>
      </c>
      <c r="J511" s="14">
        <v>1790149</v>
      </c>
      <c r="K511" s="14">
        <v>1790149</v>
      </c>
      <c r="L511" s="14">
        <v>3222269</v>
      </c>
      <c r="M511" s="14">
        <v>0</v>
      </c>
      <c r="N511" s="14">
        <v>0</v>
      </c>
      <c r="O511" s="14">
        <v>757863</v>
      </c>
      <c r="P511" s="14">
        <v>2430138</v>
      </c>
      <c r="Q511" s="14">
        <v>2430138</v>
      </c>
      <c r="R511" s="14">
        <v>2430138</v>
      </c>
      <c r="S511" s="14">
        <v>14850844</v>
      </c>
      <c r="T511" s="15">
        <v>1</v>
      </c>
    </row>
    <row r="512" spans="1:20" ht="30.75">
      <c r="A512" s="11" t="s">
        <v>2442</v>
      </c>
      <c r="B512" s="11" t="s">
        <v>336</v>
      </c>
      <c r="C512" s="12">
        <v>100602</v>
      </c>
      <c r="D512" s="11" t="s">
        <v>338</v>
      </c>
      <c r="E512" s="11" t="s">
        <v>1622</v>
      </c>
      <c r="F512" s="13" t="s">
        <v>339</v>
      </c>
      <c r="G512" s="12"/>
      <c r="H512" s="12"/>
      <c r="I512" s="14">
        <v>3473275</v>
      </c>
      <c r="J512" s="14">
        <v>187468</v>
      </c>
      <c r="K512" s="14">
        <v>187468</v>
      </c>
      <c r="L512" s="14">
        <v>10692</v>
      </c>
      <c r="M512" s="14">
        <v>312595</v>
      </c>
      <c r="N512" s="14">
        <v>274295</v>
      </c>
      <c r="O512" s="14">
        <v>0</v>
      </c>
      <c r="P512" s="14">
        <v>312595</v>
      </c>
      <c r="Q512" s="14">
        <v>312595</v>
      </c>
      <c r="R512" s="14">
        <v>312595</v>
      </c>
      <c r="S512" s="14">
        <v>1910303</v>
      </c>
      <c r="T512" s="15">
        <v>1</v>
      </c>
    </row>
    <row r="513" spans="1:20" ht="15">
      <c r="A513" s="11" t="s">
        <v>2442</v>
      </c>
      <c r="B513" s="11" t="s">
        <v>336</v>
      </c>
      <c r="C513" s="12">
        <v>107508</v>
      </c>
      <c r="D513" s="11" t="s">
        <v>340</v>
      </c>
      <c r="E513" s="11" t="s">
        <v>1609</v>
      </c>
      <c r="F513" s="13" t="s">
        <v>341</v>
      </c>
      <c r="G513" s="12"/>
      <c r="H513" s="12"/>
      <c r="I513" s="14">
        <v>2237015</v>
      </c>
      <c r="J513" s="14">
        <v>123618</v>
      </c>
      <c r="K513" s="14">
        <v>123618</v>
      </c>
      <c r="L513" s="14">
        <v>7050</v>
      </c>
      <c r="M513" s="14">
        <v>201331</v>
      </c>
      <c r="N513" s="14">
        <v>170747</v>
      </c>
      <c r="O513" s="14">
        <v>0</v>
      </c>
      <c r="P513" s="14">
        <v>201331</v>
      </c>
      <c r="Q513" s="14">
        <v>201331</v>
      </c>
      <c r="R513" s="14">
        <v>201331</v>
      </c>
      <c r="S513" s="14">
        <v>1230357</v>
      </c>
      <c r="T513" s="15">
        <v>1</v>
      </c>
    </row>
    <row r="514" spans="1:20" ht="15">
      <c r="A514" s="11" t="s">
        <v>2442</v>
      </c>
      <c r="B514" s="11" t="s">
        <v>336</v>
      </c>
      <c r="C514" s="12">
        <v>112250</v>
      </c>
      <c r="D514" s="11" t="s">
        <v>342</v>
      </c>
      <c r="E514" s="11" t="s">
        <v>1609</v>
      </c>
      <c r="F514" s="13" t="s">
        <v>343</v>
      </c>
      <c r="G514" s="12"/>
      <c r="H514" s="12"/>
      <c r="I514" s="14">
        <v>1552709</v>
      </c>
      <c r="J514" s="14">
        <v>81951</v>
      </c>
      <c r="K514" s="14">
        <v>81951</v>
      </c>
      <c r="L514" s="14">
        <v>4674</v>
      </c>
      <c r="M514" s="14">
        <v>139744</v>
      </c>
      <c r="N514" s="14">
        <v>126438</v>
      </c>
      <c r="O514" s="14">
        <v>0</v>
      </c>
      <c r="P514" s="14">
        <v>139744</v>
      </c>
      <c r="Q514" s="14">
        <v>139744</v>
      </c>
      <c r="R514" s="14">
        <v>139744</v>
      </c>
      <c r="S514" s="14">
        <v>853990</v>
      </c>
      <c r="T514" s="15">
        <v>1</v>
      </c>
    </row>
    <row r="515" spans="1:20" ht="15">
      <c r="A515" s="11" t="s">
        <v>2442</v>
      </c>
      <c r="B515" s="11" t="s">
        <v>336</v>
      </c>
      <c r="C515" s="12">
        <v>1996313</v>
      </c>
      <c r="D515" s="11" t="s">
        <v>344</v>
      </c>
      <c r="E515" s="11" t="s">
        <v>1609</v>
      </c>
      <c r="F515" s="13" t="s">
        <v>345</v>
      </c>
      <c r="G515" s="16" t="s">
        <v>2178</v>
      </c>
      <c r="H515" s="16" t="s">
        <v>2178</v>
      </c>
      <c r="I515" s="14">
        <v>3890912</v>
      </c>
      <c r="J515" s="14">
        <v>205686</v>
      </c>
      <c r="K515" s="14">
        <v>205686</v>
      </c>
      <c r="L515" s="14">
        <v>370234</v>
      </c>
      <c r="M515" s="14">
        <v>0</v>
      </c>
      <c r="N515" s="14">
        <v>0</v>
      </c>
      <c r="O515" s="14">
        <v>307850</v>
      </c>
      <c r="P515" s="14">
        <v>350182</v>
      </c>
      <c r="Q515" s="14">
        <v>350182</v>
      </c>
      <c r="R515" s="14">
        <v>350182</v>
      </c>
      <c r="S515" s="14">
        <v>2140002</v>
      </c>
      <c r="T515" s="15">
        <v>1</v>
      </c>
    </row>
    <row r="516" spans="1:20" ht="15">
      <c r="A516" s="11" t="s">
        <v>2442</v>
      </c>
      <c r="B516" s="11" t="s">
        <v>346</v>
      </c>
      <c r="C516" s="12">
        <v>0</v>
      </c>
      <c r="D516" s="11" t="s">
        <v>1606</v>
      </c>
      <c r="E516" s="11" t="s">
        <v>1606</v>
      </c>
      <c r="F516" s="13" t="s">
        <v>347</v>
      </c>
      <c r="G516" s="12"/>
      <c r="H516" s="12"/>
      <c r="I516" s="14">
        <v>22016792</v>
      </c>
      <c r="J516" s="14">
        <v>1468093</v>
      </c>
      <c r="K516" s="14">
        <v>1468093</v>
      </c>
      <c r="L516" s="14">
        <v>83730</v>
      </c>
      <c r="M516" s="14">
        <v>1981511</v>
      </c>
      <c r="N516" s="14">
        <v>1163275</v>
      </c>
      <c r="O516" s="14">
        <v>0</v>
      </c>
      <c r="P516" s="14">
        <v>1981511</v>
      </c>
      <c r="Q516" s="14">
        <v>1981511</v>
      </c>
      <c r="R516" s="14">
        <v>1981511</v>
      </c>
      <c r="S516" s="14">
        <v>12109235</v>
      </c>
      <c r="T516" s="15">
        <v>1</v>
      </c>
    </row>
    <row r="517" spans="1:20" ht="15">
      <c r="A517" s="11" t="s">
        <v>2442</v>
      </c>
      <c r="B517" s="11" t="s">
        <v>348</v>
      </c>
      <c r="C517" s="12">
        <v>0</v>
      </c>
      <c r="D517" s="11" t="s">
        <v>1606</v>
      </c>
      <c r="E517" s="11" t="s">
        <v>1606</v>
      </c>
      <c r="F517" s="13" t="s">
        <v>349</v>
      </c>
      <c r="G517" s="12"/>
      <c r="H517" s="12"/>
      <c r="I517" s="14">
        <v>424767402</v>
      </c>
      <c r="J517" s="14">
        <v>24786540</v>
      </c>
      <c r="K517" s="14">
        <v>24786540</v>
      </c>
      <c r="L517" s="14">
        <v>1413650</v>
      </c>
      <c r="M517" s="14">
        <v>38229066</v>
      </c>
      <c r="N517" s="14">
        <v>29719076</v>
      </c>
      <c r="O517" s="14">
        <v>0</v>
      </c>
      <c r="P517" s="14">
        <v>38229066</v>
      </c>
      <c r="Q517" s="14">
        <v>38229066</v>
      </c>
      <c r="R517" s="14">
        <v>38229066</v>
      </c>
      <c r="S517" s="14">
        <v>233622070</v>
      </c>
      <c r="T517" s="15">
        <v>1</v>
      </c>
    </row>
    <row r="518" spans="1:20" ht="15">
      <c r="A518" s="11" t="s">
        <v>2442</v>
      </c>
      <c r="B518" s="11" t="s">
        <v>348</v>
      </c>
      <c r="C518" s="12">
        <v>115378</v>
      </c>
      <c r="D518" s="11" t="s">
        <v>350</v>
      </c>
      <c r="E518" s="11" t="s">
        <v>1609</v>
      </c>
      <c r="F518" s="13" t="s">
        <v>351</v>
      </c>
      <c r="G518" s="12"/>
      <c r="H518" s="12"/>
      <c r="I518" s="14">
        <v>24417</v>
      </c>
      <c r="J518" s="14">
        <v>11870</v>
      </c>
      <c r="K518" s="14">
        <v>11870</v>
      </c>
      <c r="L518" s="14">
        <v>677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24417</v>
      </c>
      <c r="T518" s="15">
        <v>1</v>
      </c>
    </row>
    <row r="519" spans="1:20" ht="15">
      <c r="A519" s="11" t="s">
        <v>2442</v>
      </c>
      <c r="B519" s="11" t="s">
        <v>348</v>
      </c>
      <c r="C519" s="12">
        <v>118471</v>
      </c>
      <c r="D519" s="11" t="s">
        <v>352</v>
      </c>
      <c r="E519" s="11" t="s">
        <v>1609</v>
      </c>
      <c r="F519" s="13" t="s">
        <v>353</v>
      </c>
      <c r="G519" s="12"/>
      <c r="H519" s="12"/>
      <c r="I519" s="14">
        <v>399500</v>
      </c>
      <c r="J519" s="14">
        <v>22166</v>
      </c>
      <c r="K519" s="14">
        <v>22166</v>
      </c>
      <c r="L519" s="14">
        <v>1264</v>
      </c>
      <c r="M519" s="14">
        <v>35955</v>
      </c>
      <c r="N519" s="14">
        <v>30309</v>
      </c>
      <c r="O519" s="14">
        <v>0</v>
      </c>
      <c r="P519" s="14">
        <v>35955</v>
      </c>
      <c r="Q519" s="14">
        <v>35955</v>
      </c>
      <c r="R519" s="14">
        <v>35955</v>
      </c>
      <c r="S519" s="14">
        <v>219725</v>
      </c>
      <c r="T519" s="15">
        <v>1</v>
      </c>
    </row>
    <row r="520" spans="1:20" ht="15">
      <c r="A520" s="11" t="s">
        <v>2442</v>
      </c>
      <c r="B520" s="11" t="s">
        <v>348</v>
      </c>
      <c r="C520" s="12">
        <v>6015283</v>
      </c>
      <c r="D520" s="11" t="s">
        <v>354</v>
      </c>
      <c r="E520" s="11" t="s">
        <v>1622</v>
      </c>
      <c r="F520" s="13" t="s">
        <v>355</v>
      </c>
      <c r="G520" s="12"/>
      <c r="H520" s="12"/>
      <c r="I520" s="14">
        <v>2958068</v>
      </c>
      <c r="J520" s="14">
        <v>164392</v>
      </c>
      <c r="K520" s="14">
        <v>164392</v>
      </c>
      <c r="L520" s="14">
        <v>9376</v>
      </c>
      <c r="M520" s="14">
        <v>266226</v>
      </c>
      <c r="N520" s="14">
        <v>223872</v>
      </c>
      <c r="O520" s="14">
        <v>0</v>
      </c>
      <c r="P520" s="14">
        <v>266226</v>
      </c>
      <c r="Q520" s="14">
        <v>266226</v>
      </c>
      <c r="R520" s="14">
        <v>266226</v>
      </c>
      <c r="S520" s="14">
        <v>1626936</v>
      </c>
      <c r="T520" s="15">
        <v>1</v>
      </c>
    </row>
    <row r="521" spans="1:20" ht="15">
      <c r="A521" s="11" t="s">
        <v>2442</v>
      </c>
      <c r="B521" s="11" t="s">
        <v>348</v>
      </c>
      <c r="C521" s="12">
        <v>6113146</v>
      </c>
      <c r="D521" s="11" t="s">
        <v>356</v>
      </c>
      <c r="E521" s="11" t="s">
        <v>1609</v>
      </c>
      <c r="F521" s="13" t="s">
        <v>357</v>
      </c>
      <c r="G521" s="12"/>
      <c r="H521" s="12"/>
      <c r="I521" s="14">
        <v>686352</v>
      </c>
      <c r="J521" s="14">
        <v>34946</v>
      </c>
      <c r="K521" s="14">
        <v>34946</v>
      </c>
      <c r="L521" s="14">
        <v>1993</v>
      </c>
      <c r="M521" s="14">
        <v>61772</v>
      </c>
      <c r="N521" s="14">
        <v>58523</v>
      </c>
      <c r="O521" s="14">
        <v>0</v>
      </c>
      <c r="P521" s="14">
        <v>61772</v>
      </c>
      <c r="Q521" s="14">
        <v>61772</v>
      </c>
      <c r="R521" s="14">
        <v>61772</v>
      </c>
      <c r="S521" s="14">
        <v>377496</v>
      </c>
      <c r="T521" s="15">
        <v>1</v>
      </c>
    </row>
    <row r="522" spans="1:20" ht="15">
      <c r="A522" s="11" t="s">
        <v>2442</v>
      </c>
      <c r="B522" s="11" t="s">
        <v>348</v>
      </c>
      <c r="C522" s="12">
        <v>6118269</v>
      </c>
      <c r="D522" s="11" t="s">
        <v>358</v>
      </c>
      <c r="E522" s="11" t="s">
        <v>1609</v>
      </c>
      <c r="F522" s="13" t="s">
        <v>359</v>
      </c>
      <c r="G522" s="12"/>
      <c r="H522" s="12"/>
      <c r="I522" s="14">
        <v>2575812</v>
      </c>
      <c r="J522" s="14">
        <v>133826</v>
      </c>
      <c r="K522" s="14">
        <v>133826</v>
      </c>
      <c r="L522" s="14">
        <v>7632</v>
      </c>
      <c r="M522" s="14">
        <v>231823</v>
      </c>
      <c r="N522" s="14">
        <v>214121</v>
      </c>
      <c r="O522" s="14">
        <v>0</v>
      </c>
      <c r="P522" s="14">
        <v>231823</v>
      </c>
      <c r="Q522" s="14">
        <v>231823</v>
      </c>
      <c r="R522" s="14">
        <v>231823</v>
      </c>
      <c r="S522" s="14">
        <v>1416697</v>
      </c>
      <c r="T522" s="15">
        <v>1</v>
      </c>
    </row>
    <row r="523" spans="1:20" ht="15">
      <c r="A523" s="11" t="s">
        <v>2442</v>
      </c>
      <c r="B523" s="11" t="s">
        <v>360</v>
      </c>
      <c r="C523" s="12">
        <v>0</v>
      </c>
      <c r="D523" s="11" t="s">
        <v>1606</v>
      </c>
      <c r="E523" s="11" t="s">
        <v>1606</v>
      </c>
      <c r="F523" s="13" t="s">
        <v>361</v>
      </c>
      <c r="G523" s="12"/>
      <c r="H523" s="12"/>
      <c r="I523" s="14">
        <v>2990494351</v>
      </c>
      <c r="J523" s="14">
        <v>155915996</v>
      </c>
      <c r="K523" s="14">
        <v>155915996</v>
      </c>
      <c r="L523" s="14">
        <v>8892351</v>
      </c>
      <c r="M523" s="14">
        <v>269144492</v>
      </c>
      <c r="N523" s="14">
        <v>247469585</v>
      </c>
      <c r="O523" s="14">
        <v>0</v>
      </c>
      <c r="P523" s="14">
        <v>269144492</v>
      </c>
      <c r="Q523" s="14">
        <v>269144492</v>
      </c>
      <c r="R523" s="14">
        <v>269144492</v>
      </c>
      <c r="S523" s="14">
        <v>1644771896</v>
      </c>
      <c r="T523" s="15">
        <v>1</v>
      </c>
    </row>
    <row r="524" spans="1:20" ht="15">
      <c r="A524" s="11" t="s">
        <v>2442</v>
      </c>
      <c r="B524" s="11" t="s">
        <v>360</v>
      </c>
      <c r="C524" s="12">
        <v>100289</v>
      </c>
      <c r="D524" s="11" t="s">
        <v>362</v>
      </c>
      <c r="E524" s="11" t="s">
        <v>1609</v>
      </c>
      <c r="F524" s="13" t="s">
        <v>363</v>
      </c>
      <c r="G524" s="12"/>
      <c r="H524" s="12"/>
      <c r="I524" s="14">
        <v>1052642</v>
      </c>
      <c r="J524" s="14">
        <v>52083</v>
      </c>
      <c r="K524" s="14">
        <v>52083</v>
      </c>
      <c r="L524" s="14">
        <v>2970</v>
      </c>
      <c r="M524" s="14">
        <v>94738</v>
      </c>
      <c r="N524" s="14">
        <v>92866</v>
      </c>
      <c r="O524" s="14">
        <v>0</v>
      </c>
      <c r="P524" s="14">
        <v>94738</v>
      </c>
      <c r="Q524" s="14">
        <v>94738</v>
      </c>
      <c r="R524" s="14">
        <v>94738</v>
      </c>
      <c r="S524" s="14">
        <v>578954</v>
      </c>
      <c r="T524" s="15">
        <v>1</v>
      </c>
    </row>
    <row r="525" spans="1:20" ht="15">
      <c r="A525" s="11" t="s">
        <v>2442</v>
      </c>
      <c r="B525" s="11" t="s">
        <v>360</v>
      </c>
      <c r="C525" s="12">
        <v>100297</v>
      </c>
      <c r="D525" s="11" t="s">
        <v>364</v>
      </c>
      <c r="E525" s="11" t="s">
        <v>1609</v>
      </c>
      <c r="F525" s="13" t="s">
        <v>365</v>
      </c>
      <c r="G525" s="16"/>
      <c r="H525" s="16" t="s">
        <v>2178</v>
      </c>
      <c r="I525" s="14">
        <v>1093411</v>
      </c>
      <c r="J525" s="14">
        <v>56230</v>
      </c>
      <c r="K525" s="14">
        <v>56230</v>
      </c>
      <c r="L525" s="14">
        <v>3207</v>
      </c>
      <c r="M525" s="14">
        <v>98407</v>
      </c>
      <c r="N525" s="14">
        <v>0</v>
      </c>
      <c r="O525" s="14">
        <v>92082</v>
      </c>
      <c r="P525" s="14">
        <v>98407</v>
      </c>
      <c r="Q525" s="14">
        <v>98407</v>
      </c>
      <c r="R525" s="14">
        <v>98407</v>
      </c>
      <c r="S525" s="14">
        <v>601377</v>
      </c>
      <c r="T525" s="15">
        <v>1</v>
      </c>
    </row>
    <row r="526" spans="1:20" ht="15">
      <c r="A526" s="11" t="s">
        <v>2442</v>
      </c>
      <c r="B526" s="11" t="s">
        <v>360</v>
      </c>
      <c r="C526" s="12">
        <v>100669</v>
      </c>
      <c r="D526" s="11" t="s">
        <v>366</v>
      </c>
      <c r="E526" s="11" t="s">
        <v>1609</v>
      </c>
      <c r="F526" s="13" t="s">
        <v>367</v>
      </c>
      <c r="G526" s="12"/>
      <c r="H526" s="12"/>
      <c r="I526" s="14">
        <v>2054410</v>
      </c>
      <c r="J526" s="14">
        <v>102701</v>
      </c>
      <c r="K526" s="14">
        <v>102701</v>
      </c>
      <c r="L526" s="14">
        <v>5857</v>
      </c>
      <c r="M526" s="14">
        <v>184897</v>
      </c>
      <c r="N526" s="14">
        <v>179080</v>
      </c>
      <c r="O526" s="14">
        <v>0</v>
      </c>
      <c r="P526" s="14">
        <v>184897</v>
      </c>
      <c r="Q526" s="14">
        <v>184897</v>
      </c>
      <c r="R526" s="14">
        <v>184897</v>
      </c>
      <c r="S526" s="14">
        <v>1129927</v>
      </c>
      <c r="T526" s="15">
        <v>1</v>
      </c>
    </row>
    <row r="527" spans="1:20" ht="15">
      <c r="A527" s="11" t="s">
        <v>2442</v>
      </c>
      <c r="B527" s="11" t="s">
        <v>360</v>
      </c>
      <c r="C527" s="12">
        <v>100677</v>
      </c>
      <c r="D527" s="11" t="s">
        <v>368</v>
      </c>
      <c r="E527" s="11" t="s">
        <v>1609</v>
      </c>
      <c r="F527" s="13" t="s">
        <v>369</v>
      </c>
      <c r="G527" s="12"/>
      <c r="H527" s="12"/>
      <c r="I527" s="14">
        <v>1681929</v>
      </c>
      <c r="J527" s="14">
        <v>96636</v>
      </c>
      <c r="K527" s="14">
        <v>96636</v>
      </c>
      <c r="L527" s="14">
        <v>5511</v>
      </c>
      <c r="M527" s="14">
        <v>151374</v>
      </c>
      <c r="N527" s="14">
        <v>120783</v>
      </c>
      <c r="O527" s="14">
        <v>0</v>
      </c>
      <c r="P527" s="14">
        <v>151374</v>
      </c>
      <c r="Q527" s="14">
        <v>151374</v>
      </c>
      <c r="R527" s="14">
        <v>151374</v>
      </c>
      <c r="S527" s="14">
        <v>925062</v>
      </c>
      <c r="T527" s="15">
        <v>1</v>
      </c>
    </row>
    <row r="528" spans="1:20" ht="15">
      <c r="A528" s="11" t="s">
        <v>2442</v>
      </c>
      <c r="B528" s="11" t="s">
        <v>360</v>
      </c>
      <c r="C528" s="12">
        <v>100743</v>
      </c>
      <c r="D528" s="11" t="s">
        <v>370</v>
      </c>
      <c r="E528" s="11" t="s">
        <v>1609</v>
      </c>
      <c r="F528" s="13" t="s">
        <v>371</v>
      </c>
      <c r="G528" s="12"/>
      <c r="H528" s="12"/>
      <c r="I528" s="14">
        <v>583958</v>
      </c>
      <c r="J528" s="14">
        <v>30404</v>
      </c>
      <c r="K528" s="14">
        <v>30404</v>
      </c>
      <c r="L528" s="14">
        <v>1734</v>
      </c>
      <c r="M528" s="14">
        <v>52556</v>
      </c>
      <c r="N528" s="14">
        <v>48410</v>
      </c>
      <c r="O528" s="14">
        <v>0</v>
      </c>
      <c r="P528" s="14">
        <v>52556</v>
      </c>
      <c r="Q528" s="14">
        <v>52556</v>
      </c>
      <c r="R528" s="14">
        <v>52556</v>
      </c>
      <c r="S528" s="14">
        <v>321176</v>
      </c>
      <c r="T528" s="15">
        <v>1</v>
      </c>
    </row>
    <row r="529" spans="1:20" ht="15">
      <c r="A529" s="11" t="s">
        <v>2442</v>
      </c>
      <c r="B529" s="11" t="s">
        <v>360</v>
      </c>
      <c r="C529" s="12">
        <v>100750</v>
      </c>
      <c r="D529" s="11" t="s">
        <v>372</v>
      </c>
      <c r="E529" s="11" t="s">
        <v>1609</v>
      </c>
      <c r="F529" s="13" t="s">
        <v>373</v>
      </c>
      <c r="G529" s="12"/>
      <c r="H529" s="12"/>
      <c r="I529" s="14">
        <v>2264753</v>
      </c>
      <c r="J529" s="14">
        <v>122454</v>
      </c>
      <c r="K529" s="14">
        <v>122454</v>
      </c>
      <c r="L529" s="14">
        <v>6984</v>
      </c>
      <c r="M529" s="14">
        <v>203828</v>
      </c>
      <c r="N529" s="14">
        <v>178412</v>
      </c>
      <c r="O529" s="14">
        <v>0</v>
      </c>
      <c r="P529" s="14">
        <v>203828</v>
      </c>
      <c r="Q529" s="14">
        <v>203828</v>
      </c>
      <c r="R529" s="14">
        <v>203828</v>
      </c>
      <c r="S529" s="14">
        <v>1245616</v>
      </c>
      <c r="T529" s="15">
        <v>1</v>
      </c>
    </row>
    <row r="530" spans="1:20" ht="15">
      <c r="A530" s="11" t="s">
        <v>2442</v>
      </c>
      <c r="B530" s="11" t="s">
        <v>360</v>
      </c>
      <c r="C530" s="12">
        <v>100768</v>
      </c>
      <c r="D530" s="11" t="s">
        <v>374</v>
      </c>
      <c r="E530" s="11" t="s">
        <v>1609</v>
      </c>
      <c r="F530" s="13" t="s">
        <v>375</v>
      </c>
      <c r="G530" s="16"/>
      <c r="H530" s="16" t="s">
        <v>2178</v>
      </c>
      <c r="I530" s="14">
        <v>1196377</v>
      </c>
      <c r="J530" s="14">
        <v>67998</v>
      </c>
      <c r="K530" s="14">
        <v>67998</v>
      </c>
      <c r="L530" s="14">
        <v>3878</v>
      </c>
      <c r="M530" s="14">
        <v>107674</v>
      </c>
      <c r="N530" s="14">
        <v>0</v>
      </c>
      <c r="O530" s="14">
        <v>87438</v>
      </c>
      <c r="P530" s="14">
        <v>107674</v>
      </c>
      <c r="Q530" s="14">
        <v>107674</v>
      </c>
      <c r="R530" s="14">
        <v>107674</v>
      </c>
      <c r="S530" s="14">
        <v>658008</v>
      </c>
      <c r="T530" s="15">
        <v>1</v>
      </c>
    </row>
    <row r="531" spans="1:20" ht="15">
      <c r="A531" s="11" t="s">
        <v>2442</v>
      </c>
      <c r="B531" s="11" t="s">
        <v>360</v>
      </c>
      <c r="C531" s="12">
        <v>100776</v>
      </c>
      <c r="D531" s="11" t="s">
        <v>376</v>
      </c>
      <c r="E531" s="11" t="s">
        <v>1609</v>
      </c>
      <c r="F531" s="13" t="s">
        <v>377</v>
      </c>
      <c r="G531" s="12"/>
      <c r="H531" s="12"/>
      <c r="I531" s="14">
        <v>1238894</v>
      </c>
      <c r="J531" s="14">
        <v>64053</v>
      </c>
      <c r="K531" s="14">
        <v>64053</v>
      </c>
      <c r="L531" s="14">
        <v>3653</v>
      </c>
      <c r="M531" s="14">
        <v>111500</v>
      </c>
      <c r="N531" s="14">
        <v>103631</v>
      </c>
      <c r="O531" s="14">
        <v>0</v>
      </c>
      <c r="P531" s="14">
        <v>111500</v>
      </c>
      <c r="Q531" s="14">
        <v>111500</v>
      </c>
      <c r="R531" s="14">
        <v>111500</v>
      </c>
      <c r="S531" s="14">
        <v>681390</v>
      </c>
      <c r="T531" s="15">
        <v>1</v>
      </c>
    </row>
    <row r="532" spans="1:20" ht="15">
      <c r="A532" s="11" t="s">
        <v>2442</v>
      </c>
      <c r="B532" s="11" t="s">
        <v>360</v>
      </c>
      <c r="C532" s="12">
        <v>100800</v>
      </c>
      <c r="D532" s="11" t="s">
        <v>378</v>
      </c>
      <c r="E532" s="11" t="s">
        <v>1609</v>
      </c>
      <c r="F532" s="13" t="s">
        <v>379</v>
      </c>
      <c r="G532" s="12"/>
      <c r="H532" s="12"/>
      <c r="I532" s="14">
        <v>1845663</v>
      </c>
      <c r="J532" s="14">
        <v>99056</v>
      </c>
      <c r="K532" s="14">
        <v>99056</v>
      </c>
      <c r="L532" s="14">
        <v>5649</v>
      </c>
      <c r="M532" s="14">
        <v>166110</v>
      </c>
      <c r="N532" s="14">
        <v>146915</v>
      </c>
      <c r="O532" s="14">
        <v>0</v>
      </c>
      <c r="P532" s="14">
        <v>166110</v>
      </c>
      <c r="Q532" s="14">
        <v>166110</v>
      </c>
      <c r="R532" s="14">
        <v>166110</v>
      </c>
      <c r="S532" s="14">
        <v>1015116</v>
      </c>
      <c r="T532" s="15">
        <v>1</v>
      </c>
    </row>
    <row r="533" spans="1:20" ht="15">
      <c r="A533" s="11" t="s">
        <v>2442</v>
      </c>
      <c r="B533" s="11" t="s">
        <v>360</v>
      </c>
      <c r="C533" s="12">
        <v>100867</v>
      </c>
      <c r="D533" s="11" t="s">
        <v>380</v>
      </c>
      <c r="E533" s="11" t="s">
        <v>1609</v>
      </c>
      <c r="F533" s="13" t="s">
        <v>381</v>
      </c>
      <c r="G533" s="12"/>
      <c r="H533" s="12"/>
      <c r="I533" s="14">
        <v>1661425</v>
      </c>
      <c r="J533" s="14">
        <v>88334</v>
      </c>
      <c r="K533" s="14">
        <v>88334</v>
      </c>
      <c r="L533" s="14">
        <v>5038</v>
      </c>
      <c r="M533" s="14">
        <v>149528</v>
      </c>
      <c r="N533" s="14">
        <v>133964</v>
      </c>
      <c r="O533" s="14">
        <v>0</v>
      </c>
      <c r="P533" s="14">
        <v>149528</v>
      </c>
      <c r="Q533" s="14">
        <v>149528</v>
      </c>
      <c r="R533" s="14">
        <v>149528</v>
      </c>
      <c r="S533" s="14">
        <v>913782</v>
      </c>
      <c r="T533" s="15">
        <v>1</v>
      </c>
    </row>
    <row r="534" spans="1:20" ht="15">
      <c r="A534" s="11" t="s">
        <v>2442</v>
      </c>
      <c r="B534" s="11" t="s">
        <v>360</v>
      </c>
      <c r="C534" s="12">
        <v>101196</v>
      </c>
      <c r="D534" s="11" t="s">
        <v>382</v>
      </c>
      <c r="E534" s="11" t="s">
        <v>1609</v>
      </c>
      <c r="F534" s="13" t="s">
        <v>383</v>
      </c>
      <c r="G534" s="16"/>
      <c r="H534" s="16" t="s">
        <v>2178</v>
      </c>
      <c r="I534" s="14">
        <v>2018383</v>
      </c>
      <c r="J534" s="14">
        <v>116803</v>
      </c>
      <c r="K534" s="14">
        <v>116803</v>
      </c>
      <c r="L534" s="14">
        <v>6662</v>
      </c>
      <c r="M534" s="14">
        <v>181654</v>
      </c>
      <c r="N534" s="14">
        <v>0</v>
      </c>
      <c r="O534" s="14">
        <v>143224</v>
      </c>
      <c r="P534" s="14">
        <v>181654</v>
      </c>
      <c r="Q534" s="14">
        <v>181654</v>
      </c>
      <c r="R534" s="14">
        <v>181654</v>
      </c>
      <c r="S534" s="14">
        <v>1110108</v>
      </c>
      <c r="T534" s="15">
        <v>1</v>
      </c>
    </row>
    <row r="535" spans="1:20" ht="15">
      <c r="A535" s="11" t="s">
        <v>2442</v>
      </c>
      <c r="B535" s="11" t="s">
        <v>360</v>
      </c>
      <c r="C535" s="12">
        <v>101444</v>
      </c>
      <c r="D535" s="11" t="s">
        <v>384</v>
      </c>
      <c r="E535" s="11" t="s">
        <v>1609</v>
      </c>
      <c r="F535" s="13" t="s">
        <v>385</v>
      </c>
      <c r="G535" s="12"/>
      <c r="H535" s="12"/>
      <c r="I535" s="14">
        <v>1496280</v>
      </c>
      <c r="J535" s="14">
        <v>84691</v>
      </c>
      <c r="K535" s="14">
        <v>84691</v>
      </c>
      <c r="L535" s="14">
        <v>4830</v>
      </c>
      <c r="M535" s="14">
        <v>134665</v>
      </c>
      <c r="N535" s="14">
        <v>110081</v>
      </c>
      <c r="O535" s="14">
        <v>0</v>
      </c>
      <c r="P535" s="14">
        <v>134665</v>
      </c>
      <c r="Q535" s="14">
        <v>134665</v>
      </c>
      <c r="R535" s="14">
        <v>134665</v>
      </c>
      <c r="S535" s="14">
        <v>822953</v>
      </c>
      <c r="T535" s="15">
        <v>1</v>
      </c>
    </row>
    <row r="536" spans="1:20" ht="15">
      <c r="A536" s="11" t="s">
        <v>2442</v>
      </c>
      <c r="B536" s="11" t="s">
        <v>360</v>
      </c>
      <c r="C536" s="12">
        <v>101634</v>
      </c>
      <c r="D536" s="11" t="s">
        <v>386</v>
      </c>
      <c r="E536" s="11" t="s">
        <v>1609</v>
      </c>
      <c r="F536" s="13" t="s">
        <v>387</v>
      </c>
      <c r="G536" s="12"/>
      <c r="H536" s="12"/>
      <c r="I536" s="14">
        <v>859941</v>
      </c>
      <c r="J536" s="14">
        <v>49086</v>
      </c>
      <c r="K536" s="14">
        <v>49086</v>
      </c>
      <c r="L536" s="14">
        <v>2799</v>
      </c>
      <c r="M536" s="14">
        <v>77395</v>
      </c>
      <c r="N536" s="14">
        <v>62418</v>
      </c>
      <c r="O536" s="14">
        <v>0</v>
      </c>
      <c r="P536" s="14">
        <v>77395</v>
      </c>
      <c r="Q536" s="14">
        <v>77395</v>
      </c>
      <c r="R536" s="14">
        <v>77395</v>
      </c>
      <c r="S536" s="14">
        <v>472969</v>
      </c>
      <c r="T536" s="15">
        <v>1</v>
      </c>
    </row>
    <row r="537" spans="1:20" ht="15">
      <c r="A537" s="11" t="s">
        <v>2442</v>
      </c>
      <c r="B537" s="11" t="s">
        <v>360</v>
      </c>
      <c r="C537" s="12">
        <v>101659</v>
      </c>
      <c r="D537" s="11" t="s">
        <v>388</v>
      </c>
      <c r="E537" s="11" t="s">
        <v>1609</v>
      </c>
      <c r="F537" s="13" t="s">
        <v>389</v>
      </c>
      <c r="G537" s="12"/>
      <c r="H537" s="12"/>
      <c r="I537" s="14">
        <v>1240627</v>
      </c>
      <c r="J537" s="14">
        <v>67939</v>
      </c>
      <c r="K537" s="14">
        <v>67939</v>
      </c>
      <c r="L537" s="14">
        <v>3875</v>
      </c>
      <c r="M537" s="14">
        <v>111656</v>
      </c>
      <c r="N537" s="14">
        <v>95965</v>
      </c>
      <c r="O537" s="14">
        <v>0</v>
      </c>
      <c r="P537" s="14">
        <v>111656</v>
      </c>
      <c r="Q537" s="14">
        <v>111656</v>
      </c>
      <c r="R537" s="14">
        <v>111656</v>
      </c>
      <c r="S537" s="14">
        <v>682342</v>
      </c>
      <c r="T537" s="15">
        <v>1</v>
      </c>
    </row>
    <row r="538" spans="1:20" ht="15">
      <c r="A538" s="11" t="s">
        <v>2442</v>
      </c>
      <c r="B538" s="11" t="s">
        <v>360</v>
      </c>
      <c r="C538" s="12">
        <v>101675</v>
      </c>
      <c r="D538" s="11" t="s">
        <v>390</v>
      </c>
      <c r="E538" s="11" t="s">
        <v>1609</v>
      </c>
      <c r="F538" s="13" t="s">
        <v>391</v>
      </c>
      <c r="G538" s="16" t="s">
        <v>2178</v>
      </c>
      <c r="H538" s="16" t="s">
        <v>2178</v>
      </c>
      <c r="I538" s="14">
        <v>3174883</v>
      </c>
      <c r="J538" s="14">
        <v>167234</v>
      </c>
      <c r="K538" s="14">
        <v>167234</v>
      </c>
      <c r="L538" s="14">
        <v>301021</v>
      </c>
      <c r="M538" s="14">
        <v>0</v>
      </c>
      <c r="N538" s="14">
        <v>0</v>
      </c>
      <c r="O538" s="14">
        <v>253477</v>
      </c>
      <c r="P538" s="14">
        <v>285739</v>
      </c>
      <c r="Q538" s="14">
        <v>285739</v>
      </c>
      <c r="R538" s="14">
        <v>285739</v>
      </c>
      <c r="S538" s="14">
        <v>1746183</v>
      </c>
      <c r="T538" s="15">
        <v>1</v>
      </c>
    </row>
    <row r="539" spans="1:20" ht="15">
      <c r="A539" s="11" t="s">
        <v>2442</v>
      </c>
      <c r="B539" s="11" t="s">
        <v>360</v>
      </c>
      <c r="C539" s="12">
        <v>101683</v>
      </c>
      <c r="D539" s="11" t="s">
        <v>392</v>
      </c>
      <c r="E539" s="11" t="s">
        <v>1609</v>
      </c>
      <c r="F539" s="13" t="s">
        <v>393</v>
      </c>
      <c r="G539" s="12"/>
      <c r="H539" s="12"/>
      <c r="I539" s="14">
        <v>1498516</v>
      </c>
      <c r="J539" s="14">
        <v>82457</v>
      </c>
      <c r="K539" s="14">
        <v>82457</v>
      </c>
      <c r="L539" s="14">
        <v>4703</v>
      </c>
      <c r="M539" s="14">
        <v>134866</v>
      </c>
      <c r="N539" s="14">
        <v>115101</v>
      </c>
      <c r="O539" s="14">
        <v>0</v>
      </c>
      <c r="P539" s="14">
        <v>134866</v>
      </c>
      <c r="Q539" s="14">
        <v>134866</v>
      </c>
      <c r="R539" s="14">
        <v>134866</v>
      </c>
      <c r="S539" s="14">
        <v>824182</v>
      </c>
      <c r="T539" s="15">
        <v>1</v>
      </c>
    </row>
    <row r="540" spans="1:20" ht="15">
      <c r="A540" s="11" t="s">
        <v>2442</v>
      </c>
      <c r="B540" s="11" t="s">
        <v>360</v>
      </c>
      <c r="C540" s="12">
        <v>102335</v>
      </c>
      <c r="D540" s="11" t="s">
        <v>394</v>
      </c>
      <c r="E540" s="11" t="s">
        <v>1609</v>
      </c>
      <c r="F540" s="13" t="s">
        <v>395</v>
      </c>
      <c r="G540" s="12"/>
      <c r="H540" s="12"/>
      <c r="I540" s="14">
        <v>1392151</v>
      </c>
      <c r="J540" s="14">
        <v>80677</v>
      </c>
      <c r="K540" s="14">
        <v>80677</v>
      </c>
      <c r="L540" s="14">
        <v>4601</v>
      </c>
      <c r="M540" s="14">
        <v>125294</v>
      </c>
      <c r="N540" s="14">
        <v>98555</v>
      </c>
      <c r="O540" s="14">
        <v>0</v>
      </c>
      <c r="P540" s="14">
        <v>125294</v>
      </c>
      <c r="Q540" s="14">
        <v>125294</v>
      </c>
      <c r="R540" s="14">
        <v>125294</v>
      </c>
      <c r="S540" s="14">
        <v>765686</v>
      </c>
      <c r="T540" s="15">
        <v>1</v>
      </c>
    </row>
    <row r="541" spans="1:20" ht="15">
      <c r="A541" s="11" t="s">
        <v>2442</v>
      </c>
      <c r="B541" s="11" t="s">
        <v>360</v>
      </c>
      <c r="C541" s="12">
        <v>102426</v>
      </c>
      <c r="D541" s="11" t="s">
        <v>396</v>
      </c>
      <c r="E541" s="11" t="s">
        <v>1609</v>
      </c>
      <c r="F541" s="13" t="s">
        <v>397</v>
      </c>
      <c r="G541" s="12"/>
      <c r="H541" s="12"/>
      <c r="I541" s="14">
        <v>1097640</v>
      </c>
      <c r="J541" s="14">
        <v>61564</v>
      </c>
      <c r="K541" s="14">
        <v>61564</v>
      </c>
      <c r="L541" s="14">
        <v>3511</v>
      </c>
      <c r="M541" s="14">
        <v>98788</v>
      </c>
      <c r="N541" s="14">
        <v>81913</v>
      </c>
      <c r="O541" s="14">
        <v>0</v>
      </c>
      <c r="P541" s="14">
        <v>98788</v>
      </c>
      <c r="Q541" s="14">
        <v>98788</v>
      </c>
      <c r="R541" s="14">
        <v>98788</v>
      </c>
      <c r="S541" s="14">
        <v>603704</v>
      </c>
      <c r="T541" s="15">
        <v>1</v>
      </c>
    </row>
    <row r="542" spans="1:20" ht="15">
      <c r="A542" s="11" t="s">
        <v>2442</v>
      </c>
      <c r="B542" s="11" t="s">
        <v>360</v>
      </c>
      <c r="C542" s="12">
        <v>102434</v>
      </c>
      <c r="D542" s="11" t="s">
        <v>398</v>
      </c>
      <c r="E542" s="11" t="s">
        <v>1609</v>
      </c>
      <c r="F542" s="13" t="s">
        <v>399</v>
      </c>
      <c r="G542" s="16" t="s">
        <v>2178</v>
      </c>
      <c r="H542" s="16" t="s">
        <v>2178</v>
      </c>
      <c r="I542" s="14">
        <v>2873144</v>
      </c>
      <c r="J542" s="14">
        <v>158287</v>
      </c>
      <c r="K542" s="14">
        <v>158287</v>
      </c>
      <c r="L542" s="14">
        <v>284916</v>
      </c>
      <c r="M542" s="14">
        <v>0</v>
      </c>
      <c r="N542" s="14">
        <v>0</v>
      </c>
      <c r="O542" s="14">
        <v>202990</v>
      </c>
      <c r="P542" s="14">
        <v>258583</v>
      </c>
      <c r="Q542" s="14">
        <v>258583</v>
      </c>
      <c r="R542" s="14">
        <v>258583</v>
      </c>
      <c r="S542" s="14">
        <v>1580229</v>
      </c>
      <c r="T542" s="15">
        <v>1</v>
      </c>
    </row>
    <row r="543" spans="1:20" ht="15">
      <c r="A543" s="11" t="s">
        <v>2442</v>
      </c>
      <c r="B543" s="11" t="s">
        <v>360</v>
      </c>
      <c r="C543" s="12">
        <v>102442</v>
      </c>
      <c r="D543" s="11" t="s">
        <v>400</v>
      </c>
      <c r="E543" s="11" t="s">
        <v>1609</v>
      </c>
      <c r="F543" s="13" t="s">
        <v>401</v>
      </c>
      <c r="G543" s="16"/>
      <c r="H543" s="16" t="s">
        <v>2178</v>
      </c>
      <c r="I543" s="14">
        <v>1326658</v>
      </c>
      <c r="J543" s="14">
        <v>75608</v>
      </c>
      <c r="K543" s="14">
        <v>75608</v>
      </c>
      <c r="L543" s="14">
        <v>4312</v>
      </c>
      <c r="M543" s="14">
        <v>119399</v>
      </c>
      <c r="N543" s="14">
        <v>0</v>
      </c>
      <c r="O543" s="14">
        <v>96537</v>
      </c>
      <c r="P543" s="14">
        <v>119399</v>
      </c>
      <c r="Q543" s="14">
        <v>119399</v>
      </c>
      <c r="R543" s="14">
        <v>119399</v>
      </c>
      <c r="S543" s="14">
        <v>729661</v>
      </c>
      <c r="T543" s="15">
        <v>1</v>
      </c>
    </row>
    <row r="544" spans="1:20" ht="15">
      <c r="A544" s="11" t="s">
        <v>2442</v>
      </c>
      <c r="B544" s="11" t="s">
        <v>360</v>
      </c>
      <c r="C544" s="12">
        <v>102483</v>
      </c>
      <c r="D544" s="11" t="s">
        <v>402</v>
      </c>
      <c r="E544" s="11" t="s">
        <v>1609</v>
      </c>
      <c r="F544" s="13" t="s">
        <v>403</v>
      </c>
      <c r="G544" s="12"/>
      <c r="H544" s="12"/>
      <c r="I544" s="14">
        <v>2023828</v>
      </c>
      <c r="J544" s="14">
        <v>102890</v>
      </c>
      <c r="K544" s="14">
        <v>102890</v>
      </c>
      <c r="L544" s="14">
        <v>5868</v>
      </c>
      <c r="M544" s="14">
        <v>182145</v>
      </c>
      <c r="N544" s="14">
        <v>172879</v>
      </c>
      <c r="O544" s="14">
        <v>0</v>
      </c>
      <c r="P544" s="14">
        <v>182145</v>
      </c>
      <c r="Q544" s="14">
        <v>182145</v>
      </c>
      <c r="R544" s="14">
        <v>182145</v>
      </c>
      <c r="S544" s="14">
        <v>1113107</v>
      </c>
      <c r="T544" s="15">
        <v>1</v>
      </c>
    </row>
    <row r="545" spans="1:20" ht="15">
      <c r="A545" s="11" t="s">
        <v>2442</v>
      </c>
      <c r="B545" s="11" t="s">
        <v>360</v>
      </c>
      <c r="C545" s="12">
        <v>102491</v>
      </c>
      <c r="D545" s="11" t="s">
        <v>404</v>
      </c>
      <c r="E545" s="11" t="s">
        <v>1622</v>
      </c>
      <c r="F545" s="13" t="s">
        <v>405</v>
      </c>
      <c r="G545" s="12"/>
      <c r="H545" s="12"/>
      <c r="I545" s="14">
        <v>2609243</v>
      </c>
      <c r="J545" s="14">
        <v>142098</v>
      </c>
      <c r="K545" s="14">
        <v>142098</v>
      </c>
      <c r="L545" s="14">
        <v>8104</v>
      </c>
      <c r="M545" s="14">
        <v>234832</v>
      </c>
      <c r="N545" s="14">
        <v>203456</v>
      </c>
      <c r="O545" s="14">
        <v>0</v>
      </c>
      <c r="P545" s="14">
        <v>234832</v>
      </c>
      <c r="Q545" s="14">
        <v>234832</v>
      </c>
      <c r="R545" s="14">
        <v>234832</v>
      </c>
      <c r="S545" s="14">
        <v>1435084</v>
      </c>
      <c r="T545" s="15">
        <v>1</v>
      </c>
    </row>
    <row r="546" spans="1:20" ht="15">
      <c r="A546" s="11" t="s">
        <v>2442</v>
      </c>
      <c r="B546" s="11" t="s">
        <v>360</v>
      </c>
      <c r="C546" s="12">
        <v>102541</v>
      </c>
      <c r="D546" s="11" t="s">
        <v>406</v>
      </c>
      <c r="E546" s="11" t="s">
        <v>1609</v>
      </c>
      <c r="F546" s="13" t="s">
        <v>407</v>
      </c>
      <c r="G546" s="12"/>
      <c r="H546" s="12"/>
      <c r="I546" s="14">
        <v>2834324</v>
      </c>
      <c r="J546" s="14">
        <v>148919</v>
      </c>
      <c r="K546" s="14">
        <v>148919</v>
      </c>
      <c r="L546" s="14">
        <v>8493</v>
      </c>
      <c r="M546" s="14">
        <v>255089</v>
      </c>
      <c r="N546" s="14">
        <v>232190</v>
      </c>
      <c r="O546" s="14">
        <v>0</v>
      </c>
      <c r="P546" s="14">
        <v>255089</v>
      </c>
      <c r="Q546" s="14">
        <v>255089</v>
      </c>
      <c r="R546" s="14">
        <v>255089</v>
      </c>
      <c r="S546" s="14">
        <v>1558877</v>
      </c>
      <c r="T546" s="15">
        <v>1</v>
      </c>
    </row>
    <row r="547" spans="1:20" ht="15">
      <c r="A547" s="11" t="s">
        <v>2442</v>
      </c>
      <c r="B547" s="11" t="s">
        <v>360</v>
      </c>
      <c r="C547" s="12">
        <v>106351</v>
      </c>
      <c r="D547" s="11" t="s">
        <v>408</v>
      </c>
      <c r="E547" s="11" t="s">
        <v>1609</v>
      </c>
      <c r="F547" s="13" t="s">
        <v>409</v>
      </c>
      <c r="G547" s="16" t="s">
        <v>2178</v>
      </c>
      <c r="H547" s="16" t="s">
        <v>2178</v>
      </c>
      <c r="I547" s="14">
        <v>4476233</v>
      </c>
      <c r="J547" s="14">
        <v>259377</v>
      </c>
      <c r="K547" s="14">
        <v>259377</v>
      </c>
      <c r="L547" s="14">
        <v>466878</v>
      </c>
      <c r="M547" s="14">
        <v>0</v>
      </c>
      <c r="N547" s="14">
        <v>0</v>
      </c>
      <c r="O547" s="14">
        <v>267714</v>
      </c>
      <c r="P547" s="14">
        <v>402861</v>
      </c>
      <c r="Q547" s="14">
        <v>402861</v>
      </c>
      <c r="R547" s="14">
        <v>402861</v>
      </c>
      <c r="S547" s="14">
        <v>2461929</v>
      </c>
      <c r="T547" s="15">
        <v>1</v>
      </c>
    </row>
    <row r="548" spans="1:20" ht="15">
      <c r="A548" s="11" t="s">
        <v>2442</v>
      </c>
      <c r="B548" s="11" t="s">
        <v>360</v>
      </c>
      <c r="C548" s="12">
        <v>106427</v>
      </c>
      <c r="D548" s="11" t="s">
        <v>410</v>
      </c>
      <c r="E548" s="11" t="s">
        <v>1609</v>
      </c>
      <c r="F548" s="13" t="s">
        <v>411</v>
      </c>
      <c r="G548" s="12"/>
      <c r="H548" s="12"/>
      <c r="I548" s="14">
        <v>679546</v>
      </c>
      <c r="J548" s="14">
        <v>36582</v>
      </c>
      <c r="K548" s="14">
        <v>36582</v>
      </c>
      <c r="L548" s="14">
        <v>2086</v>
      </c>
      <c r="M548" s="14">
        <v>61159</v>
      </c>
      <c r="N548" s="14">
        <v>53863</v>
      </c>
      <c r="O548" s="14">
        <v>0</v>
      </c>
      <c r="P548" s="14">
        <v>61159</v>
      </c>
      <c r="Q548" s="14">
        <v>61159</v>
      </c>
      <c r="R548" s="14">
        <v>61159</v>
      </c>
      <c r="S548" s="14">
        <v>373749</v>
      </c>
      <c r="T548" s="15">
        <v>1</v>
      </c>
    </row>
    <row r="549" spans="1:20" ht="15">
      <c r="A549" s="11" t="s">
        <v>2442</v>
      </c>
      <c r="B549" s="11" t="s">
        <v>360</v>
      </c>
      <c r="C549" s="12">
        <v>106435</v>
      </c>
      <c r="D549" s="11" t="s">
        <v>412</v>
      </c>
      <c r="E549" s="11" t="s">
        <v>1609</v>
      </c>
      <c r="F549" s="13" t="s">
        <v>413</v>
      </c>
      <c r="G549" s="12"/>
      <c r="H549" s="12"/>
      <c r="I549" s="14">
        <v>2439178</v>
      </c>
      <c r="J549" s="14">
        <v>125570</v>
      </c>
      <c r="K549" s="14">
        <v>125570</v>
      </c>
      <c r="L549" s="14">
        <v>7162</v>
      </c>
      <c r="M549" s="14">
        <v>219526</v>
      </c>
      <c r="N549" s="14">
        <v>205142</v>
      </c>
      <c r="O549" s="14">
        <v>0</v>
      </c>
      <c r="P549" s="14">
        <v>219526</v>
      </c>
      <c r="Q549" s="14">
        <v>219526</v>
      </c>
      <c r="R549" s="14">
        <v>219526</v>
      </c>
      <c r="S549" s="14">
        <v>1341548</v>
      </c>
      <c r="T549" s="15">
        <v>1</v>
      </c>
    </row>
    <row r="550" spans="1:20" ht="15">
      <c r="A550" s="11" t="s">
        <v>2442</v>
      </c>
      <c r="B550" s="11" t="s">
        <v>360</v>
      </c>
      <c r="C550" s="12">
        <v>106831</v>
      </c>
      <c r="D550" s="11" t="s">
        <v>414</v>
      </c>
      <c r="E550" s="11" t="s">
        <v>1609</v>
      </c>
      <c r="F550" s="13" t="s">
        <v>415</v>
      </c>
      <c r="G550" s="16" t="s">
        <v>2178</v>
      </c>
      <c r="H550" s="16" t="s">
        <v>2178</v>
      </c>
      <c r="I550" s="14">
        <v>2896039</v>
      </c>
      <c r="J550" s="14">
        <v>155619</v>
      </c>
      <c r="K550" s="14">
        <v>155619</v>
      </c>
      <c r="L550" s="14">
        <v>280114</v>
      </c>
      <c r="M550" s="14">
        <v>0</v>
      </c>
      <c r="N550" s="14">
        <v>0</v>
      </c>
      <c r="O550" s="14">
        <v>219540</v>
      </c>
      <c r="P550" s="14">
        <v>260644</v>
      </c>
      <c r="Q550" s="14">
        <v>260644</v>
      </c>
      <c r="R550" s="14">
        <v>260644</v>
      </c>
      <c r="S550" s="14">
        <v>1592824</v>
      </c>
      <c r="T550" s="15">
        <v>1</v>
      </c>
    </row>
    <row r="551" spans="1:20" ht="15">
      <c r="A551" s="11" t="s">
        <v>2442</v>
      </c>
      <c r="B551" s="11" t="s">
        <v>360</v>
      </c>
      <c r="C551" s="12">
        <v>106849</v>
      </c>
      <c r="D551" s="11" t="s">
        <v>416</v>
      </c>
      <c r="E551" s="11" t="s">
        <v>1609</v>
      </c>
      <c r="F551" s="13" t="s">
        <v>417</v>
      </c>
      <c r="G551" s="16" t="s">
        <v>2178</v>
      </c>
      <c r="H551" s="16" t="s">
        <v>2178</v>
      </c>
      <c r="I551" s="14">
        <v>2872867</v>
      </c>
      <c r="J551" s="14">
        <v>155864</v>
      </c>
      <c r="K551" s="14">
        <v>155864</v>
      </c>
      <c r="L551" s="14">
        <v>280556</v>
      </c>
      <c r="M551" s="14">
        <v>0</v>
      </c>
      <c r="N551" s="14">
        <v>0</v>
      </c>
      <c r="O551" s="14">
        <v>212118</v>
      </c>
      <c r="P551" s="14">
        <v>258558</v>
      </c>
      <c r="Q551" s="14">
        <v>258558</v>
      </c>
      <c r="R551" s="14">
        <v>258558</v>
      </c>
      <c r="S551" s="14">
        <v>1580076</v>
      </c>
      <c r="T551" s="15">
        <v>1</v>
      </c>
    </row>
    <row r="552" spans="1:20" ht="15">
      <c r="A552" s="11" t="s">
        <v>2442</v>
      </c>
      <c r="B552" s="11" t="s">
        <v>360</v>
      </c>
      <c r="C552" s="12">
        <v>106864</v>
      </c>
      <c r="D552" s="11" t="s">
        <v>418</v>
      </c>
      <c r="E552" s="11" t="s">
        <v>1609</v>
      </c>
      <c r="F552" s="13" t="s">
        <v>419</v>
      </c>
      <c r="G552" s="12"/>
      <c r="H552" s="12"/>
      <c r="I552" s="14">
        <v>2841724</v>
      </c>
      <c r="J552" s="14">
        <v>150492</v>
      </c>
      <c r="K552" s="14">
        <v>150492</v>
      </c>
      <c r="L552" s="14">
        <v>8583</v>
      </c>
      <c r="M552" s="14">
        <v>255755</v>
      </c>
      <c r="N552" s="14">
        <v>230360</v>
      </c>
      <c r="O552" s="14">
        <v>0</v>
      </c>
      <c r="P552" s="14">
        <v>255755</v>
      </c>
      <c r="Q552" s="14">
        <v>255755</v>
      </c>
      <c r="R552" s="14">
        <v>255755</v>
      </c>
      <c r="S552" s="14">
        <v>1562947</v>
      </c>
      <c r="T552" s="15">
        <v>1</v>
      </c>
    </row>
    <row r="553" spans="1:20" ht="15">
      <c r="A553" s="11" t="s">
        <v>2442</v>
      </c>
      <c r="B553" s="11" t="s">
        <v>360</v>
      </c>
      <c r="C553" s="12">
        <v>106872</v>
      </c>
      <c r="D553" s="11" t="s">
        <v>420</v>
      </c>
      <c r="E553" s="11" t="s">
        <v>1609</v>
      </c>
      <c r="F553" s="13" t="s">
        <v>421</v>
      </c>
      <c r="G553" s="12"/>
      <c r="H553" s="12"/>
      <c r="I553" s="14">
        <v>1603937</v>
      </c>
      <c r="J553" s="14">
        <v>87049</v>
      </c>
      <c r="K553" s="14">
        <v>87049</v>
      </c>
      <c r="L553" s="14">
        <v>4965</v>
      </c>
      <c r="M553" s="14">
        <v>144354</v>
      </c>
      <c r="N553" s="14">
        <v>125685</v>
      </c>
      <c r="O553" s="14">
        <v>0</v>
      </c>
      <c r="P553" s="14">
        <v>144354</v>
      </c>
      <c r="Q553" s="14">
        <v>144354</v>
      </c>
      <c r="R553" s="14">
        <v>144354</v>
      </c>
      <c r="S553" s="14">
        <v>882164</v>
      </c>
      <c r="T553" s="15">
        <v>1</v>
      </c>
    </row>
    <row r="554" spans="1:20" ht="15">
      <c r="A554" s="11" t="s">
        <v>2442</v>
      </c>
      <c r="B554" s="11" t="s">
        <v>360</v>
      </c>
      <c r="C554" s="12">
        <v>106880</v>
      </c>
      <c r="D554" s="11" t="s">
        <v>422</v>
      </c>
      <c r="E554" s="11" t="s">
        <v>1609</v>
      </c>
      <c r="F554" s="13" t="s">
        <v>423</v>
      </c>
      <c r="G554" s="12"/>
      <c r="H554" s="12"/>
      <c r="I554" s="14">
        <v>217959</v>
      </c>
      <c r="J554" s="14">
        <v>11588</v>
      </c>
      <c r="K554" s="14">
        <v>11588</v>
      </c>
      <c r="L554" s="14">
        <v>661</v>
      </c>
      <c r="M554" s="14">
        <v>19616</v>
      </c>
      <c r="N554" s="14">
        <v>17575</v>
      </c>
      <c r="O554" s="14">
        <v>0</v>
      </c>
      <c r="P554" s="14">
        <v>19616</v>
      </c>
      <c r="Q554" s="14">
        <v>19616</v>
      </c>
      <c r="R554" s="14">
        <v>19616</v>
      </c>
      <c r="S554" s="14">
        <v>119876</v>
      </c>
      <c r="T554" s="15">
        <v>1</v>
      </c>
    </row>
    <row r="555" spans="1:20" ht="15">
      <c r="A555" s="11" t="s">
        <v>2442</v>
      </c>
      <c r="B555" s="11" t="s">
        <v>360</v>
      </c>
      <c r="C555" s="12">
        <v>107755</v>
      </c>
      <c r="D555" s="11" t="s">
        <v>424</v>
      </c>
      <c r="E555" s="11" t="s">
        <v>1609</v>
      </c>
      <c r="F555" s="13" t="s">
        <v>425</v>
      </c>
      <c r="G555" s="12"/>
      <c r="H555" s="12"/>
      <c r="I555" s="14">
        <v>3611557</v>
      </c>
      <c r="J555" s="14">
        <v>210790</v>
      </c>
      <c r="K555" s="14">
        <v>210790</v>
      </c>
      <c r="L555" s="14">
        <v>12022</v>
      </c>
      <c r="M555" s="14">
        <v>325040</v>
      </c>
      <c r="N555" s="14">
        <v>252594</v>
      </c>
      <c r="O555" s="14">
        <v>0</v>
      </c>
      <c r="P555" s="14">
        <v>325040</v>
      </c>
      <c r="Q555" s="14">
        <v>325040</v>
      </c>
      <c r="R555" s="14">
        <v>325040</v>
      </c>
      <c r="S555" s="14">
        <v>1986356</v>
      </c>
      <c r="T555" s="15">
        <v>1</v>
      </c>
    </row>
    <row r="556" spans="1:20" ht="30.75">
      <c r="A556" s="11" t="s">
        <v>2442</v>
      </c>
      <c r="B556" s="11" t="s">
        <v>360</v>
      </c>
      <c r="C556" s="12">
        <v>108878</v>
      </c>
      <c r="D556" s="11" t="s">
        <v>426</v>
      </c>
      <c r="E556" s="11" t="s">
        <v>1609</v>
      </c>
      <c r="F556" s="13" t="s">
        <v>427</v>
      </c>
      <c r="G556" s="12"/>
      <c r="H556" s="12"/>
      <c r="I556" s="14">
        <v>2403393</v>
      </c>
      <c r="J556" s="14">
        <v>140935</v>
      </c>
      <c r="K556" s="14">
        <v>140935</v>
      </c>
      <c r="L556" s="14">
        <v>8038</v>
      </c>
      <c r="M556" s="14">
        <v>216305</v>
      </c>
      <c r="N556" s="14">
        <v>166737</v>
      </c>
      <c r="O556" s="14">
        <v>0</v>
      </c>
      <c r="P556" s="14">
        <v>216305</v>
      </c>
      <c r="Q556" s="14">
        <v>216305</v>
      </c>
      <c r="R556" s="14">
        <v>216305</v>
      </c>
      <c r="S556" s="14">
        <v>1321865</v>
      </c>
      <c r="T556" s="15">
        <v>1</v>
      </c>
    </row>
    <row r="557" spans="1:20" ht="15">
      <c r="A557" s="11" t="s">
        <v>2442</v>
      </c>
      <c r="B557" s="11" t="s">
        <v>360</v>
      </c>
      <c r="C557" s="12">
        <v>108886</v>
      </c>
      <c r="D557" s="11" t="s">
        <v>428</v>
      </c>
      <c r="E557" s="11" t="s">
        <v>1609</v>
      </c>
      <c r="F557" s="13" t="s">
        <v>429</v>
      </c>
      <c r="G557" s="12"/>
      <c r="H557" s="12"/>
      <c r="I557" s="14">
        <v>1184824</v>
      </c>
      <c r="J557" s="14">
        <v>63820</v>
      </c>
      <c r="K557" s="14">
        <v>63820</v>
      </c>
      <c r="L557" s="14">
        <v>3640</v>
      </c>
      <c r="M557" s="14">
        <v>106634</v>
      </c>
      <c r="N557" s="14">
        <v>93836</v>
      </c>
      <c r="O557" s="14">
        <v>0</v>
      </c>
      <c r="P557" s="14">
        <v>106634</v>
      </c>
      <c r="Q557" s="14">
        <v>106634</v>
      </c>
      <c r="R557" s="14">
        <v>106634</v>
      </c>
      <c r="S557" s="14">
        <v>651652</v>
      </c>
      <c r="T557" s="15">
        <v>1</v>
      </c>
    </row>
    <row r="558" spans="1:20" ht="15">
      <c r="A558" s="11" t="s">
        <v>2442</v>
      </c>
      <c r="B558" s="11" t="s">
        <v>360</v>
      </c>
      <c r="C558" s="12">
        <v>108894</v>
      </c>
      <c r="D558" s="11" t="s">
        <v>430</v>
      </c>
      <c r="E558" s="11" t="s">
        <v>1609</v>
      </c>
      <c r="F558" s="13" t="s">
        <v>431</v>
      </c>
      <c r="G558" s="12"/>
      <c r="H558" s="12"/>
      <c r="I558" s="14">
        <v>3012113</v>
      </c>
      <c r="J558" s="14">
        <v>158787</v>
      </c>
      <c r="K558" s="14">
        <v>158787</v>
      </c>
      <c r="L558" s="14">
        <v>9056</v>
      </c>
      <c r="M558" s="14">
        <v>271090</v>
      </c>
      <c r="N558" s="14">
        <v>245672</v>
      </c>
      <c r="O558" s="14">
        <v>0</v>
      </c>
      <c r="P558" s="14">
        <v>271090</v>
      </c>
      <c r="Q558" s="14">
        <v>271090</v>
      </c>
      <c r="R558" s="14">
        <v>271090</v>
      </c>
      <c r="S558" s="14">
        <v>1656662</v>
      </c>
      <c r="T558" s="15">
        <v>1</v>
      </c>
    </row>
    <row r="559" spans="1:20" ht="15">
      <c r="A559" s="11" t="s">
        <v>2442</v>
      </c>
      <c r="B559" s="11" t="s">
        <v>360</v>
      </c>
      <c r="C559" s="12">
        <v>108902</v>
      </c>
      <c r="D559" s="11" t="s">
        <v>432</v>
      </c>
      <c r="E559" s="11" t="s">
        <v>1609</v>
      </c>
      <c r="F559" s="13" t="s">
        <v>433</v>
      </c>
      <c r="G559" s="12"/>
      <c r="H559" s="12"/>
      <c r="I559" s="14">
        <v>1988609</v>
      </c>
      <c r="J559" s="14">
        <v>101642</v>
      </c>
      <c r="K559" s="14">
        <v>101642</v>
      </c>
      <c r="L559" s="14">
        <v>5797</v>
      </c>
      <c r="M559" s="14">
        <v>178975</v>
      </c>
      <c r="N559" s="14">
        <v>168754</v>
      </c>
      <c r="O559" s="14">
        <v>0</v>
      </c>
      <c r="P559" s="14">
        <v>178975</v>
      </c>
      <c r="Q559" s="14">
        <v>178975</v>
      </c>
      <c r="R559" s="14">
        <v>178975</v>
      </c>
      <c r="S559" s="14">
        <v>1093735</v>
      </c>
      <c r="T559" s="15">
        <v>1</v>
      </c>
    </row>
    <row r="560" spans="1:20" ht="15">
      <c r="A560" s="11" t="s">
        <v>2442</v>
      </c>
      <c r="B560" s="11" t="s">
        <v>360</v>
      </c>
      <c r="C560" s="12">
        <v>108910</v>
      </c>
      <c r="D560" s="11" t="s">
        <v>434</v>
      </c>
      <c r="E560" s="11" t="s">
        <v>1609</v>
      </c>
      <c r="F560" s="13" t="s">
        <v>435</v>
      </c>
      <c r="G560" s="12"/>
      <c r="H560" s="12"/>
      <c r="I560" s="14">
        <v>2797414</v>
      </c>
      <c r="J560" s="14">
        <v>128200</v>
      </c>
      <c r="K560" s="14">
        <v>128200</v>
      </c>
      <c r="L560" s="14">
        <v>7312</v>
      </c>
      <c r="M560" s="14">
        <v>251767</v>
      </c>
      <c r="N560" s="14">
        <v>267797</v>
      </c>
      <c r="O560" s="14">
        <v>0</v>
      </c>
      <c r="P560" s="14">
        <v>251767</v>
      </c>
      <c r="Q560" s="14">
        <v>251767</v>
      </c>
      <c r="R560" s="14">
        <v>251767</v>
      </c>
      <c r="S560" s="14">
        <v>1538577</v>
      </c>
      <c r="T560" s="15">
        <v>1</v>
      </c>
    </row>
    <row r="561" spans="1:20" ht="15">
      <c r="A561" s="11" t="s">
        <v>2442</v>
      </c>
      <c r="B561" s="11" t="s">
        <v>360</v>
      </c>
      <c r="C561" s="12">
        <v>108928</v>
      </c>
      <c r="D561" s="11" t="s">
        <v>436</v>
      </c>
      <c r="E561" s="11" t="s">
        <v>1609</v>
      </c>
      <c r="F561" s="13" t="s">
        <v>437</v>
      </c>
      <c r="G561" s="12"/>
      <c r="H561" s="12"/>
      <c r="I561" s="14">
        <v>1794759</v>
      </c>
      <c r="J561" s="14">
        <v>103517</v>
      </c>
      <c r="K561" s="14">
        <v>103517</v>
      </c>
      <c r="L561" s="14">
        <v>5904</v>
      </c>
      <c r="M561" s="14">
        <v>161528</v>
      </c>
      <c r="N561" s="14">
        <v>128066</v>
      </c>
      <c r="O561" s="14">
        <v>0</v>
      </c>
      <c r="P561" s="14">
        <v>161528</v>
      </c>
      <c r="Q561" s="14">
        <v>161528</v>
      </c>
      <c r="R561" s="14">
        <v>161528</v>
      </c>
      <c r="S561" s="14">
        <v>987116</v>
      </c>
      <c r="T561" s="15">
        <v>1</v>
      </c>
    </row>
    <row r="562" spans="1:20" ht="15">
      <c r="A562" s="11" t="s">
        <v>2442</v>
      </c>
      <c r="B562" s="11" t="s">
        <v>360</v>
      </c>
      <c r="C562" s="12">
        <v>108936</v>
      </c>
      <c r="D562" s="11" t="s">
        <v>438</v>
      </c>
      <c r="E562" s="11" t="s">
        <v>1609</v>
      </c>
      <c r="F562" s="13" t="s">
        <v>439</v>
      </c>
      <c r="G562" s="12"/>
      <c r="H562" s="12"/>
      <c r="I562" s="14">
        <v>2930078</v>
      </c>
      <c r="J562" s="14">
        <v>156229</v>
      </c>
      <c r="K562" s="14">
        <v>156229</v>
      </c>
      <c r="L562" s="14">
        <v>8910</v>
      </c>
      <c r="M562" s="14">
        <v>263707</v>
      </c>
      <c r="N562" s="14">
        <v>235347</v>
      </c>
      <c r="O562" s="14">
        <v>0</v>
      </c>
      <c r="P562" s="14">
        <v>263707</v>
      </c>
      <c r="Q562" s="14">
        <v>263707</v>
      </c>
      <c r="R562" s="14">
        <v>263707</v>
      </c>
      <c r="S562" s="14">
        <v>1611543</v>
      </c>
      <c r="T562" s="15">
        <v>1</v>
      </c>
    </row>
    <row r="563" spans="1:20" ht="30.75">
      <c r="A563" s="11" t="s">
        <v>2442</v>
      </c>
      <c r="B563" s="11" t="s">
        <v>360</v>
      </c>
      <c r="C563" s="12">
        <v>109553</v>
      </c>
      <c r="D563" s="11" t="s">
        <v>440</v>
      </c>
      <c r="E563" s="11" t="s">
        <v>1609</v>
      </c>
      <c r="F563" s="13" t="s">
        <v>441</v>
      </c>
      <c r="G563" s="12"/>
      <c r="H563" s="12"/>
      <c r="I563" s="14">
        <v>1580353</v>
      </c>
      <c r="J563" s="14">
        <v>88729</v>
      </c>
      <c r="K563" s="14">
        <v>88729</v>
      </c>
      <c r="L563" s="14">
        <v>5060</v>
      </c>
      <c r="M563" s="14">
        <v>142232</v>
      </c>
      <c r="N563" s="14">
        <v>117750</v>
      </c>
      <c r="O563" s="14">
        <v>0</v>
      </c>
      <c r="P563" s="14">
        <v>142232</v>
      </c>
      <c r="Q563" s="14">
        <v>142232</v>
      </c>
      <c r="R563" s="14">
        <v>142232</v>
      </c>
      <c r="S563" s="14">
        <v>869196</v>
      </c>
      <c r="T563" s="15">
        <v>1</v>
      </c>
    </row>
    <row r="564" spans="1:20" ht="15">
      <c r="A564" s="11" t="s">
        <v>2442</v>
      </c>
      <c r="B564" s="11" t="s">
        <v>360</v>
      </c>
      <c r="C564" s="12">
        <v>109660</v>
      </c>
      <c r="D564" s="11" t="s">
        <v>442</v>
      </c>
      <c r="E564" s="11" t="s">
        <v>1609</v>
      </c>
      <c r="F564" s="13" t="s">
        <v>443</v>
      </c>
      <c r="G564" s="16"/>
      <c r="H564" s="16" t="s">
        <v>2178</v>
      </c>
      <c r="I564" s="14">
        <v>949495</v>
      </c>
      <c r="J564" s="14">
        <v>47138</v>
      </c>
      <c r="K564" s="14">
        <v>47138</v>
      </c>
      <c r="L564" s="14">
        <v>2688</v>
      </c>
      <c r="M564" s="14">
        <v>85455</v>
      </c>
      <c r="N564" s="14">
        <v>0</v>
      </c>
      <c r="O564" s="14">
        <v>83441</v>
      </c>
      <c r="P564" s="14">
        <v>85455</v>
      </c>
      <c r="Q564" s="14">
        <v>85455</v>
      </c>
      <c r="R564" s="14">
        <v>85455</v>
      </c>
      <c r="S564" s="14">
        <v>522225</v>
      </c>
      <c r="T564" s="15">
        <v>1</v>
      </c>
    </row>
    <row r="565" spans="1:20" ht="15">
      <c r="A565" s="11" t="s">
        <v>2442</v>
      </c>
      <c r="B565" s="11" t="s">
        <v>360</v>
      </c>
      <c r="C565" s="12">
        <v>109876</v>
      </c>
      <c r="D565" s="11" t="s">
        <v>444</v>
      </c>
      <c r="E565" s="11" t="s">
        <v>1609</v>
      </c>
      <c r="F565" s="13" t="s">
        <v>445</v>
      </c>
      <c r="G565" s="16"/>
      <c r="H565" s="16" t="s">
        <v>2178</v>
      </c>
      <c r="I565" s="14">
        <v>2171066</v>
      </c>
      <c r="J565" s="14">
        <v>123242</v>
      </c>
      <c r="K565" s="14">
        <v>123242</v>
      </c>
      <c r="L565" s="14">
        <v>7029</v>
      </c>
      <c r="M565" s="14">
        <v>195396</v>
      </c>
      <c r="N565" s="14">
        <v>0</v>
      </c>
      <c r="O565" s="14">
        <v>158989</v>
      </c>
      <c r="P565" s="14">
        <v>195396</v>
      </c>
      <c r="Q565" s="14">
        <v>195396</v>
      </c>
      <c r="R565" s="14">
        <v>195396</v>
      </c>
      <c r="S565" s="14">
        <v>1194086</v>
      </c>
      <c r="T565" s="15">
        <v>1</v>
      </c>
    </row>
    <row r="566" spans="1:20" ht="15">
      <c r="A566" s="11" t="s">
        <v>2442</v>
      </c>
      <c r="B566" s="11" t="s">
        <v>360</v>
      </c>
      <c r="C566" s="12">
        <v>109884</v>
      </c>
      <c r="D566" s="11" t="s">
        <v>446</v>
      </c>
      <c r="E566" s="11" t="s">
        <v>1609</v>
      </c>
      <c r="F566" s="13" t="s">
        <v>447</v>
      </c>
      <c r="G566" s="16"/>
      <c r="H566" s="16" t="s">
        <v>2178</v>
      </c>
      <c r="I566" s="14">
        <v>995894</v>
      </c>
      <c r="J566" s="14">
        <v>50718</v>
      </c>
      <c r="K566" s="14">
        <v>50718</v>
      </c>
      <c r="L566" s="14">
        <v>2893</v>
      </c>
      <c r="M566" s="14">
        <v>89630</v>
      </c>
      <c r="N566" s="14">
        <v>0</v>
      </c>
      <c r="O566" s="14">
        <v>84891</v>
      </c>
      <c r="P566" s="14">
        <v>89630</v>
      </c>
      <c r="Q566" s="14">
        <v>89630</v>
      </c>
      <c r="R566" s="14">
        <v>89630</v>
      </c>
      <c r="S566" s="14">
        <v>547740</v>
      </c>
      <c r="T566" s="15">
        <v>1</v>
      </c>
    </row>
    <row r="567" spans="1:20" ht="15">
      <c r="A567" s="11" t="s">
        <v>2442</v>
      </c>
      <c r="B567" s="11" t="s">
        <v>360</v>
      </c>
      <c r="C567" s="12">
        <v>109926</v>
      </c>
      <c r="D567" s="11" t="s">
        <v>448</v>
      </c>
      <c r="E567" s="11" t="s">
        <v>1609</v>
      </c>
      <c r="F567" s="13" t="s">
        <v>2450</v>
      </c>
      <c r="G567" s="12"/>
      <c r="H567" s="12"/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5">
        <v>1</v>
      </c>
    </row>
    <row r="568" spans="1:20" ht="15">
      <c r="A568" s="11" t="s">
        <v>2442</v>
      </c>
      <c r="B568" s="11" t="s">
        <v>360</v>
      </c>
      <c r="C568" s="12">
        <v>109934</v>
      </c>
      <c r="D568" s="11" t="s">
        <v>449</v>
      </c>
      <c r="E568" s="11" t="s">
        <v>1609</v>
      </c>
      <c r="F568" s="13" t="s">
        <v>450</v>
      </c>
      <c r="G568" s="12"/>
      <c r="H568" s="12"/>
      <c r="I568" s="14">
        <v>1108978</v>
      </c>
      <c r="J568" s="14">
        <v>63607</v>
      </c>
      <c r="K568" s="14">
        <v>63607</v>
      </c>
      <c r="L568" s="14">
        <v>3628</v>
      </c>
      <c r="M568" s="14">
        <v>99808</v>
      </c>
      <c r="N568" s="14">
        <v>79864</v>
      </c>
      <c r="O568" s="14">
        <v>0</v>
      </c>
      <c r="P568" s="14">
        <v>99808</v>
      </c>
      <c r="Q568" s="14">
        <v>99808</v>
      </c>
      <c r="R568" s="14">
        <v>99808</v>
      </c>
      <c r="S568" s="14">
        <v>609938</v>
      </c>
      <c r="T568" s="15">
        <v>1</v>
      </c>
    </row>
    <row r="569" spans="1:20" ht="15">
      <c r="A569" s="11" t="s">
        <v>2442</v>
      </c>
      <c r="B569" s="11" t="s">
        <v>360</v>
      </c>
      <c r="C569" s="12">
        <v>109959</v>
      </c>
      <c r="D569" s="11" t="s">
        <v>451</v>
      </c>
      <c r="E569" s="11" t="s">
        <v>1609</v>
      </c>
      <c r="F569" s="13" t="s">
        <v>452</v>
      </c>
      <c r="G569" s="12"/>
      <c r="H569" s="12"/>
      <c r="I569" s="14">
        <v>919895</v>
      </c>
      <c r="J569" s="14">
        <v>51934</v>
      </c>
      <c r="K569" s="14">
        <v>51934</v>
      </c>
      <c r="L569" s="14">
        <v>2962</v>
      </c>
      <c r="M569" s="14">
        <v>82791</v>
      </c>
      <c r="N569" s="14">
        <v>67951</v>
      </c>
      <c r="O569" s="14">
        <v>0</v>
      </c>
      <c r="P569" s="14">
        <v>82791</v>
      </c>
      <c r="Q569" s="14">
        <v>82791</v>
      </c>
      <c r="R569" s="14">
        <v>82791</v>
      </c>
      <c r="S569" s="14">
        <v>505945</v>
      </c>
      <c r="T569" s="15">
        <v>1</v>
      </c>
    </row>
    <row r="570" spans="1:20" ht="30.75">
      <c r="A570" s="11" t="s">
        <v>2442</v>
      </c>
      <c r="B570" s="11" t="s">
        <v>360</v>
      </c>
      <c r="C570" s="12">
        <v>110304</v>
      </c>
      <c r="D570" s="11" t="s">
        <v>453</v>
      </c>
      <c r="E570" s="11" t="s">
        <v>1609</v>
      </c>
      <c r="F570" s="13" t="s">
        <v>454</v>
      </c>
      <c r="G570" s="12"/>
      <c r="H570" s="12"/>
      <c r="I570" s="14">
        <v>1803062</v>
      </c>
      <c r="J570" s="14">
        <v>95855</v>
      </c>
      <c r="K570" s="14">
        <v>95855</v>
      </c>
      <c r="L570" s="14">
        <v>5467</v>
      </c>
      <c r="M570" s="14">
        <v>162276</v>
      </c>
      <c r="N570" s="14">
        <v>145405</v>
      </c>
      <c r="O570" s="14">
        <v>0</v>
      </c>
      <c r="P570" s="14">
        <v>162276</v>
      </c>
      <c r="Q570" s="14">
        <v>162276</v>
      </c>
      <c r="R570" s="14">
        <v>162276</v>
      </c>
      <c r="S570" s="14">
        <v>991686</v>
      </c>
      <c r="T570" s="15">
        <v>1</v>
      </c>
    </row>
    <row r="571" spans="1:20" ht="15">
      <c r="A571" s="11" t="s">
        <v>2442</v>
      </c>
      <c r="B571" s="11" t="s">
        <v>360</v>
      </c>
      <c r="C571" s="12">
        <v>111211</v>
      </c>
      <c r="D571" s="11" t="s">
        <v>455</v>
      </c>
      <c r="E571" s="11" t="s">
        <v>1609</v>
      </c>
      <c r="F571" s="13" t="s">
        <v>456</v>
      </c>
      <c r="G571" s="12"/>
      <c r="H571" s="12"/>
      <c r="I571" s="14">
        <v>982023</v>
      </c>
      <c r="J571" s="14">
        <v>51768</v>
      </c>
      <c r="K571" s="14">
        <v>51768</v>
      </c>
      <c r="L571" s="14">
        <v>2952</v>
      </c>
      <c r="M571" s="14">
        <v>88382</v>
      </c>
      <c r="N571" s="14">
        <v>80096</v>
      </c>
      <c r="O571" s="14">
        <v>0</v>
      </c>
      <c r="P571" s="14">
        <v>88382</v>
      </c>
      <c r="Q571" s="14">
        <v>88382</v>
      </c>
      <c r="R571" s="14">
        <v>88382</v>
      </c>
      <c r="S571" s="14">
        <v>540112</v>
      </c>
      <c r="T571" s="15">
        <v>1</v>
      </c>
    </row>
    <row r="572" spans="1:20" ht="15">
      <c r="A572" s="11" t="s">
        <v>2442</v>
      </c>
      <c r="B572" s="11" t="s">
        <v>360</v>
      </c>
      <c r="C572" s="12">
        <v>111484</v>
      </c>
      <c r="D572" s="11" t="s">
        <v>457</v>
      </c>
      <c r="E572" s="11" t="s">
        <v>1609</v>
      </c>
      <c r="F572" s="13" t="s">
        <v>458</v>
      </c>
      <c r="G572" s="12"/>
      <c r="H572" s="12"/>
      <c r="I572" s="14">
        <v>607408</v>
      </c>
      <c r="J572" s="14">
        <v>30267</v>
      </c>
      <c r="K572" s="14">
        <v>30267</v>
      </c>
      <c r="L572" s="14">
        <v>1726</v>
      </c>
      <c r="M572" s="14">
        <v>54667</v>
      </c>
      <c r="N572" s="14">
        <v>53147</v>
      </c>
      <c r="O572" s="14">
        <v>0</v>
      </c>
      <c r="P572" s="14">
        <v>54667</v>
      </c>
      <c r="Q572" s="14">
        <v>54667</v>
      </c>
      <c r="R572" s="14">
        <v>54667</v>
      </c>
      <c r="S572" s="14">
        <v>334075</v>
      </c>
      <c r="T572" s="15">
        <v>1</v>
      </c>
    </row>
    <row r="573" spans="1:20" ht="15">
      <c r="A573" s="11" t="s">
        <v>2442</v>
      </c>
      <c r="B573" s="11" t="s">
        <v>360</v>
      </c>
      <c r="C573" s="12">
        <v>111492</v>
      </c>
      <c r="D573" s="11" t="s">
        <v>459</v>
      </c>
      <c r="E573" s="11" t="s">
        <v>1609</v>
      </c>
      <c r="F573" s="13" t="s">
        <v>460</v>
      </c>
      <c r="G573" s="12"/>
      <c r="H573" s="12"/>
      <c r="I573" s="14">
        <v>2275269</v>
      </c>
      <c r="J573" s="14">
        <v>124334</v>
      </c>
      <c r="K573" s="14">
        <v>124334</v>
      </c>
      <c r="L573" s="14">
        <v>7091</v>
      </c>
      <c r="M573" s="14">
        <v>204774</v>
      </c>
      <c r="N573" s="14">
        <v>176541</v>
      </c>
      <c r="O573" s="14">
        <v>0</v>
      </c>
      <c r="P573" s="14">
        <v>204774</v>
      </c>
      <c r="Q573" s="14">
        <v>204774</v>
      </c>
      <c r="R573" s="14">
        <v>204774</v>
      </c>
      <c r="S573" s="14">
        <v>1251396</v>
      </c>
      <c r="T573" s="15">
        <v>1</v>
      </c>
    </row>
    <row r="574" spans="1:20" ht="15">
      <c r="A574" s="11" t="s">
        <v>2442</v>
      </c>
      <c r="B574" s="11" t="s">
        <v>360</v>
      </c>
      <c r="C574" s="12">
        <v>111500</v>
      </c>
      <c r="D574" s="11" t="s">
        <v>461</v>
      </c>
      <c r="E574" s="11" t="s">
        <v>1609</v>
      </c>
      <c r="F574" s="13" t="s">
        <v>462</v>
      </c>
      <c r="G574" s="12"/>
      <c r="H574" s="12"/>
      <c r="I574" s="14">
        <v>2416722</v>
      </c>
      <c r="J574" s="14">
        <v>131668</v>
      </c>
      <c r="K574" s="14">
        <v>131668</v>
      </c>
      <c r="L574" s="14">
        <v>7509</v>
      </c>
      <c r="M574" s="14">
        <v>217505</v>
      </c>
      <c r="N574" s="14">
        <v>188332</v>
      </c>
      <c r="O574" s="14">
        <v>0</v>
      </c>
      <c r="P574" s="14">
        <v>217505</v>
      </c>
      <c r="Q574" s="14">
        <v>217505</v>
      </c>
      <c r="R574" s="14">
        <v>217505</v>
      </c>
      <c r="S574" s="14">
        <v>1329197</v>
      </c>
      <c r="T574" s="15">
        <v>1</v>
      </c>
    </row>
    <row r="575" spans="1:20" ht="15">
      <c r="A575" s="11" t="s">
        <v>2442</v>
      </c>
      <c r="B575" s="11" t="s">
        <v>360</v>
      </c>
      <c r="C575" s="12">
        <v>111518</v>
      </c>
      <c r="D575" s="11" t="s">
        <v>463</v>
      </c>
      <c r="E575" s="11" t="s">
        <v>1609</v>
      </c>
      <c r="F575" s="13" t="s">
        <v>464</v>
      </c>
      <c r="G575" s="12"/>
      <c r="H575" s="12"/>
      <c r="I575" s="14">
        <v>1798969</v>
      </c>
      <c r="J575" s="14">
        <v>98124</v>
      </c>
      <c r="K575" s="14">
        <v>98124</v>
      </c>
      <c r="L575" s="14">
        <v>5596</v>
      </c>
      <c r="M575" s="14">
        <v>161907</v>
      </c>
      <c r="N575" s="14">
        <v>139959</v>
      </c>
      <c r="O575" s="14">
        <v>0</v>
      </c>
      <c r="P575" s="14">
        <v>161907</v>
      </c>
      <c r="Q575" s="14">
        <v>161907</v>
      </c>
      <c r="R575" s="14">
        <v>161907</v>
      </c>
      <c r="S575" s="14">
        <v>989431</v>
      </c>
      <c r="T575" s="15">
        <v>1</v>
      </c>
    </row>
    <row r="576" spans="1:20" ht="15">
      <c r="A576" s="11" t="s">
        <v>2442</v>
      </c>
      <c r="B576" s="11" t="s">
        <v>360</v>
      </c>
      <c r="C576" s="12">
        <v>111575</v>
      </c>
      <c r="D576" s="11" t="s">
        <v>465</v>
      </c>
      <c r="E576" s="11" t="s">
        <v>1609</v>
      </c>
      <c r="F576" s="13" t="s">
        <v>466</v>
      </c>
      <c r="G576" s="16" t="s">
        <v>2178</v>
      </c>
      <c r="H576" s="16" t="s">
        <v>2178</v>
      </c>
      <c r="I576" s="14">
        <v>2915191</v>
      </c>
      <c r="J576" s="14">
        <v>156242</v>
      </c>
      <c r="K576" s="14">
        <v>156242</v>
      </c>
      <c r="L576" s="14">
        <v>281235</v>
      </c>
      <c r="M576" s="14">
        <v>0</v>
      </c>
      <c r="N576" s="14">
        <v>0</v>
      </c>
      <c r="O576" s="14">
        <v>222535</v>
      </c>
      <c r="P576" s="14">
        <v>262367</v>
      </c>
      <c r="Q576" s="14">
        <v>262367</v>
      </c>
      <c r="R576" s="14">
        <v>262367</v>
      </c>
      <c r="S576" s="14">
        <v>1603355</v>
      </c>
      <c r="T576" s="15">
        <v>1</v>
      </c>
    </row>
    <row r="577" spans="1:20" ht="15">
      <c r="A577" s="11" t="s">
        <v>2442</v>
      </c>
      <c r="B577" s="11" t="s">
        <v>360</v>
      </c>
      <c r="C577" s="12">
        <v>111583</v>
      </c>
      <c r="D577" s="11" t="s">
        <v>467</v>
      </c>
      <c r="E577" s="11" t="s">
        <v>1609</v>
      </c>
      <c r="F577" s="13" t="s">
        <v>468</v>
      </c>
      <c r="G577" s="16" t="s">
        <v>2178</v>
      </c>
      <c r="H577" s="16" t="s">
        <v>2178</v>
      </c>
      <c r="I577" s="14">
        <v>3019420</v>
      </c>
      <c r="J577" s="14">
        <v>162337</v>
      </c>
      <c r="K577" s="14">
        <v>162337</v>
      </c>
      <c r="L577" s="14">
        <v>292207</v>
      </c>
      <c r="M577" s="14">
        <v>0</v>
      </c>
      <c r="N577" s="14">
        <v>0</v>
      </c>
      <c r="O577" s="14">
        <v>228557</v>
      </c>
      <c r="P577" s="14">
        <v>271748</v>
      </c>
      <c r="Q577" s="14">
        <v>271748</v>
      </c>
      <c r="R577" s="14">
        <v>271748</v>
      </c>
      <c r="S577" s="14">
        <v>1660682</v>
      </c>
      <c r="T577" s="15">
        <v>1</v>
      </c>
    </row>
    <row r="578" spans="1:20" ht="15">
      <c r="A578" s="11" t="s">
        <v>2442</v>
      </c>
      <c r="B578" s="11" t="s">
        <v>360</v>
      </c>
      <c r="C578" s="12">
        <v>111609</v>
      </c>
      <c r="D578" s="11" t="s">
        <v>469</v>
      </c>
      <c r="E578" s="11" t="s">
        <v>1609</v>
      </c>
      <c r="F578" s="13" t="s">
        <v>470</v>
      </c>
      <c r="G578" s="12"/>
      <c r="H578" s="12"/>
      <c r="I578" s="14">
        <v>0</v>
      </c>
      <c r="J578" s="14">
        <v>0</v>
      </c>
      <c r="K578" s="14">
        <v>0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5">
        <v>1</v>
      </c>
    </row>
    <row r="579" spans="1:20" ht="15">
      <c r="A579" s="11" t="s">
        <v>2442</v>
      </c>
      <c r="B579" s="11" t="s">
        <v>360</v>
      </c>
      <c r="C579" s="12">
        <v>111617</v>
      </c>
      <c r="D579" s="11" t="s">
        <v>471</v>
      </c>
      <c r="E579" s="11" t="s">
        <v>1609</v>
      </c>
      <c r="F579" s="13" t="s">
        <v>472</v>
      </c>
      <c r="G579" s="16" t="s">
        <v>2178</v>
      </c>
      <c r="H579" s="16" t="s">
        <v>2178</v>
      </c>
      <c r="I579" s="14">
        <v>2187219</v>
      </c>
      <c r="J579" s="14">
        <v>120204</v>
      </c>
      <c r="K579" s="14">
        <v>120204</v>
      </c>
      <c r="L579" s="14">
        <v>216367</v>
      </c>
      <c r="M579" s="14">
        <v>0</v>
      </c>
      <c r="N579" s="14">
        <v>0</v>
      </c>
      <c r="O579" s="14">
        <v>155647</v>
      </c>
      <c r="P579" s="14">
        <v>196850</v>
      </c>
      <c r="Q579" s="14">
        <v>196850</v>
      </c>
      <c r="R579" s="14">
        <v>196850</v>
      </c>
      <c r="S579" s="14">
        <v>1202972</v>
      </c>
      <c r="T579" s="15">
        <v>1</v>
      </c>
    </row>
    <row r="580" spans="1:20" ht="15">
      <c r="A580" s="11" t="s">
        <v>2442</v>
      </c>
      <c r="B580" s="11" t="s">
        <v>360</v>
      </c>
      <c r="C580" s="12">
        <v>111625</v>
      </c>
      <c r="D580" s="11" t="s">
        <v>473</v>
      </c>
      <c r="E580" s="11" t="s">
        <v>1609</v>
      </c>
      <c r="F580" s="13" t="s">
        <v>474</v>
      </c>
      <c r="G580" s="16" t="s">
        <v>2178</v>
      </c>
      <c r="H580" s="16" t="s">
        <v>2178</v>
      </c>
      <c r="I580" s="14">
        <v>2127271</v>
      </c>
      <c r="J580" s="14">
        <v>115215</v>
      </c>
      <c r="K580" s="14">
        <v>115215</v>
      </c>
      <c r="L580" s="14">
        <v>207387</v>
      </c>
      <c r="M580" s="14">
        <v>0</v>
      </c>
      <c r="N580" s="14">
        <v>0</v>
      </c>
      <c r="O580" s="14">
        <v>157819</v>
      </c>
      <c r="P580" s="14">
        <v>191454</v>
      </c>
      <c r="Q580" s="14">
        <v>191454</v>
      </c>
      <c r="R580" s="14">
        <v>191454</v>
      </c>
      <c r="S580" s="14">
        <v>1169998</v>
      </c>
      <c r="T580" s="15">
        <v>1</v>
      </c>
    </row>
    <row r="581" spans="1:20" ht="15">
      <c r="A581" s="11" t="s">
        <v>2442</v>
      </c>
      <c r="B581" s="11" t="s">
        <v>360</v>
      </c>
      <c r="C581" s="12">
        <v>111641</v>
      </c>
      <c r="D581" s="11" t="s">
        <v>475</v>
      </c>
      <c r="E581" s="11" t="s">
        <v>1609</v>
      </c>
      <c r="F581" s="13" t="s">
        <v>476</v>
      </c>
      <c r="G581" s="12"/>
      <c r="H581" s="12"/>
      <c r="I581" s="14">
        <v>2443489</v>
      </c>
      <c r="J581" s="14">
        <v>135069</v>
      </c>
      <c r="K581" s="14">
        <v>135069</v>
      </c>
      <c r="L581" s="14">
        <v>7703</v>
      </c>
      <c r="M581" s="14">
        <v>219914</v>
      </c>
      <c r="N581" s="14">
        <v>186421</v>
      </c>
      <c r="O581" s="14">
        <v>0</v>
      </c>
      <c r="P581" s="14">
        <v>219914</v>
      </c>
      <c r="Q581" s="14">
        <v>219914</v>
      </c>
      <c r="R581" s="14">
        <v>219914</v>
      </c>
      <c r="S581" s="14">
        <v>1343918</v>
      </c>
      <c r="T581" s="15">
        <v>1</v>
      </c>
    </row>
    <row r="582" spans="1:20" ht="15">
      <c r="A582" s="11" t="s">
        <v>2442</v>
      </c>
      <c r="B582" s="11" t="s">
        <v>360</v>
      </c>
      <c r="C582" s="12">
        <v>111658</v>
      </c>
      <c r="D582" s="11" t="s">
        <v>477</v>
      </c>
      <c r="E582" s="11" t="s">
        <v>1609</v>
      </c>
      <c r="F582" s="13" t="s">
        <v>478</v>
      </c>
      <c r="G582" s="12"/>
      <c r="H582" s="12"/>
      <c r="I582" s="14">
        <v>2868333</v>
      </c>
      <c r="J582" s="14">
        <v>155828</v>
      </c>
      <c r="K582" s="14">
        <v>155828</v>
      </c>
      <c r="L582" s="14">
        <v>8887</v>
      </c>
      <c r="M582" s="14">
        <v>258150</v>
      </c>
      <c r="N582" s="14">
        <v>224441</v>
      </c>
      <c r="O582" s="14">
        <v>0</v>
      </c>
      <c r="P582" s="14">
        <v>258150</v>
      </c>
      <c r="Q582" s="14">
        <v>258150</v>
      </c>
      <c r="R582" s="14">
        <v>258150</v>
      </c>
      <c r="S582" s="14">
        <v>1577584</v>
      </c>
      <c r="T582" s="15">
        <v>1</v>
      </c>
    </row>
    <row r="583" spans="1:20" ht="30.75">
      <c r="A583" s="11" t="s">
        <v>2442</v>
      </c>
      <c r="B583" s="11" t="s">
        <v>360</v>
      </c>
      <c r="C583" s="12">
        <v>112128</v>
      </c>
      <c r="D583" s="11" t="s">
        <v>479</v>
      </c>
      <c r="E583" s="11" t="s">
        <v>1609</v>
      </c>
      <c r="F583" s="13" t="s">
        <v>480</v>
      </c>
      <c r="G583" s="16"/>
      <c r="H583" s="16" t="s">
        <v>2178</v>
      </c>
      <c r="I583" s="14">
        <v>2443334</v>
      </c>
      <c r="J583" s="14">
        <v>132906</v>
      </c>
      <c r="K583" s="14">
        <v>132906</v>
      </c>
      <c r="L583" s="14">
        <v>7580</v>
      </c>
      <c r="M583" s="14">
        <v>219900</v>
      </c>
      <c r="N583" s="14">
        <v>0</v>
      </c>
      <c r="O583" s="14">
        <v>190842</v>
      </c>
      <c r="P583" s="14">
        <v>219900</v>
      </c>
      <c r="Q583" s="14">
        <v>219900</v>
      </c>
      <c r="R583" s="14">
        <v>219900</v>
      </c>
      <c r="S583" s="14">
        <v>1343834</v>
      </c>
      <c r="T583" s="15">
        <v>1</v>
      </c>
    </row>
    <row r="584" spans="1:20" ht="15">
      <c r="A584" s="11" t="s">
        <v>2442</v>
      </c>
      <c r="B584" s="11" t="s">
        <v>360</v>
      </c>
      <c r="C584" s="12">
        <v>112193</v>
      </c>
      <c r="D584" s="11" t="s">
        <v>481</v>
      </c>
      <c r="E584" s="11" t="s">
        <v>1609</v>
      </c>
      <c r="F584" s="13" t="s">
        <v>482</v>
      </c>
      <c r="G584" s="12"/>
      <c r="H584" s="12"/>
      <c r="I584" s="14">
        <v>1135080</v>
      </c>
      <c r="J584" s="14">
        <v>62232</v>
      </c>
      <c r="K584" s="14">
        <v>62232</v>
      </c>
      <c r="L584" s="14">
        <v>3549</v>
      </c>
      <c r="M584" s="14">
        <v>102157</v>
      </c>
      <c r="N584" s="14">
        <v>87652</v>
      </c>
      <c r="O584" s="14">
        <v>0</v>
      </c>
      <c r="P584" s="14">
        <v>102157</v>
      </c>
      <c r="Q584" s="14">
        <v>102157</v>
      </c>
      <c r="R584" s="14">
        <v>102157</v>
      </c>
      <c r="S584" s="14">
        <v>624293</v>
      </c>
      <c r="T584" s="15">
        <v>1</v>
      </c>
    </row>
    <row r="585" spans="1:20" ht="15">
      <c r="A585" s="11" t="s">
        <v>2442</v>
      </c>
      <c r="B585" s="11" t="s">
        <v>360</v>
      </c>
      <c r="C585" s="12">
        <v>112201</v>
      </c>
      <c r="D585" s="11" t="s">
        <v>483</v>
      </c>
      <c r="E585" s="11" t="s">
        <v>1609</v>
      </c>
      <c r="F585" s="13" t="s">
        <v>484</v>
      </c>
      <c r="G585" s="16"/>
      <c r="H585" s="16" t="s">
        <v>2178</v>
      </c>
      <c r="I585" s="14">
        <v>1361278</v>
      </c>
      <c r="J585" s="14">
        <v>73655</v>
      </c>
      <c r="K585" s="14">
        <v>73655</v>
      </c>
      <c r="L585" s="14">
        <v>4201</v>
      </c>
      <c r="M585" s="14">
        <v>122515</v>
      </c>
      <c r="N585" s="14">
        <v>0</v>
      </c>
      <c r="O585" s="14">
        <v>107132</v>
      </c>
      <c r="P585" s="14">
        <v>122515</v>
      </c>
      <c r="Q585" s="14">
        <v>122515</v>
      </c>
      <c r="R585" s="14">
        <v>122515</v>
      </c>
      <c r="S585" s="14">
        <v>748703</v>
      </c>
      <c r="T585" s="15">
        <v>1</v>
      </c>
    </row>
    <row r="586" spans="1:20" ht="15">
      <c r="A586" s="11" t="s">
        <v>2442</v>
      </c>
      <c r="B586" s="11" t="s">
        <v>360</v>
      </c>
      <c r="C586" s="12">
        <v>112219</v>
      </c>
      <c r="D586" s="11" t="s">
        <v>485</v>
      </c>
      <c r="E586" s="11" t="s">
        <v>1609</v>
      </c>
      <c r="F586" s="13" t="s">
        <v>486</v>
      </c>
      <c r="G586" s="12"/>
      <c r="H586" s="12"/>
      <c r="I586" s="14">
        <v>712831</v>
      </c>
      <c r="J586" s="14">
        <v>40638</v>
      </c>
      <c r="K586" s="14">
        <v>40638</v>
      </c>
      <c r="L586" s="14">
        <v>2318</v>
      </c>
      <c r="M586" s="14">
        <v>64155</v>
      </c>
      <c r="N586" s="14">
        <v>51845</v>
      </c>
      <c r="O586" s="14">
        <v>0</v>
      </c>
      <c r="P586" s="14">
        <v>64155</v>
      </c>
      <c r="Q586" s="14">
        <v>64155</v>
      </c>
      <c r="R586" s="14">
        <v>64155</v>
      </c>
      <c r="S586" s="14">
        <v>392059</v>
      </c>
      <c r="T586" s="15">
        <v>1</v>
      </c>
    </row>
    <row r="587" spans="1:20" ht="15">
      <c r="A587" s="11" t="s">
        <v>2442</v>
      </c>
      <c r="B587" s="11" t="s">
        <v>360</v>
      </c>
      <c r="C587" s="12">
        <v>112227</v>
      </c>
      <c r="D587" s="11" t="s">
        <v>487</v>
      </c>
      <c r="E587" s="11" t="s">
        <v>1609</v>
      </c>
      <c r="F587" s="13" t="s">
        <v>488</v>
      </c>
      <c r="G587" s="16"/>
      <c r="H587" s="16" t="s">
        <v>2178</v>
      </c>
      <c r="I587" s="14">
        <v>1345820</v>
      </c>
      <c r="J587" s="14">
        <v>76881</v>
      </c>
      <c r="K587" s="14">
        <v>76881</v>
      </c>
      <c r="L587" s="14">
        <v>4385</v>
      </c>
      <c r="M587" s="14">
        <v>121124</v>
      </c>
      <c r="N587" s="14">
        <v>0</v>
      </c>
      <c r="O587" s="14">
        <v>97559</v>
      </c>
      <c r="P587" s="14">
        <v>121124</v>
      </c>
      <c r="Q587" s="14">
        <v>121124</v>
      </c>
      <c r="R587" s="14">
        <v>121124</v>
      </c>
      <c r="S587" s="14">
        <v>740202</v>
      </c>
      <c r="T587" s="15">
        <v>1</v>
      </c>
    </row>
    <row r="588" spans="1:20" ht="15">
      <c r="A588" s="11" t="s">
        <v>2442</v>
      </c>
      <c r="B588" s="11" t="s">
        <v>360</v>
      </c>
      <c r="C588" s="12">
        <v>112235</v>
      </c>
      <c r="D588" s="11" t="s">
        <v>489</v>
      </c>
      <c r="E588" s="11" t="s">
        <v>1609</v>
      </c>
      <c r="F588" s="13" t="s">
        <v>490</v>
      </c>
      <c r="G588" s="12"/>
      <c r="H588" s="12"/>
      <c r="I588" s="14">
        <v>1187726</v>
      </c>
      <c r="J588" s="14">
        <v>68744</v>
      </c>
      <c r="K588" s="14">
        <v>68744</v>
      </c>
      <c r="L588" s="14">
        <v>3921</v>
      </c>
      <c r="M588" s="14">
        <v>106895</v>
      </c>
      <c r="N588" s="14">
        <v>84258</v>
      </c>
      <c r="O588" s="14">
        <v>0</v>
      </c>
      <c r="P588" s="14">
        <v>106895</v>
      </c>
      <c r="Q588" s="14">
        <v>106895</v>
      </c>
      <c r="R588" s="14">
        <v>106895</v>
      </c>
      <c r="S588" s="14">
        <v>653247</v>
      </c>
      <c r="T588" s="15">
        <v>1</v>
      </c>
    </row>
    <row r="589" spans="1:20" ht="30.75">
      <c r="A589" s="11" t="s">
        <v>2442</v>
      </c>
      <c r="B589" s="11" t="s">
        <v>360</v>
      </c>
      <c r="C589" s="12">
        <v>112334</v>
      </c>
      <c r="D589" s="11" t="s">
        <v>491</v>
      </c>
      <c r="E589" s="11" t="s">
        <v>1609</v>
      </c>
      <c r="F589" s="13" t="s">
        <v>492</v>
      </c>
      <c r="G589" s="12"/>
      <c r="H589" s="12"/>
      <c r="I589" s="14">
        <v>1157237</v>
      </c>
      <c r="J589" s="14">
        <v>62806</v>
      </c>
      <c r="K589" s="14">
        <v>62806</v>
      </c>
      <c r="L589" s="14">
        <v>3582</v>
      </c>
      <c r="M589" s="14">
        <v>104151</v>
      </c>
      <c r="N589" s="14">
        <v>90681</v>
      </c>
      <c r="O589" s="14">
        <v>0</v>
      </c>
      <c r="P589" s="14">
        <v>104151</v>
      </c>
      <c r="Q589" s="14">
        <v>104151</v>
      </c>
      <c r="R589" s="14">
        <v>104151</v>
      </c>
      <c r="S589" s="14">
        <v>636479</v>
      </c>
      <c r="T589" s="15">
        <v>1</v>
      </c>
    </row>
    <row r="590" spans="1:20" ht="15">
      <c r="A590" s="11" t="s">
        <v>2442</v>
      </c>
      <c r="B590" s="11" t="s">
        <v>360</v>
      </c>
      <c r="C590" s="12">
        <v>112342</v>
      </c>
      <c r="D590" s="11" t="s">
        <v>493</v>
      </c>
      <c r="E590" s="11" t="s">
        <v>1609</v>
      </c>
      <c r="F590" s="13" t="s">
        <v>494</v>
      </c>
      <c r="G590" s="12"/>
      <c r="H590" s="12"/>
      <c r="I590" s="14">
        <v>773626</v>
      </c>
      <c r="J590" s="14">
        <v>43900</v>
      </c>
      <c r="K590" s="14">
        <v>43900</v>
      </c>
      <c r="L590" s="14">
        <v>2504</v>
      </c>
      <c r="M590" s="14">
        <v>69626</v>
      </c>
      <c r="N590" s="14">
        <v>56684</v>
      </c>
      <c r="O590" s="14">
        <v>0</v>
      </c>
      <c r="P590" s="14">
        <v>69626</v>
      </c>
      <c r="Q590" s="14">
        <v>69626</v>
      </c>
      <c r="R590" s="14">
        <v>69626</v>
      </c>
      <c r="S590" s="14">
        <v>425492</v>
      </c>
      <c r="T590" s="15">
        <v>1</v>
      </c>
    </row>
    <row r="591" spans="1:20" ht="15">
      <c r="A591" s="11" t="s">
        <v>2442</v>
      </c>
      <c r="B591" s="11" t="s">
        <v>360</v>
      </c>
      <c r="C591" s="12">
        <v>112433</v>
      </c>
      <c r="D591" s="11" t="s">
        <v>495</v>
      </c>
      <c r="E591" s="11" t="s">
        <v>1609</v>
      </c>
      <c r="F591" s="13" t="s">
        <v>496</v>
      </c>
      <c r="G591" s="16"/>
      <c r="H591" s="16" t="s">
        <v>2178</v>
      </c>
      <c r="I591" s="14">
        <v>1317084</v>
      </c>
      <c r="J591" s="14">
        <v>74355</v>
      </c>
      <c r="K591" s="14">
        <v>74355</v>
      </c>
      <c r="L591" s="14">
        <v>4241</v>
      </c>
      <c r="M591" s="14">
        <v>118538</v>
      </c>
      <c r="N591" s="14">
        <v>0</v>
      </c>
      <c r="O591" s="14">
        <v>97295</v>
      </c>
      <c r="P591" s="14">
        <v>118538</v>
      </c>
      <c r="Q591" s="14">
        <v>118538</v>
      </c>
      <c r="R591" s="14">
        <v>118538</v>
      </c>
      <c r="S591" s="14">
        <v>724398</v>
      </c>
      <c r="T591" s="15">
        <v>1</v>
      </c>
    </row>
    <row r="592" spans="1:20" ht="15">
      <c r="A592" s="11" t="s">
        <v>2442</v>
      </c>
      <c r="B592" s="11" t="s">
        <v>360</v>
      </c>
      <c r="C592" s="12">
        <v>112508</v>
      </c>
      <c r="D592" s="11" t="s">
        <v>497</v>
      </c>
      <c r="E592" s="11" t="s">
        <v>1609</v>
      </c>
      <c r="F592" s="13" t="s">
        <v>498</v>
      </c>
      <c r="G592" s="12"/>
      <c r="H592" s="12"/>
      <c r="I592" s="14">
        <v>967408</v>
      </c>
      <c r="J592" s="14">
        <v>51060</v>
      </c>
      <c r="K592" s="14">
        <v>51060</v>
      </c>
      <c r="L592" s="14">
        <v>2912</v>
      </c>
      <c r="M592" s="14">
        <v>87067</v>
      </c>
      <c r="N592" s="14">
        <v>78775</v>
      </c>
      <c r="O592" s="14">
        <v>0</v>
      </c>
      <c r="P592" s="14">
        <v>87067</v>
      </c>
      <c r="Q592" s="14">
        <v>87067</v>
      </c>
      <c r="R592" s="14">
        <v>87067</v>
      </c>
      <c r="S592" s="14">
        <v>532075</v>
      </c>
      <c r="T592" s="15">
        <v>1</v>
      </c>
    </row>
    <row r="593" spans="1:20" ht="15">
      <c r="A593" s="11" t="s">
        <v>2442</v>
      </c>
      <c r="B593" s="11" t="s">
        <v>360</v>
      </c>
      <c r="C593" s="12">
        <v>112540</v>
      </c>
      <c r="D593" s="11" t="s">
        <v>499</v>
      </c>
      <c r="E593" s="11" t="s">
        <v>1609</v>
      </c>
      <c r="F593" s="13" t="s">
        <v>500</v>
      </c>
      <c r="G593" s="16"/>
      <c r="H593" s="16" t="s">
        <v>2178</v>
      </c>
      <c r="I593" s="14">
        <v>1415519</v>
      </c>
      <c r="J593" s="14">
        <v>82182</v>
      </c>
      <c r="K593" s="14">
        <v>82182</v>
      </c>
      <c r="L593" s="14">
        <v>4687</v>
      </c>
      <c r="M593" s="14">
        <v>127397</v>
      </c>
      <c r="N593" s="14">
        <v>0</v>
      </c>
      <c r="O593" s="14">
        <v>99898</v>
      </c>
      <c r="P593" s="14">
        <v>127397</v>
      </c>
      <c r="Q593" s="14">
        <v>127397</v>
      </c>
      <c r="R593" s="14">
        <v>127397</v>
      </c>
      <c r="S593" s="14">
        <v>778537</v>
      </c>
      <c r="T593" s="15">
        <v>1</v>
      </c>
    </row>
    <row r="594" spans="1:20" ht="15">
      <c r="A594" s="11" t="s">
        <v>2442</v>
      </c>
      <c r="B594" s="11" t="s">
        <v>360</v>
      </c>
      <c r="C594" s="12">
        <v>112557</v>
      </c>
      <c r="D594" s="11" t="s">
        <v>501</v>
      </c>
      <c r="E594" s="11" t="s">
        <v>1609</v>
      </c>
      <c r="F594" s="13" t="s">
        <v>502</v>
      </c>
      <c r="G594" s="16"/>
      <c r="H594" s="16" t="s">
        <v>2178</v>
      </c>
      <c r="I594" s="14">
        <v>1720103</v>
      </c>
      <c r="J594" s="14">
        <v>99660</v>
      </c>
      <c r="K594" s="14">
        <v>99660</v>
      </c>
      <c r="L594" s="14">
        <v>5684</v>
      </c>
      <c r="M594" s="14">
        <v>154809</v>
      </c>
      <c r="N594" s="14">
        <v>0</v>
      </c>
      <c r="O594" s="14">
        <v>121815</v>
      </c>
      <c r="P594" s="14">
        <v>154809</v>
      </c>
      <c r="Q594" s="14">
        <v>154809</v>
      </c>
      <c r="R594" s="14">
        <v>154809</v>
      </c>
      <c r="S594" s="14">
        <v>946055</v>
      </c>
      <c r="T594" s="15">
        <v>1</v>
      </c>
    </row>
    <row r="595" spans="1:20" ht="15">
      <c r="A595" s="11" t="s">
        <v>2442</v>
      </c>
      <c r="B595" s="11" t="s">
        <v>360</v>
      </c>
      <c r="C595" s="12">
        <v>112730</v>
      </c>
      <c r="D595" s="11" t="s">
        <v>503</v>
      </c>
      <c r="E595" s="11" t="s">
        <v>1609</v>
      </c>
      <c r="F595" s="13" t="s">
        <v>504</v>
      </c>
      <c r="G595" s="12"/>
      <c r="H595" s="12"/>
      <c r="I595" s="14">
        <v>1039361</v>
      </c>
      <c r="J595" s="14">
        <v>55248</v>
      </c>
      <c r="K595" s="14">
        <v>55248</v>
      </c>
      <c r="L595" s="14">
        <v>3151</v>
      </c>
      <c r="M595" s="14">
        <v>93542</v>
      </c>
      <c r="N595" s="14">
        <v>83831</v>
      </c>
      <c r="O595" s="14">
        <v>0</v>
      </c>
      <c r="P595" s="14">
        <v>93542</v>
      </c>
      <c r="Q595" s="14">
        <v>93542</v>
      </c>
      <c r="R595" s="14">
        <v>93542</v>
      </c>
      <c r="S595" s="14">
        <v>571646</v>
      </c>
      <c r="T595" s="15">
        <v>1</v>
      </c>
    </row>
    <row r="596" spans="1:20" ht="15">
      <c r="A596" s="11" t="s">
        <v>2442</v>
      </c>
      <c r="B596" s="11" t="s">
        <v>360</v>
      </c>
      <c r="C596" s="12">
        <v>114942</v>
      </c>
      <c r="D596" s="11" t="s">
        <v>505</v>
      </c>
      <c r="E596" s="11" t="s">
        <v>1609</v>
      </c>
      <c r="F596" s="13" t="s">
        <v>506</v>
      </c>
      <c r="G596" s="12"/>
      <c r="H596" s="12"/>
      <c r="I596" s="14">
        <v>1531054</v>
      </c>
      <c r="J596" s="14">
        <v>83911</v>
      </c>
      <c r="K596" s="14">
        <v>83911</v>
      </c>
      <c r="L596" s="14">
        <v>4786</v>
      </c>
      <c r="M596" s="14">
        <v>137795</v>
      </c>
      <c r="N596" s="14">
        <v>118293</v>
      </c>
      <c r="O596" s="14">
        <v>0</v>
      </c>
      <c r="P596" s="14">
        <v>137795</v>
      </c>
      <c r="Q596" s="14">
        <v>137795</v>
      </c>
      <c r="R596" s="14">
        <v>137795</v>
      </c>
      <c r="S596" s="14">
        <v>842081</v>
      </c>
      <c r="T596" s="15">
        <v>1</v>
      </c>
    </row>
    <row r="597" spans="1:20" ht="15">
      <c r="A597" s="11" t="s">
        <v>2442</v>
      </c>
      <c r="B597" s="11" t="s">
        <v>360</v>
      </c>
      <c r="C597" s="12">
        <v>114959</v>
      </c>
      <c r="D597" s="11" t="s">
        <v>507</v>
      </c>
      <c r="E597" s="11" t="s">
        <v>1609</v>
      </c>
      <c r="F597" s="13" t="s">
        <v>508</v>
      </c>
      <c r="G597" s="16"/>
      <c r="H597" s="16" t="s">
        <v>2178</v>
      </c>
      <c r="I597" s="14">
        <v>1025874</v>
      </c>
      <c r="J597" s="14">
        <v>54498</v>
      </c>
      <c r="K597" s="14">
        <v>54498</v>
      </c>
      <c r="L597" s="14">
        <v>3108</v>
      </c>
      <c r="M597" s="14">
        <v>92329</v>
      </c>
      <c r="N597" s="14">
        <v>0</v>
      </c>
      <c r="O597" s="14">
        <v>82813</v>
      </c>
      <c r="P597" s="14">
        <v>92329</v>
      </c>
      <c r="Q597" s="14">
        <v>92329</v>
      </c>
      <c r="R597" s="14">
        <v>92329</v>
      </c>
      <c r="S597" s="14">
        <v>564233</v>
      </c>
      <c r="T597" s="15">
        <v>1</v>
      </c>
    </row>
    <row r="598" spans="1:20" ht="15">
      <c r="A598" s="11" t="s">
        <v>2442</v>
      </c>
      <c r="B598" s="11" t="s">
        <v>360</v>
      </c>
      <c r="C598" s="12">
        <v>114967</v>
      </c>
      <c r="D598" s="11" t="s">
        <v>509</v>
      </c>
      <c r="E598" s="11" t="s">
        <v>1609</v>
      </c>
      <c r="F598" s="13" t="s">
        <v>510</v>
      </c>
      <c r="G598" s="12"/>
      <c r="H598" s="12"/>
      <c r="I598" s="14">
        <v>876324</v>
      </c>
      <c r="J598" s="14">
        <v>46228</v>
      </c>
      <c r="K598" s="14">
        <v>46228</v>
      </c>
      <c r="L598" s="14">
        <v>2637</v>
      </c>
      <c r="M598" s="14">
        <v>78869</v>
      </c>
      <c r="N598" s="14">
        <v>71408</v>
      </c>
      <c r="O598" s="14">
        <v>0</v>
      </c>
      <c r="P598" s="14">
        <v>78869</v>
      </c>
      <c r="Q598" s="14">
        <v>78869</v>
      </c>
      <c r="R598" s="14">
        <v>78869</v>
      </c>
      <c r="S598" s="14">
        <v>481977</v>
      </c>
      <c r="T598" s="15">
        <v>1</v>
      </c>
    </row>
    <row r="599" spans="1:20" ht="15">
      <c r="A599" s="11" t="s">
        <v>2442</v>
      </c>
      <c r="B599" s="11" t="s">
        <v>360</v>
      </c>
      <c r="C599" s="12">
        <v>115030</v>
      </c>
      <c r="D599" s="11" t="s">
        <v>511</v>
      </c>
      <c r="E599" s="11" t="s">
        <v>1609</v>
      </c>
      <c r="F599" s="13" t="s">
        <v>512</v>
      </c>
      <c r="G599" s="16"/>
      <c r="H599" s="16" t="s">
        <v>2178</v>
      </c>
      <c r="I599" s="14">
        <v>875816</v>
      </c>
      <c r="J599" s="14">
        <v>49364</v>
      </c>
      <c r="K599" s="14">
        <v>49364</v>
      </c>
      <c r="L599" s="14">
        <v>2815</v>
      </c>
      <c r="M599" s="14">
        <v>78823</v>
      </c>
      <c r="N599" s="14">
        <v>0</v>
      </c>
      <c r="O599" s="14">
        <v>64862</v>
      </c>
      <c r="P599" s="14">
        <v>78823</v>
      </c>
      <c r="Q599" s="14">
        <v>78823</v>
      </c>
      <c r="R599" s="14">
        <v>78823</v>
      </c>
      <c r="S599" s="14">
        <v>481697</v>
      </c>
      <c r="T599" s="15">
        <v>1</v>
      </c>
    </row>
    <row r="600" spans="1:20" ht="15">
      <c r="A600" s="11" t="s">
        <v>2442</v>
      </c>
      <c r="B600" s="11" t="s">
        <v>360</v>
      </c>
      <c r="C600" s="12">
        <v>115048</v>
      </c>
      <c r="D600" s="11" t="s">
        <v>513</v>
      </c>
      <c r="E600" s="11" t="s">
        <v>1609</v>
      </c>
      <c r="F600" s="13" t="s">
        <v>514</v>
      </c>
      <c r="G600" s="12"/>
      <c r="H600" s="12"/>
      <c r="I600" s="14">
        <v>2138056</v>
      </c>
      <c r="J600" s="14">
        <v>106602</v>
      </c>
      <c r="K600" s="14">
        <v>106602</v>
      </c>
      <c r="L600" s="14">
        <v>6080</v>
      </c>
      <c r="M600" s="14">
        <v>192425</v>
      </c>
      <c r="N600" s="14">
        <v>186947</v>
      </c>
      <c r="O600" s="14">
        <v>0</v>
      </c>
      <c r="P600" s="14">
        <v>192425</v>
      </c>
      <c r="Q600" s="14">
        <v>192425</v>
      </c>
      <c r="R600" s="14">
        <v>192425</v>
      </c>
      <c r="S600" s="14">
        <v>1175931</v>
      </c>
      <c r="T600" s="15">
        <v>1</v>
      </c>
    </row>
    <row r="601" spans="1:20" ht="30.75">
      <c r="A601" s="11" t="s">
        <v>2442</v>
      </c>
      <c r="B601" s="11" t="s">
        <v>360</v>
      </c>
      <c r="C601" s="12">
        <v>115113</v>
      </c>
      <c r="D601" s="11" t="s">
        <v>515</v>
      </c>
      <c r="E601" s="11" t="s">
        <v>1609</v>
      </c>
      <c r="F601" s="13" t="s">
        <v>516</v>
      </c>
      <c r="G601" s="12"/>
      <c r="H601" s="12"/>
      <c r="I601" s="14">
        <v>907591</v>
      </c>
      <c r="J601" s="14">
        <v>49255</v>
      </c>
      <c r="K601" s="14">
        <v>49255</v>
      </c>
      <c r="L601" s="14">
        <v>2809</v>
      </c>
      <c r="M601" s="14">
        <v>81683</v>
      </c>
      <c r="N601" s="14">
        <v>71124</v>
      </c>
      <c r="O601" s="14">
        <v>0</v>
      </c>
      <c r="P601" s="14">
        <v>81683</v>
      </c>
      <c r="Q601" s="14">
        <v>81683</v>
      </c>
      <c r="R601" s="14">
        <v>81683</v>
      </c>
      <c r="S601" s="14">
        <v>499175</v>
      </c>
      <c r="T601" s="15">
        <v>1</v>
      </c>
    </row>
    <row r="602" spans="1:20" ht="15">
      <c r="A602" s="11" t="s">
        <v>2442</v>
      </c>
      <c r="B602" s="11" t="s">
        <v>360</v>
      </c>
      <c r="C602" s="12">
        <v>115121</v>
      </c>
      <c r="D602" s="11" t="s">
        <v>517</v>
      </c>
      <c r="E602" s="11" t="s">
        <v>1609</v>
      </c>
      <c r="F602" s="13" t="s">
        <v>518</v>
      </c>
      <c r="G602" s="12"/>
      <c r="H602" s="12"/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5">
        <v>1</v>
      </c>
    </row>
    <row r="603" spans="1:20" ht="15">
      <c r="A603" s="11" t="s">
        <v>2442</v>
      </c>
      <c r="B603" s="11" t="s">
        <v>360</v>
      </c>
      <c r="C603" s="12">
        <v>115139</v>
      </c>
      <c r="D603" s="11" t="s">
        <v>519</v>
      </c>
      <c r="E603" s="11" t="s">
        <v>1609</v>
      </c>
      <c r="F603" s="13" t="s">
        <v>520</v>
      </c>
      <c r="G603" s="12"/>
      <c r="H603" s="12"/>
      <c r="I603" s="14">
        <v>1104038</v>
      </c>
      <c r="J603" s="14">
        <v>58188</v>
      </c>
      <c r="K603" s="14">
        <v>58188</v>
      </c>
      <c r="L603" s="14">
        <v>3319</v>
      </c>
      <c r="M603" s="14">
        <v>99363</v>
      </c>
      <c r="N603" s="14">
        <v>90072</v>
      </c>
      <c r="O603" s="14">
        <v>0</v>
      </c>
      <c r="P603" s="14">
        <v>99363</v>
      </c>
      <c r="Q603" s="14">
        <v>99363</v>
      </c>
      <c r="R603" s="14">
        <v>99363</v>
      </c>
      <c r="S603" s="14">
        <v>607219</v>
      </c>
      <c r="T603" s="15">
        <v>1</v>
      </c>
    </row>
    <row r="604" spans="1:20" ht="15">
      <c r="A604" s="11" t="s">
        <v>2442</v>
      </c>
      <c r="B604" s="11" t="s">
        <v>360</v>
      </c>
      <c r="C604" s="12">
        <v>115212</v>
      </c>
      <c r="D604" s="11" t="s">
        <v>521</v>
      </c>
      <c r="E604" s="11" t="s">
        <v>1609</v>
      </c>
      <c r="F604" s="13" t="s">
        <v>522</v>
      </c>
      <c r="G604" s="16"/>
      <c r="H604" s="16" t="s">
        <v>2178</v>
      </c>
      <c r="I604" s="14">
        <v>961455</v>
      </c>
      <c r="J604" s="14">
        <v>54584</v>
      </c>
      <c r="K604" s="14">
        <v>54584</v>
      </c>
      <c r="L604" s="14">
        <v>3113</v>
      </c>
      <c r="M604" s="14">
        <v>86531</v>
      </c>
      <c r="N604" s="14">
        <v>0</v>
      </c>
      <c r="O604" s="14">
        <v>70396</v>
      </c>
      <c r="P604" s="14">
        <v>86531</v>
      </c>
      <c r="Q604" s="14">
        <v>86531</v>
      </c>
      <c r="R604" s="14">
        <v>86531</v>
      </c>
      <c r="S604" s="14">
        <v>528801</v>
      </c>
      <c r="T604" s="15">
        <v>1</v>
      </c>
    </row>
    <row r="605" spans="1:20" ht="15">
      <c r="A605" s="11" t="s">
        <v>2442</v>
      </c>
      <c r="B605" s="11" t="s">
        <v>360</v>
      </c>
      <c r="C605" s="12">
        <v>115253</v>
      </c>
      <c r="D605" s="11" t="s">
        <v>523</v>
      </c>
      <c r="E605" s="11" t="s">
        <v>1609</v>
      </c>
      <c r="F605" s="13" t="s">
        <v>524</v>
      </c>
      <c r="G605" s="16" t="s">
        <v>2178</v>
      </c>
      <c r="H605" s="16" t="s">
        <v>2178</v>
      </c>
      <c r="I605" s="14">
        <v>1881862</v>
      </c>
      <c r="J605" s="14">
        <v>99647</v>
      </c>
      <c r="K605" s="14">
        <v>99647</v>
      </c>
      <c r="L605" s="14">
        <v>179365</v>
      </c>
      <c r="M605" s="14">
        <v>0</v>
      </c>
      <c r="N605" s="14">
        <v>0</v>
      </c>
      <c r="O605" s="14">
        <v>148263</v>
      </c>
      <c r="P605" s="14">
        <v>169368</v>
      </c>
      <c r="Q605" s="14">
        <v>169368</v>
      </c>
      <c r="R605" s="14">
        <v>169368</v>
      </c>
      <c r="S605" s="14">
        <v>1035026</v>
      </c>
      <c r="T605" s="15">
        <v>1</v>
      </c>
    </row>
    <row r="606" spans="1:20" ht="15">
      <c r="A606" s="11" t="s">
        <v>2442</v>
      </c>
      <c r="B606" s="11" t="s">
        <v>360</v>
      </c>
      <c r="C606" s="12">
        <v>115261</v>
      </c>
      <c r="D606" s="11" t="s">
        <v>525</v>
      </c>
      <c r="E606" s="11" t="s">
        <v>1609</v>
      </c>
      <c r="F606" s="13" t="s">
        <v>526</v>
      </c>
      <c r="G606" s="16"/>
      <c r="H606" s="16" t="s">
        <v>2178</v>
      </c>
      <c r="I606" s="14">
        <v>1091079</v>
      </c>
      <c r="J606" s="14">
        <v>62151</v>
      </c>
      <c r="K606" s="14">
        <v>62151</v>
      </c>
      <c r="L606" s="14">
        <v>3545</v>
      </c>
      <c r="M606" s="14">
        <v>98197</v>
      </c>
      <c r="N606" s="14">
        <v>0</v>
      </c>
      <c r="O606" s="14">
        <v>79458</v>
      </c>
      <c r="P606" s="14">
        <v>98197</v>
      </c>
      <c r="Q606" s="14">
        <v>98197</v>
      </c>
      <c r="R606" s="14">
        <v>98197</v>
      </c>
      <c r="S606" s="14">
        <v>600093</v>
      </c>
      <c r="T606" s="15">
        <v>1</v>
      </c>
    </row>
    <row r="607" spans="1:20" ht="15">
      <c r="A607" s="11" t="s">
        <v>2442</v>
      </c>
      <c r="B607" s="11" t="s">
        <v>360</v>
      </c>
      <c r="C607" s="12">
        <v>115287</v>
      </c>
      <c r="D607" s="11" t="s">
        <v>527</v>
      </c>
      <c r="E607" s="11" t="s">
        <v>1609</v>
      </c>
      <c r="F607" s="13" t="s">
        <v>528</v>
      </c>
      <c r="G607" s="16"/>
      <c r="H607" s="16" t="s">
        <v>2178</v>
      </c>
      <c r="I607" s="14">
        <v>794760</v>
      </c>
      <c r="J607" s="14">
        <v>45299</v>
      </c>
      <c r="K607" s="14">
        <v>45299</v>
      </c>
      <c r="L607" s="14">
        <v>2584</v>
      </c>
      <c r="M607" s="14">
        <v>71528</v>
      </c>
      <c r="N607" s="14">
        <v>0</v>
      </c>
      <c r="O607" s="14">
        <v>57822</v>
      </c>
      <c r="P607" s="14">
        <v>71528</v>
      </c>
      <c r="Q607" s="14">
        <v>71528</v>
      </c>
      <c r="R607" s="14">
        <v>71528</v>
      </c>
      <c r="S607" s="14">
        <v>437116</v>
      </c>
      <c r="T607" s="15">
        <v>1</v>
      </c>
    </row>
    <row r="608" spans="1:20" ht="15">
      <c r="A608" s="11" t="s">
        <v>2442</v>
      </c>
      <c r="B608" s="11" t="s">
        <v>360</v>
      </c>
      <c r="C608" s="12">
        <v>115295</v>
      </c>
      <c r="D608" s="11" t="s">
        <v>529</v>
      </c>
      <c r="E608" s="11" t="s">
        <v>1609</v>
      </c>
      <c r="F608" s="13" t="s">
        <v>530</v>
      </c>
      <c r="G608" s="16"/>
      <c r="H608" s="16" t="s">
        <v>2178</v>
      </c>
      <c r="I608" s="14">
        <v>807467</v>
      </c>
      <c r="J608" s="14">
        <v>46672</v>
      </c>
      <c r="K608" s="14">
        <v>46672</v>
      </c>
      <c r="L608" s="14">
        <v>2662</v>
      </c>
      <c r="M608" s="14">
        <v>72672</v>
      </c>
      <c r="N608" s="14">
        <v>0</v>
      </c>
      <c r="O608" s="14">
        <v>57412</v>
      </c>
      <c r="P608" s="14">
        <v>72672</v>
      </c>
      <c r="Q608" s="14">
        <v>72672</v>
      </c>
      <c r="R608" s="14">
        <v>72672</v>
      </c>
      <c r="S608" s="14">
        <v>444106</v>
      </c>
      <c r="T608" s="15">
        <v>1</v>
      </c>
    </row>
    <row r="609" spans="1:20" ht="15">
      <c r="A609" s="11" t="s">
        <v>2442</v>
      </c>
      <c r="B609" s="11" t="s">
        <v>360</v>
      </c>
      <c r="C609" s="12">
        <v>115311</v>
      </c>
      <c r="D609" s="11" t="s">
        <v>531</v>
      </c>
      <c r="E609" s="11" t="s">
        <v>1609</v>
      </c>
      <c r="F609" s="13" t="s">
        <v>532</v>
      </c>
      <c r="G609" s="12"/>
      <c r="H609" s="12"/>
      <c r="I609" s="14">
        <v>598604</v>
      </c>
      <c r="J609" s="14">
        <v>33506</v>
      </c>
      <c r="K609" s="14">
        <v>33506</v>
      </c>
      <c r="L609" s="14">
        <v>1911</v>
      </c>
      <c r="M609" s="14">
        <v>53874</v>
      </c>
      <c r="N609" s="14">
        <v>44811</v>
      </c>
      <c r="O609" s="14">
        <v>0</v>
      </c>
      <c r="P609" s="14">
        <v>53874</v>
      </c>
      <c r="Q609" s="14">
        <v>53874</v>
      </c>
      <c r="R609" s="14">
        <v>53874</v>
      </c>
      <c r="S609" s="14">
        <v>329230</v>
      </c>
      <c r="T609" s="15">
        <v>1</v>
      </c>
    </row>
    <row r="610" spans="1:20" ht="15">
      <c r="A610" s="11" t="s">
        <v>2442</v>
      </c>
      <c r="B610" s="11" t="s">
        <v>360</v>
      </c>
      <c r="C610" s="12">
        <v>115758</v>
      </c>
      <c r="D610" s="11" t="s">
        <v>533</v>
      </c>
      <c r="E610" s="11" t="s">
        <v>1609</v>
      </c>
      <c r="F610" s="13" t="s">
        <v>534</v>
      </c>
      <c r="G610" s="12"/>
      <c r="H610" s="12"/>
      <c r="I610" s="14">
        <v>868631</v>
      </c>
      <c r="J610" s="14">
        <v>48410</v>
      </c>
      <c r="K610" s="14">
        <v>48410</v>
      </c>
      <c r="L610" s="14">
        <v>2761</v>
      </c>
      <c r="M610" s="14">
        <v>78177</v>
      </c>
      <c r="N610" s="14">
        <v>65460</v>
      </c>
      <c r="O610" s="14">
        <v>0</v>
      </c>
      <c r="P610" s="14">
        <v>78177</v>
      </c>
      <c r="Q610" s="14">
        <v>78177</v>
      </c>
      <c r="R610" s="14">
        <v>78177</v>
      </c>
      <c r="S610" s="14">
        <v>477749</v>
      </c>
      <c r="T610" s="15">
        <v>1</v>
      </c>
    </row>
    <row r="611" spans="1:20" ht="15">
      <c r="A611" s="11" t="s">
        <v>2442</v>
      </c>
      <c r="B611" s="11" t="s">
        <v>360</v>
      </c>
      <c r="C611" s="12">
        <v>115766</v>
      </c>
      <c r="D611" s="11" t="s">
        <v>535</v>
      </c>
      <c r="E611" s="11" t="s">
        <v>1609</v>
      </c>
      <c r="F611" s="13" t="s">
        <v>536</v>
      </c>
      <c r="G611" s="12"/>
      <c r="H611" s="12"/>
      <c r="I611" s="14">
        <v>1870382</v>
      </c>
      <c r="J611" s="14">
        <v>95201</v>
      </c>
      <c r="K611" s="14">
        <v>95201</v>
      </c>
      <c r="L611" s="14">
        <v>5430</v>
      </c>
      <c r="M611" s="14">
        <v>168334</v>
      </c>
      <c r="N611" s="14">
        <v>159540</v>
      </c>
      <c r="O611" s="14">
        <v>0</v>
      </c>
      <c r="P611" s="14">
        <v>168334</v>
      </c>
      <c r="Q611" s="14">
        <v>168334</v>
      </c>
      <c r="R611" s="14">
        <v>168334</v>
      </c>
      <c r="S611" s="14">
        <v>1028708</v>
      </c>
      <c r="T611" s="15">
        <v>1</v>
      </c>
    </row>
    <row r="612" spans="1:20" ht="15">
      <c r="A612" s="11" t="s">
        <v>2442</v>
      </c>
      <c r="B612" s="11" t="s">
        <v>360</v>
      </c>
      <c r="C612" s="12">
        <v>115774</v>
      </c>
      <c r="D612" s="11" t="s">
        <v>537</v>
      </c>
      <c r="E612" s="11" t="s">
        <v>1609</v>
      </c>
      <c r="F612" s="13" t="s">
        <v>538</v>
      </c>
      <c r="G612" s="12"/>
      <c r="H612" s="12"/>
      <c r="I612" s="14">
        <v>1209015</v>
      </c>
      <c r="J612" s="14">
        <v>69165</v>
      </c>
      <c r="K612" s="14">
        <v>69165</v>
      </c>
      <c r="L612" s="14">
        <v>3945</v>
      </c>
      <c r="M612" s="14">
        <v>108811</v>
      </c>
      <c r="N612" s="14">
        <v>87438</v>
      </c>
      <c r="O612" s="14">
        <v>0</v>
      </c>
      <c r="P612" s="14">
        <v>108811</v>
      </c>
      <c r="Q612" s="14">
        <v>108811</v>
      </c>
      <c r="R612" s="14">
        <v>108811</v>
      </c>
      <c r="S612" s="14">
        <v>664957</v>
      </c>
      <c r="T612" s="15">
        <v>1</v>
      </c>
    </row>
    <row r="613" spans="1:20" ht="15">
      <c r="A613" s="11" t="s">
        <v>2442</v>
      </c>
      <c r="B613" s="11" t="s">
        <v>360</v>
      </c>
      <c r="C613" s="12">
        <v>115782</v>
      </c>
      <c r="D613" s="11" t="s">
        <v>539</v>
      </c>
      <c r="E613" s="11" t="s">
        <v>1609</v>
      </c>
      <c r="F613" s="13" t="s">
        <v>540</v>
      </c>
      <c r="G613" s="12"/>
      <c r="H613" s="12"/>
      <c r="I613" s="14">
        <v>938333</v>
      </c>
      <c r="J613" s="14">
        <v>48866</v>
      </c>
      <c r="K613" s="14">
        <v>48866</v>
      </c>
      <c r="L613" s="14">
        <v>2787</v>
      </c>
      <c r="M613" s="14">
        <v>84450</v>
      </c>
      <c r="N613" s="14">
        <v>77765</v>
      </c>
      <c r="O613" s="14">
        <v>0</v>
      </c>
      <c r="P613" s="14">
        <v>84450</v>
      </c>
      <c r="Q613" s="14">
        <v>84450</v>
      </c>
      <c r="R613" s="14">
        <v>84450</v>
      </c>
      <c r="S613" s="14">
        <v>516084</v>
      </c>
      <c r="T613" s="15">
        <v>1</v>
      </c>
    </row>
    <row r="614" spans="1:20" ht="15">
      <c r="A614" s="11" t="s">
        <v>2442</v>
      </c>
      <c r="B614" s="11" t="s">
        <v>360</v>
      </c>
      <c r="C614" s="12">
        <v>115790</v>
      </c>
      <c r="D614" s="11" t="s">
        <v>541</v>
      </c>
      <c r="E614" s="11" t="s">
        <v>1609</v>
      </c>
      <c r="F614" s="13" t="s">
        <v>542</v>
      </c>
      <c r="G614" s="12"/>
      <c r="H614" s="12"/>
      <c r="I614" s="14">
        <v>604939</v>
      </c>
      <c r="J614" s="14">
        <v>33769</v>
      </c>
      <c r="K614" s="14">
        <v>33769</v>
      </c>
      <c r="L614" s="14">
        <v>1926</v>
      </c>
      <c r="M614" s="14">
        <v>54445</v>
      </c>
      <c r="N614" s="14">
        <v>45475</v>
      </c>
      <c r="O614" s="14">
        <v>0</v>
      </c>
      <c r="P614" s="14">
        <v>54445</v>
      </c>
      <c r="Q614" s="14">
        <v>54445</v>
      </c>
      <c r="R614" s="14">
        <v>54445</v>
      </c>
      <c r="S614" s="14">
        <v>332719</v>
      </c>
      <c r="T614" s="15">
        <v>1</v>
      </c>
    </row>
    <row r="615" spans="1:20" ht="15">
      <c r="A615" s="11" t="s">
        <v>2442</v>
      </c>
      <c r="B615" s="11" t="s">
        <v>360</v>
      </c>
      <c r="C615" s="12">
        <v>116509</v>
      </c>
      <c r="D615" s="11" t="s">
        <v>543</v>
      </c>
      <c r="E615" s="11" t="s">
        <v>1609</v>
      </c>
      <c r="F615" s="13" t="s">
        <v>544</v>
      </c>
      <c r="G615" s="12"/>
      <c r="H615" s="12"/>
      <c r="I615" s="14">
        <v>680080</v>
      </c>
      <c r="J615" s="14">
        <v>37878</v>
      </c>
      <c r="K615" s="14">
        <v>37878</v>
      </c>
      <c r="L615" s="14">
        <v>2160</v>
      </c>
      <c r="M615" s="14">
        <v>61207</v>
      </c>
      <c r="N615" s="14">
        <v>51299</v>
      </c>
      <c r="O615" s="14">
        <v>0</v>
      </c>
      <c r="P615" s="14">
        <v>61207</v>
      </c>
      <c r="Q615" s="14">
        <v>61207</v>
      </c>
      <c r="R615" s="14">
        <v>61207</v>
      </c>
      <c r="S615" s="14">
        <v>374043</v>
      </c>
      <c r="T615" s="15">
        <v>1</v>
      </c>
    </row>
    <row r="616" spans="1:20" ht="15">
      <c r="A616" s="11" t="s">
        <v>2442</v>
      </c>
      <c r="B616" s="11" t="s">
        <v>360</v>
      </c>
      <c r="C616" s="12">
        <v>116533</v>
      </c>
      <c r="D616" s="11" t="s">
        <v>545</v>
      </c>
      <c r="E616" s="11" t="s">
        <v>1609</v>
      </c>
      <c r="F616" s="13" t="s">
        <v>546</v>
      </c>
      <c r="G616" s="12"/>
      <c r="H616" s="12"/>
      <c r="I616" s="14">
        <v>1159729</v>
      </c>
      <c r="J616" s="14">
        <v>65013</v>
      </c>
      <c r="K616" s="14">
        <v>65013</v>
      </c>
      <c r="L616" s="14">
        <v>3708</v>
      </c>
      <c r="M616" s="14">
        <v>104376</v>
      </c>
      <c r="N616" s="14">
        <v>86614</v>
      </c>
      <c r="O616" s="14">
        <v>0</v>
      </c>
      <c r="P616" s="14">
        <v>104376</v>
      </c>
      <c r="Q616" s="14">
        <v>104376</v>
      </c>
      <c r="R616" s="14">
        <v>104376</v>
      </c>
      <c r="S616" s="14">
        <v>637852</v>
      </c>
      <c r="T616" s="15">
        <v>1</v>
      </c>
    </row>
    <row r="617" spans="1:20" ht="15">
      <c r="A617" s="11" t="s">
        <v>2442</v>
      </c>
      <c r="B617" s="11" t="s">
        <v>360</v>
      </c>
      <c r="C617" s="12">
        <v>117317</v>
      </c>
      <c r="D617" s="11" t="s">
        <v>547</v>
      </c>
      <c r="E617" s="11" t="s">
        <v>1609</v>
      </c>
      <c r="F617" s="13" t="s">
        <v>548</v>
      </c>
      <c r="G617" s="12"/>
      <c r="H617" s="12"/>
      <c r="I617" s="14">
        <v>378122</v>
      </c>
      <c r="J617" s="14">
        <v>20894</v>
      </c>
      <c r="K617" s="14">
        <v>20894</v>
      </c>
      <c r="L617" s="14">
        <v>1192</v>
      </c>
      <c r="M617" s="14">
        <v>34031</v>
      </c>
      <c r="N617" s="14">
        <v>28863</v>
      </c>
      <c r="O617" s="14">
        <v>0</v>
      </c>
      <c r="P617" s="14">
        <v>34031</v>
      </c>
      <c r="Q617" s="14">
        <v>34031</v>
      </c>
      <c r="R617" s="14">
        <v>34031</v>
      </c>
      <c r="S617" s="14">
        <v>207967</v>
      </c>
      <c r="T617" s="15">
        <v>1</v>
      </c>
    </row>
    <row r="618" spans="1:20" ht="15">
      <c r="A618" s="11" t="s">
        <v>2442</v>
      </c>
      <c r="B618" s="11" t="s">
        <v>360</v>
      </c>
      <c r="C618" s="12">
        <v>117598</v>
      </c>
      <c r="D618" s="11" t="s">
        <v>549</v>
      </c>
      <c r="E618" s="11" t="s">
        <v>1609</v>
      </c>
      <c r="F618" s="13" t="s">
        <v>550</v>
      </c>
      <c r="G618" s="12"/>
      <c r="H618" s="12"/>
      <c r="I618" s="14">
        <v>725283</v>
      </c>
      <c r="J618" s="14">
        <v>40732</v>
      </c>
      <c r="K618" s="14">
        <v>40732</v>
      </c>
      <c r="L618" s="14">
        <v>2323</v>
      </c>
      <c r="M618" s="14">
        <v>65275</v>
      </c>
      <c r="N618" s="14">
        <v>54016</v>
      </c>
      <c r="O618" s="14">
        <v>0</v>
      </c>
      <c r="P618" s="14">
        <v>65275</v>
      </c>
      <c r="Q618" s="14">
        <v>65275</v>
      </c>
      <c r="R618" s="14">
        <v>65275</v>
      </c>
      <c r="S618" s="14">
        <v>398903</v>
      </c>
      <c r="T618" s="15">
        <v>1</v>
      </c>
    </row>
    <row r="619" spans="1:20" ht="15">
      <c r="A619" s="11" t="s">
        <v>2442</v>
      </c>
      <c r="B619" s="11" t="s">
        <v>360</v>
      </c>
      <c r="C619" s="12">
        <v>117606</v>
      </c>
      <c r="D619" s="11" t="s">
        <v>551</v>
      </c>
      <c r="E619" s="11" t="s">
        <v>1609</v>
      </c>
      <c r="F619" s="13" t="s">
        <v>552</v>
      </c>
      <c r="G619" s="12"/>
      <c r="H619" s="12"/>
      <c r="I619" s="14">
        <v>694258</v>
      </c>
      <c r="J619" s="14">
        <v>38883</v>
      </c>
      <c r="K619" s="14">
        <v>38883</v>
      </c>
      <c r="L619" s="14">
        <v>2218</v>
      </c>
      <c r="M619" s="14">
        <v>62483</v>
      </c>
      <c r="N619" s="14">
        <v>51925</v>
      </c>
      <c r="O619" s="14">
        <v>0</v>
      </c>
      <c r="P619" s="14">
        <v>62483</v>
      </c>
      <c r="Q619" s="14">
        <v>62483</v>
      </c>
      <c r="R619" s="14">
        <v>62483</v>
      </c>
      <c r="S619" s="14">
        <v>381841</v>
      </c>
      <c r="T619" s="15">
        <v>1</v>
      </c>
    </row>
    <row r="620" spans="1:20" ht="15">
      <c r="A620" s="11" t="s">
        <v>2442</v>
      </c>
      <c r="B620" s="11" t="s">
        <v>360</v>
      </c>
      <c r="C620" s="12">
        <v>117614</v>
      </c>
      <c r="D620" s="11" t="s">
        <v>553</v>
      </c>
      <c r="E620" s="11" t="s">
        <v>1609</v>
      </c>
      <c r="F620" s="13" t="s">
        <v>554</v>
      </c>
      <c r="G620" s="12"/>
      <c r="H620" s="12"/>
      <c r="I620" s="14">
        <v>619143</v>
      </c>
      <c r="J620" s="14">
        <v>35747</v>
      </c>
      <c r="K620" s="14">
        <v>35747</v>
      </c>
      <c r="L620" s="14">
        <v>2039</v>
      </c>
      <c r="M620" s="14">
        <v>55723</v>
      </c>
      <c r="N620" s="14">
        <v>44104</v>
      </c>
      <c r="O620" s="14">
        <v>0</v>
      </c>
      <c r="P620" s="14">
        <v>55723</v>
      </c>
      <c r="Q620" s="14">
        <v>55723</v>
      </c>
      <c r="R620" s="14">
        <v>55723</v>
      </c>
      <c r="S620" s="14">
        <v>340529</v>
      </c>
      <c r="T620" s="15">
        <v>1</v>
      </c>
    </row>
    <row r="621" spans="1:20" ht="15">
      <c r="A621" s="11" t="s">
        <v>2442</v>
      </c>
      <c r="B621" s="11" t="s">
        <v>360</v>
      </c>
      <c r="C621" s="12">
        <v>117622</v>
      </c>
      <c r="D621" s="11" t="s">
        <v>555</v>
      </c>
      <c r="E621" s="11" t="s">
        <v>1609</v>
      </c>
      <c r="F621" s="13" t="s">
        <v>556</v>
      </c>
      <c r="G621" s="12"/>
      <c r="H621" s="12"/>
      <c r="I621" s="14">
        <v>410960</v>
      </c>
      <c r="J621" s="14">
        <v>23564</v>
      </c>
      <c r="K621" s="14">
        <v>23564</v>
      </c>
      <c r="L621" s="14">
        <v>1344</v>
      </c>
      <c r="M621" s="14">
        <v>36986</v>
      </c>
      <c r="N621" s="14">
        <v>29610</v>
      </c>
      <c r="O621" s="14">
        <v>0</v>
      </c>
      <c r="P621" s="14">
        <v>36986</v>
      </c>
      <c r="Q621" s="14">
        <v>36986</v>
      </c>
      <c r="R621" s="14">
        <v>36986</v>
      </c>
      <c r="S621" s="14">
        <v>226026</v>
      </c>
      <c r="T621" s="15">
        <v>1</v>
      </c>
    </row>
    <row r="622" spans="1:20" ht="15">
      <c r="A622" s="11" t="s">
        <v>2442</v>
      </c>
      <c r="B622" s="11" t="s">
        <v>360</v>
      </c>
      <c r="C622" s="12">
        <v>117630</v>
      </c>
      <c r="D622" s="11" t="s">
        <v>557</v>
      </c>
      <c r="E622" s="11" t="s">
        <v>1609</v>
      </c>
      <c r="F622" s="13" t="s">
        <v>558</v>
      </c>
      <c r="G622" s="12"/>
      <c r="H622" s="12"/>
      <c r="I622" s="14">
        <v>494180</v>
      </c>
      <c r="J622" s="14">
        <v>28434</v>
      </c>
      <c r="K622" s="14">
        <v>28434</v>
      </c>
      <c r="L622" s="14">
        <v>1622</v>
      </c>
      <c r="M622" s="14">
        <v>44476</v>
      </c>
      <c r="N622" s="14">
        <v>35404</v>
      </c>
      <c r="O622" s="14">
        <v>0</v>
      </c>
      <c r="P622" s="14">
        <v>44476</v>
      </c>
      <c r="Q622" s="14">
        <v>44476</v>
      </c>
      <c r="R622" s="14">
        <v>44476</v>
      </c>
      <c r="S622" s="14">
        <v>271798</v>
      </c>
      <c r="T622" s="15">
        <v>1</v>
      </c>
    </row>
    <row r="623" spans="1:20" ht="15">
      <c r="A623" s="11" t="s">
        <v>2442</v>
      </c>
      <c r="B623" s="11" t="s">
        <v>360</v>
      </c>
      <c r="C623" s="12">
        <v>117648</v>
      </c>
      <c r="D623" s="11" t="s">
        <v>559</v>
      </c>
      <c r="E623" s="11" t="s">
        <v>1609</v>
      </c>
      <c r="F623" s="13" t="s">
        <v>560</v>
      </c>
      <c r="G623" s="16"/>
      <c r="H623" s="16" t="s">
        <v>2178</v>
      </c>
      <c r="I623" s="14">
        <v>319744</v>
      </c>
      <c r="J623" s="14">
        <v>18216</v>
      </c>
      <c r="K623" s="14">
        <v>18216</v>
      </c>
      <c r="L623" s="14">
        <v>1039</v>
      </c>
      <c r="M623" s="14">
        <v>28777</v>
      </c>
      <c r="N623" s="14">
        <v>0</v>
      </c>
      <c r="O623" s="14">
        <v>23280</v>
      </c>
      <c r="P623" s="14">
        <v>28777</v>
      </c>
      <c r="Q623" s="14">
        <v>28777</v>
      </c>
      <c r="R623" s="14">
        <v>28777</v>
      </c>
      <c r="S623" s="14">
        <v>175859</v>
      </c>
      <c r="T623" s="15">
        <v>1</v>
      </c>
    </row>
    <row r="624" spans="1:20" ht="15">
      <c r="A624" s="11" t="s">
        <v>2442</v>
      </c>
      <c r="B624" s="11" t="s">
        <v>360</v>
      </c>
      <c r="C624" s="12">
        <v>117655</v>
      </c>
      <c r="D624" s="11" t="s">
        <v>561</v>
      </c>
      <c r="E624" s="11" t="s">
        <v>1609</v>
      </c>
      <c r="F624" s="13" t="s">
        <v>562</v>
      </c>
      <c r="G624" s="12"/>
      <c r="H624" s="12"/>
      <c r="I624" s="14">
        <v>0</v>
      </c>
      <c r="J624" s="14">
        <v>0</v>
      </c>
      <c r="K624" s="14">
        <v>0</v>
      </c>
      <c r="L624" s="14">
        <v>0</v>
      </c>
      <c r="M624" s="14">
        <v>0</v>
      </c>
      <c r="N624" s="14">
        <v>0</v>
      </c>
      <c r="O624" s="14">
        <v>0</v>
      </c>
      <c r="P624" s="14">
        <v>0</v>
      </c>
      <c r="Q624" s="14">
        <v>0</v>
      </c>
      <c r="R624" s="14">
        <v>0</v>
      </c>
      <c r="S624" s="14">
        <v>0</v>
      </c>
      <c r="T624" s="15">
        <v>1</v>
      </c>
    </row>
    <row r="625" spans="1:20" ht="15">
      <c r="A625" s="11" t="s">
        <v>2442</v>
      </c>
      <c r="B625" s="11" t="s">
        <v>360</v>
      </c>
      <c r="C625" s="12">
        <v>117846</v>
      </c>
      <c r="D625" s="11" t="s">
        <v>563</v>
      </c>
      <c r="E625" s="11" t="s">
        <v>1609</v>
      </c>
      <c r="F625" s="13" t="s">
        <v>564</v>
      </c>
      <c r="G625" s="12"/>
      <c r="H625" s="12"/>
      <c r="I625" s="14">
        <v>618770</v>
      </c>
      <c r="J625" s="14">
        <v>34980</v>
      </c>
      <c r="K625" s="14">
        <v>34980</v>
      </c>
      <c r="L625" s="14">
        <v>1995</v>
      </c>
      <c r="M625" s="14">
        <v>55689</v>
      </c>
      <c r="N625" s="14">
        <v>45612</v>
      </c>
      <c r="O625" s="14">
        <v>0</v>
      </c>
      <c r="P625" s="14">
        <v>55689</v>
      </c>
      <c r="Q625" s="14">
        <v>55689</v>
      </c>
      <c r="R625" s="14">
        <v>55689</v>
      </c>
      <c r="S625" s="14">
        <v>340323</v>
      </c>
      <c r="T625" s="15">
        <v>1</v>
      </c>
    </row>
    <row r="626" spans="1:20" ht="15">
      <c r="A626" s="11" t="s">
        <v>2442</v>
      </c>
      <c r="B626" s="11" t="s">
        <v>360</v>
      </c>
      <c r="C626" s="12">
        <v>117895</v>
      </c>
      <c r="D626" s="11" t="s">
        <v>565</v>
      </c>
      <c r="E626" s="11" t="s">
        <v>1609</v>
      </c>
      <c r="F626" s="13" t="s">
        <v>566</v>
      </c>
      <c r="G626" s="12"/>
      <c r="H626" s="12"/>
      <c r="I626" s="14">
        <v>1004629</v>
      </c>
      <c r="J626" s="14">
        <v>57015</v>
      </c>
      <c r="K626" s="14">
        <v>57015</v>
      </c>
      <c r="L626" s="14">
        <v>3252</v>
      </c>
      <c r="M626" s="14">
        <v>90417</v>
      </c>
      <c r="N626" s="14">
        <v>73597</v>
      </c>
      <c r="O626" s="14">
        <v>0</v>
      </c>
      <c r="P626" s="14">
        <v>90417</v>
      </c>
      <c r="Q626" s="14">
        <v>90417</v>
      </c>
      <c r="R626" s="14">
        <v>90417</v>
      </c>
      <c r="S626" s="14">
        <v>552547</v>
      </c>
      <c r="T626" s="15">
        <v>1</v>
      </c>
    </row>
    <row r="627" spans="1:20" ht="15">
      <c r="A627" s="11" t="s">
        <v>2442</v>
      </c>
      <c r="B627" s="11" t="s">
        <v>360</v>
      </c>
      <c r="C627" s="12">
        <v>117903</v>
      </c>
      <c r="D627" s="11" t="s">
        <v>567</v>
      </c>
      <c r="E627" s="11" t="s">
        <v>1609</v>
      </c>
      <c r="F627" s="13" t="s">
        <v>568</v>
      </c>
      <c r="G627" s="12"/>
      <c r="H627" s="12"/>
      <c r="I627" s="14">
        <v>838253</v>
      </c>
      <c r="J627" s="14">
        <v>46103</v>
      </c>
      <c r="K627" s="14">
        <v>46103</v>
      </c>
      <c r="L627" s="14">
        <v>2629</v>
      </c>
      <c r="M627" s="14">
        <v>75443</v>
      </c>
      <c r="N627" s="14">
        <v>64434</v>
      </c>
      <c r="O627" s="14">
        <v>0</v>
      </c>
      <c r="P627" s="14">
        <v>75443</v>
      </c>
      <c r="Q627" s="14">
        <v>75443</v>
      </c>
      <c r="R627" s="14">
        <v>75443</v>
      </c>
      <c r="S627" s="14">
        <v>461041</v>
      </c>
      <c r="T627" s="15">
        <v>1</v>
      </c>
    </row>
    <row r="628" spans="1:20" ht="15">
      <c r="A628" s="11" t="s">
        <v>2442</v>
      </c>
      <c r="B628" s="11" t="s">
        <v>360</v>
      </c>
      <c r="C628" s="12">
        <v>117911</v>
      </c>
      <c r="D628" s="11" t="s">
        <v>569</v>
      </c>
      <c r="E628" s="11" t="s">
        <v>1609</v>
      </c>
      <c r="F628" s="13" t="s">
        <v>570</v>
      </c>
      <c r="G628" s="12"/>
      <c r="H628" s="12"/>
      <c r="I628" s="14">
        <v>1392249</v>
      </c>
      <c r="J628" s="14">
        <v>81615</v>
      </c>
      <c r="K628" s="14">
        <v>81615</v>
      </c>
      <c r="L628" s="14">
        <v>4655</v>
      </c>
      <c r="M628" s="14">
        <v>125302</v>
      </c>
      <c r="N628" s="14">
        <v>96641</v>
      </c>
      <c r="O628" s="14">
        <v>0</v>
      </c>
      <c r="P628" s="14">
        <v>125302</v>
      </c>
      <c r="Q628" s="14">
        <v>125302</v>
      </c>
      <c r="R628" s="14">
        <v>125302</v>
      </c>
      <c r="S628" s="14">
        <v>765734</v>
      </c>
      <c r="T628" s="15">
        <v>1</v>
      </c>
    </row>
    <row r="629" spans="1:20" ht="15">
      <c r="A629" s="11" t="s">
        <v>2442</v>
      </c>
      <c r="B629" s="11" t="s">
        <v>360</v>
      </c>
      <c r="C629" s="12">
        <v>117929</v>
      </c>
      <c r="D629" s="11" t="s">
        <v>571</v>
      </c>
      <c r="E629" s="11" t="s">
        <v>1609</v>
      </c>
      <c r="F629" s="13" t="s">
        <v>572</v>
      </c>
      <c r="G629" s="12"/>
      <c r="H629" s="12"/>
      <c r="I629" s="14">
        <v>487390</v>
      </c>
      <c r="J629" s="14">
        <v>28161</v>
      </c>
      <c r="K629" s="14">
        <v>28161</v>
      </c>
      <c r="L629" s="14">
        <v>1606</v>
      </c>
      <c r="M629" s="14">
        <v>43865</v>
      </c>
      <c r="N629" s="14">
        <v>34677</v>
      </c>
      <c r="O629" s="14">
        <v>0</v>
      </c>
      <c r="P629" s="14">
        <v>43865</v>
      </c>
      <c r="Q629" s="14">
        <v>43865</v>
      </c>
      <c r="R629" s="14">
        <v>43865</v>
      </c>
      <c r="S629" s="14">
        <v>268065</v>
      </c>
      <c r="T629" s="15">
        <v>1</v>
      </c>
    </row>
    <row r="630" spans="1:20" ht="15">
      <c r="A630" s="11" t="s">
        <v>2442</v>
      </c>
      <c r="B630" s="11" t="s">
        <v>360</v>
      </c>
      <c r="C630" s="12">
        <v>117937</v>
      </c>
      <c r="D630" s="11" t="s">
        <v>573</v>
      </c>
      <c r="E630" s="11" t="s">
        <v>1609</v>
      </c>
      <c r="F630" s="13" t="s">
        <v>574</v>
      </c>
      <c r="G630" s="16"/>
      <c r="H630" s="16" t="s">
        <v>2178</v>
      </c>
      <c r="I630" s="14">
        <v>1192343</v>
      </c>
      <c r="J630" s="14">
        <v>66545</v>
      </c>
      <c r="K630" s="14">
        <v>66545</v>
      </c>
      <c r="L630" s="14">
        <v>3795</v>
      </c>
      <c r="M630" s="14">
        <v>107311</v>
      </c>
      <c r="N630" s="14">
        <v>0</v>
      </c>
      <c r="O630" s="14">
        <v>89660</v>
      </c>
      <c r="P630" s="14">
        <v>107311</v>
      </c>
      <c r="Q630" s="14">
        <v>107311</v>
      </c>
      <c r="R630" s="14">
        <v>107311</v>
      </c>
      <c r="S630" s="14">
        <v>655789</v>
      </c>
      <c r="T630" s="15">
        <v>1</v>
      </c>
    </row>
    <row r="631" spans="1:20" ht="15">
      <c r="A631" s="11" t="s">
        <v>2442</v>
      </c>
      <c r="B631" s="11" t="s">
        <v>360</v>
      </c>
      <c r="C631" s="12">
        <v>117945</v>
      </c>
      <c r="D631" s="11" t="s">
        <v>575</v>
      </c>
      <c r="E631" s="11" t="s">
        <v>1609</v>
      </c>
      <c r="F631" s="13" t="s">
        <v>576</v>
      </c>
      <c r="G631" s="16"/>
      <c r="H631" s="16" t="s">
        <v>2178</v>
      </c>
      <c r="I631" s="14">
        <v>588047</v>
      </c>
      <c r="J631" s="14">
        <v>33208</v>
      </c>
      <c r="K631" s="14">
        <v>33208</v>
      </c>
      <c r="L631" s="14">
        <v>1894</v>
      </c>
      <c r="M631" s="14">
        <v>52924</v>
      </c>
      <c r="N631" s="14">
        <v>0</v>
      </c>
      <c r="O631" s="14">
        <v>43418</v>
      </c>
      <c r="P631" s="14">
        <v>52924</v>
      </c>
      <c r="Q631" s="14">
        <v>52924</v>
      </c>
      <c r="R631" s="14">
        <v>52924</v>
      </c>
      <c r="S631" s="14">
        <v>323424</v>
      </c>
      <c r="T631" s="15">
        <v>1</v>
      </c>
    </row>
    <row r="632" spans="1:20" ht="15">
      <c r="A632" s="11" t="s">
        <v>2442</v>
      </c>
      <c r="B632" s="11" t="s">
        <v>360</v>
      </c>
      <c r="C632" s="12">
        <v>117952</v>
      </c>
      <c r="D632" s="11" t="s">
        <v>577</v>
      </c>
      <c r="E632" s="11" t="s">
        <v>1609</v>
      </c>
      <c r="F632" s="13" t="s">
        <v>578</v>
      </c>
      <c r="G632" s="16"/>
      <c r="H632" s="16" t="s">
        <v>2178</v>
      </c>
      <c r="I632" s="14">
        <v>434106</v>
      </c>
      <c r="J632" s="14">
        <v>24393</v>
      </c>
      <c r="K632" s="14">
        <v>24393</v>
      </c>
      <c r="L632" s="14">
        <v>1391</v>
      </c>
      <c r="M632" s="14">
        <v>39070</v>
      </c>
      <c r="N632" s="14">
        <v>0</v>
      </c>
      <c r="O632" s="14">
        <v>32303</v>
      </c>
      <c r="P632" s="14">
        <v>39070</v>
      </c>
      <c r="Q632" s="14">
        <v>39070</v>
      </c>
      <c r="R632" s="14">
        <v>39070</v>
      </c>
      <c r="S632" s="14">
        <v>238760</v>
      </c>
      <c r="T632" s="15">
        <v>1</v>
      </c>
    </row>
    <row r="633" spans="1:20" ht="15">
      <c r="A633" s="11" t="s">
        <v>2442</v>
      </c>
      <c r="B633" s="11" t="s">
        <v>360</v>
      </c>
      <c r="C633" s="12">
        <v>117960</v>
      </c>
      <c r="D633" s="11" t="s">
        <v>579</v>
      </c>
      <c r="E633" s="11" t="s">
        <v>1609</v>
      </c>
      <c r="F633" s="13" t="s">
        <v>580</v>
      </c>
      <c r="G633" s="16"/>
      <c r="H633" s="16" t="s">
        <v>2178</v>
      </c>
      <c r="I633" s="14">
        <v>942422</v>
      </c>
      <c r="J633" s="14">
        <v>47564</v>
      </c>
      <c r="K633" s="14">
        <v>47564</v>
      </c>
      <c r="L633" s="14">
        <v>2713</v>
      </c>
      <c r="M633" s="14">
        <v>84818</v>
      </c>
      <c r="N633" s="14">
        <v>0</v>
      </c>
      <c r="O633" s="14">
        <v>81219</v>
      </c>
      <c r="P633" s="14">
        <v>84818</v>
      </c>
      <c r="Q633" s="14">
        <v>84818</v>
      </c>
      <c r="R633" s="14">
        <v>84818</v>
      </c>
      <c r="S633" s="14">
        <v>518332</v>
      </c>
      <c r="T633" s="15">
        <v>1</v>
      </c>
    </row>
    <row r="634" spans="1:20" ht="15">
      <c r="A634" s="11" t="s">
        <v>2442</v>
      </c>
      <c r="B634" s="11" t="s">
        <v>360</v>
      </c>
      <c r="C634" s="12">
        <v>117978</v>
      </c>
      <c r="D634" s="11" t="s">
        <v>581</v>
      </c>
      <c r="E634" s="11" t="s">
        <v>1609</v>
      </c>
      <c r="F634" s="13" t="s">
        <v>582</v>
      </c>
      <c r="G634" s="12"/>
      <c r="H634" s="12"/>
      <c r="I634" s="14">
        <v>686380</v>
      </c>
      <c r="J634" s="14">
        <v>39204</v>
      </c>
      <c r="K634" s="14">
        <v>39204</v>
      </c>
      <c r="L634" s="14">
        <v>2236</v>
      </c>
      <c r="M634" s="14">
        <v>61774</v>
      </c>
      <c r="N634" s="14">
        <v>49768</v>
      </c>
      <c r="O634" s="14">
        <v>0</v>
      </c>
      <c r="P634" s="14">
        <v>61774</v>
      </c>
      <c r="Q634" s="14">
        <v>61774</v>
      </c>
      <c r="R634" s="14">
        <v>61774</v>
      </c>
      <c r="S634" s="14">
        <v>377508</v>
      </c>
      <c r="T634" s="15">
        <v>1</v>
      </c>
    </row>
    <row r="635" spans="1:20" ht="15">
      <c r="A635" s="11" t="s">
        <v>2442</v>
      </c>
      <c r="B635" s="11" t="s">
        <v>360</v>
      </c>
      <c r="C635" s="12">
        <v>118158</v>
      </c>
      <c r="D635" s="11" t="s">
        <v>583</v>
      </c>
      <c r="E635" s="11" t="s">
        <v>1609</v>
      </c>
      <c r="F635" s="13" t="s">
        <v>584</v>
      </c>
      <c r="G635" s="12"/>
      <c r="H635" s="12"/>
      <c r="I635" s="14">
        <v>358463</v>
      </c>
      <c r="J635" s="14">
        <v>20449</v>
      </c>
      <c r="K635" s="14">
        <v>20449</v>
      </c>
      <c r="L635" s="14">
        <v>1166</v>
      </c>
      <c r="M635" s="14">
        <v>32262</v>
      </c>
      <c r="N635" s="14">
        <v>26044</v>
      </c>
      <c r="O635" s="14">
        <v>0</v>
      </c>
      <c r="P635" s="14">
        <v>32262</v>
      </c>
      <c r="Q635" s="14">
        <v>32262</v>
      </c>
      <c r="R635" s="14">
        <v>32262</v>
      </c>
      <c r="S635" s="14">
        <v>197156</v>
      </c>
      <c r="T635" s="15">
        <v>1</v>
      </c>
    </row>
    <row r="636" spans="1:20" ht="15">
      <c r="A636" s="11" t="s">
        <v>2442</v>
      </c>
      <c r="B636" s="11" t="s">
        <v>360</v>
      </c>
      <c r="C636" s="12">
        <v>118570</v>
      </c>
      <c r="D636" s="11" t="s">
        <v>585</v>
      </c>
      <c r="E636" s="11" t="s">
        <v>1609</v>
      </c>
      <c r="F636" s="13" t="s">
        <v>586</v>
      </c>
      <c r="G636" s="16" t="s">
        <v>2178</v>
      </c>
      <c r="H636" s="16" t="s">
        <v>2178</v>
      </c>
      <c r="I636" s="14">
        <v>1515507</v>
      </c>
      <c r="J636" s="14">
        <v>83878</v>
      </c>
      <c r="K636" s="14">
        <v>83878</v>
      </c>
      <c r="L636" s="14">
        <v>150980</v>
      </c>
      <c r="M636" s="14">
        <v>0</v>
      </c>
      <c r="N636" s="14">
        <v>0</v>
      </c>
      <c r="O636" s="14">
        <v>105606</v>
      </c>
      <c r="P636" s="14">
        <v>136396</v>
      </c>
      <c r="Q636" s="14">
        <v>136396</v>
      </c>
      <c r="R636" s="14">
        <v>136396</v>
      </c>
      <c r="S636" s="14">
        <v>833530</v>
      </c>
      <c r="T636" s="15">
        <v>1</v>
      </c>
    </row>
    <row r="637" spans="1:20" ht="15">
      <c r="A637" s="11" t="s">
        <v>2442</v>
      </c>
      <c r="B637" s="11" t="s">
        <v>360</v>
      </c>
      <c r="C637" s="12">
        <v>118588</v>
      </c>
      <c r="D637" s="11" t="s">
        <v>587</v>
      </c>
      <c r="E637" s="11" t="s">
        <v>1609</v>
      </c>
      <c r="F637" s="13" t="s">
        <v>588</v>
      </c>
      <c r="G637" s="16" t="s">
        <v>2178</v>
      </c>
      <c r="H637" s="16" t="s">
        <v>2178</v>
      </c>
      <c r="I637" s="14">
        <v>1728587</v>
      </c>
      <c r="J637" s="14">
        <v>95470</v>
      </c>
      <c r="K637" s="14">
        <v>95470</v>
      </c>
      <c r="L637" s="14">
        <v>171845</v>
      </c>
      <c r="M637" s="14">
        <v>0</v>
      </c>
      <c r="N637" s="14">
        <v>0</v>
      </c>
      <c r="O637" s="14">
        <v>121219</v>
      </c>
      <c r="P637" s="14">
        <v>155573</v>
      </c>
      <c r="Q637" s="14">
        <v>155573</v>
      </c>
      <c r="R637" s="14">
        <v>155573</v>
      </c>
      <c r="S637" s="14">
        <v>950723</v>
      </c>
      <c r="T637" s="15">
        <v>1</v>
      </c>
    </row>
    <row r="638" spans="1:20" ht="15">
      <c r="A638" s="11" t="s">
        <v>2442</v>
      </c>
      <c r="B638" s="11" t="s">
        <v>360</v>
      </c>
      <c r="C638" s="12">
        <v>118596</v>
      </c>
      <c r="D638" s="11" t="s">
        <v>589</v>
      </c>
      <c r="E638" s="11" t="s">
        <v>1609</v>
      </c>
      <c r="F638" s="13" t="s">
        <v>590</v>
      </c>
      <c r="G638" s="16" t="s">
        <v>2178</v>
      </c>
      <c r="H638" s="16" t="s">
        <v>2178</v>
      </c>
      <c r="I638" s="14">
        <v>1607659</v>
      </c>
      <c r="J638" s="14">
        <v>88970</v>
      </c>
      <c r="K638" s="14">
        <v>88970</v>
      </c>
      <c r="L638" s="14">
        <v>160145</v>
      </c>
      <c r="M638" s="14">
        <v>0</v>
      </c>
      <c r="N638" s="14">
        <v>0</v>
      </c>
      <c r="O638" s="14">
        <v>112059</v>
      </c>
      <c r="P638" s="14">
        <v>144689</v>
      </c>
      <c r="Q638" s="14">
        <v>144689</v>
      </c>
      <c r="R638" s="14">
        <v>144689</v>
      </c>
      <c r="S638" s="14">
        <v>884211</v>
      </c>
      <c r="T638" s="15">
        <v>1</v>
      </c>
    </row>
    <row r="639" spans="1:20" ht="15">
      <c r="A639" s="11" t="s">
        <v>2442</v>
      </c>
      <c r="B639" s="11" t="s">
        <v>360</v>
      </c>
      <c r="C639" s="12">
        <v>119909</v>
      </c>
      <c r="D639" s="11" t="s">
        <v>591</v>
      </c>
      <c r="E639" s="11" t="s">
        <v>1609</v>
      </c>
      <c r="F639" s="13" t="s">
        <v>592</v>
      </c>
      <c r="G639" s="16" t="s">
        <v>2178</v>
      </c>
      <c r="H639" s="16" t="s">
        <v>2178</v>
      </c>
      <c r="I639" s="14">
        <v>668294</v>
      </c>
      <c r="J639" s="14">
        <v>35357</v>
      </c>
      <c r="K639" s="14">
        <v>35357</v>
      </c>
      <c r="L639" s="14">
        <v>63643</v>
      </c>
      <c r="M639" s="14">
        <v>0</v>
      </c>
      <c r="N639" s="14">
        <v>0</v>
      </c>
      <c r="O639" s="14">
        <v>52765</v>
      </c>
      <c r="P639" s="14">
        <v>60146</v>
      </c>
      <c r="Q639" s="14">
        <v>60146</v>
      </c>
      <c r="R639" s="14">
        <v>60146</v>
      </c>
      <c r="S639" s="14">
        <v>367560</v>
      </c>
      <c r="T639" s="15">
        <v>1</v>
      </c>
    </row>
    <row r="640" spans="1:20" ht="15">
      <c r="A640" s="11" t="s">
        <v>2442</v>
      </c>
      <c r="B640" s="11" t="s">
        <v>360</v>
      </c>
      <c r="C640" s="12">
        <v>119974</v>
      </c>
      <c r="D640" s="11" t="s">
        <v>593</v>
      </c>
      <c r="E640" s="11" t="s">
        <v>1609</v>
      </c>
      <c r="F640" s="13" t="s">
        <v>594</v>
      </c>
      <c r="G640" s="12"/>
      <c r="H640" s="12"/>
      <c r="I640" s="14">
        <v>419170</v>
      </c>
      <c r="J640" s="14">
        <v>23743</v>
      </c>
      <c r="K640" s="14">
        <v>23743</v>
      </c>
      <c r="L640" s="14">
        <v>1354</v>
      </c>
      <c r="M640" s="14">
        <v>37725</v>
      </c>
      <c r="N640" s="14">
        <v>30803</v>
      </c>
      <c r="O640" s="14">
        <v>0</v>
      </c>
      <c r="P640" s="14">
        <v>37725</v>
      </c>
      <c r="Q640" s="14">
        <v>37725</v>
      </c>
      <c r="R640" s="14">
        <v>37725</v>
      </c>
      <c r="S640" s="14">
        <v>230543</v>
      </c>
      <c r="T640" s="15">
        <v>1</v>
      </c>
    </row>
    <row r="641" spans="1:20" ht="15">
      <c r="A641" s="11" t="s">
        <v>2442</v>
      </c>
      <c r="B641" s="11" t="s">
        <v>360</v>
      </c>
      <c r="C641" s="12">
        <v>119982</v>
      </c>
      <c r="D641" s="11" t="s">
        <v>595</v>
      </c>
      <c r="E641" s="11" t="s">
        <v>1609</v>
      </c>
      <c r="F641" s="13" t="s">
        <v>596</v>
      </c>
      <c r="G641" s="12"/>
      <c r="H641" s="12"/>
      <c r="I641" s="14">
        <v>493805</v>
      </c>
      <c r="J641" s="14">
        <v>24956</v>
      </c>
      <c r="K641" s="14">
        <v>24956</v>
      </c>
      <c r="L641" s="14">
        <v>1423</v>
      </c>
      <c r="M641" s="14">
        <v>44442</v>
      </c>
      <c r="N641" s="14">
        <v>42487</v>
      </c>
      <c r="O641" s="14">
        <v>0</v>
      </c>
      <c r="P641" s="14">
        <v>44442</v>
      </c>
      <c r="Q641" s="14">
        <v>44442</v>
      </c>
      <c r="R641" s="14">
        <v>44442</v>
      </c>
      <c r="S641" s="14">
        <v>271590</v>
      </c>
      <c r="T641" s="15">
        <v>1</v>
      </c>
    </row>
    <row r="642" spans="1:20" ht="15">
      <c r="A642" s="11" t="s">
        <v>2442</v>
      </c>
      <c r="B642" s="11" t="s">
        <v>360</v>
      </c>
      <c r="C642" s="12">
        <v>120014</v>
      </c>
      <c r="D642" s="11" t="s">
        <v>597</v>
      </c>
      <c r="E642" s="11" t="s">
        <v>1609</v>
      </c>
      <c r="F642" s="13" t="s">
        <v>598</v>
      </c>
      <c r="G642" s="12"/>
      <c r="H642" s="12"/>
      <c r="I642" s="14">
        <v>490742</v>
      </c>
      <c r="J642" s="14">
        <v>26419</v>
      </c>
      <c r="K642" s="14">
        <v>26419</v>
      </c>
      <c r="L642" s="14">
        <v>1507</v>
      </c>
      <c r="M642" s="14">
        <v>44167</v>
      </c>
      <c r="N642" s="14">
        <v>38896</v>
      </c>
      <c r="O642" s="14">
        <v>0</v>
      </c>
      <c r="P642" s="14">
        <v>44167</v>
      </c>
      <c r="Q642" s="14">
        <v>44167</v>
      </c>
      <c r="R642" s="14">
        <v>44167</v>
      </c>
      <c r="S642" s="14">
        <v>269909</v>
      </c>
      <c r="T642" s="15">
        <v>1</v>
      </c>
    </row>
    <row r="643" spans="1:20" ht="15">
      <c r="A643" s="11" t="s">
        <v>2442</v>
      </c>
      <c r="B643" s="11" t="s">
        <v>360</v>
      </c>
      <c r="C643" s="12">
        <v>120022</v>
      </c>
      <c r="D643" s="11" t="s">
        <v>599</v>
      </c>
      <c r="E643" s="11" t="s">
        <v>1609</v>
      </c>
      <c r="F643" s="13" t="s">
        <v>600</v>
      </c>
      <c r="G643" s="12"/>
      <c r="H643" s="12"/>
      <c r="I643" s="14">
        <v>503583</v>
      </c>
      <c r="J643" s="14">
        <v>27712</v>
      </c>
      <c r="K643" s="14">
        <v>27712</v>
      </c>
      <c r="L643" s="14">
        <v>1580</v>
      </c>
      <c r="M643" s="14">
        <v>45322</v>
      </c>
      <c r="N643" s="14">
        <v>38676</v>
      </c>
      <c r="O643" s="14">
        <v>0</v>
      </c>
      <c r="P643" s="14">
        <v>45322</v>
      </c>
      <c r="Q643" s="14">
        <v>45322</v>
      </c>
      <c r="R643" s="14">
        <v>45322</v>
      </c>
      <c r="S643" s="14">
        <v>276968</v>
      </c>
      <c r="T643" s="15">
        <v>1</v>
      </c>
    </row>
    <row r="644" spans="1:20" ht="15">
      <c r="A644" s="11" t="s">
        <v>2442</v>
      </c>
      <c r="B644" s="11" t="s">
        <v>360</v>
      </c>
      <c r="C644" s="12">
        <v>120030</v>
      </c>
      <c r="D644" s="11" t="s">
        <v>601</v>
      </c>
      <c r="E644" s="11" t="s">
        <v>1609</v>
      </c>
      <c r="F644" s="13" t="s">
        <v>602</v>
      </c>
      <c r="G644" s="12"/>
      <c r="H644" s="12"/>
      <c r="I644" s="14">
        <v>646232</v>
      </c>
      <c r="J644" s="14">
        <v>35928</v>
      </c>
      <c r="K644" s="14">
        <v>35928</v>
      </c>
      <c r="L644" s="14">
        <v>2049</v>
      </c>
      <c r="M644" s="14">
        <v>58161</v>
      </c>
      <c r="N644" s="14">
        <v>48880</v>
      </c>
      <c r="O644" s="14">
        <v>0</v>
      </c>
      <c r="P644" s="14">
        <v>58161</v>
      </c>
      <c r="Q644" s="14">
        <v>58161</v>
      </c>
      <c r="R644" s="14">
        <v>58161</v>
      </c>
      <c r="S644" s="14">
        <v>355429</v>
      </c>
      <c r="T644" s="15">
        <v>1</v>
      </c>
    </row>
    <row r="645" spans="1:20" ht="15">
      <c r="A645" s="11" t="s">
        <v>2442</v>
      </c>
      <c r="B645" s="11" t="s">
        <v>360</v>
      </c>
      <c r="C645" s="12">
        <v>120048</v>
      </c>
      <c r="D645" s="11" t="s">
        <v>603</v>
      </c>
      <c r="E645" s="11" t="s">
        <v>1609</v>
      </c>
      <c r="F645" s="13" t="s">
        <v>604</v>
      </c>
      <c r="G645" s="12"/>
      <c r="H645" s="12"/>
      <c r="I645" s="14">
        <v>524338</v>
      </c>
      <c r="J645" s="14">
        <v>28684</v>
      </c>
      <c r="K645" s="14">
        <v>28684</v>
      </c>
      <c r="L645" s="14">
        <v>1636</v>
      </c>
      <c r="M645" s="14">
        <v>47190</v>
      </c>
      <c r="N645" s="14">
        <v>40620</v>
      </c>
      <c r="O645" s="14">
        <v>0</v>
      </c>
      <c r="P645" s="14">
        <v>47190</v>
      </c>
      <c r="Q645" s="14">
        <v>47190</v>
      </c>
      <c r="R645" s="14">
        <v>47190</v>
      </c>
      <c r="S645" s="14">
        <v>288384</v>
      </c>
      <c r="T645" s="15">
        <v>1</v>
      </c>
    </row>
    <row r="646" spans="1:20" ht="15">
      <c r="A646" s="11" t="s">
        <v>2442</v>
      </c>
      <c r="B646" s="11" t="s">
        <v>360</v>
      </c>
      <c r="C646" s="12">
        <v>120055</v>
      </c>
      <c r="D646" s="11" t="s">
        <v>605</v>
      </c>
      <c r="E646" s="11" t="s">
        <v>1609</v>
      </c>
      <c r="F646" s="13" t="s">
        <v>606</v>
      </c>
      <c r="G646" s="16"/>
      <c r="H646" s="16" t="s">
        <v>2178</v>
      </c>
      <c r="I646" s="14">
        <v>466703</v>
      </c>
      <c r="J646" s="14">
        <v>25685</v>
      </c>
      <c r="K646" s="14">
        <v>25685</v>
      </c>
      <c r="L646" s="14">
        <v>1465</v>
      </c>
      <c r="M646" s="14">
        <v>42003</v>
      </c>
      <c r="N646" s="14">
        <v>0</v>
      </c>
      <c r="O646" s="14">
        <v>35838</v>
      </c>
      <c r="P646" s="14">
        <v>42003</v>
      </c>
      <c r="Q646" s="14">
        <v>42003</v>
      </c>
      <c r="R646" s="14">
        <v>42003</v>
      </c>
      <c r="S646" s="14">
        <v>256685</v>
      </c>
      <c r="T646" s="15">
        <v>1</v>
      </c>
    </row>
    <row r="647" spans="1:20" ht="15">
      <c r="A647" s="11" t="s">
        <v>2442</v>
      </c>
      <c r="B647" s="11" t="s">
        <v>360</v>
      </c>
      <c r="C647" s="12">
        <v>120071</v>
      </c>
      <c r="D647" s="11" t="s">
        <v>607</v>
      </c>
      <c r="E647" s="11" t="s">
        <v>1609</v>
      </c>
      <c r="F647" s="13" t="s">
        <v>608</v>
      </c>
      <c r="G647" s="12"/>
      <c r="H647" s="12"/>
      <c r="I647" s="14">
        <v>1003946</v>
      </c>
      <c r="J647" s="14">
        <v>54075</v>
      </c>
      <c r="K647" s="14">
        <v>54075</v>
      </c>
      <c r="L647" s="14">
        <v>3084</v>
      </c>
      <c r="M647" s="14">
        <v>90355</v>
      </c>
      <c r="N647" s="14">
        <v>79515</v>
      </c>
      <c r="O647" s="14">
        <v>0</v>
      </c>
      <c r="P647" s="14">
        <v>90355</v>
      </c>
      <c r="Q647" s="14">
        <v>90355</v>
      </c>
      <c r="R647" s="14">
        <v>90355</v>
      </c>
      <c r="S647" s="14">
        <v>552169</v>
      </c>
      <c r="T647" s="15">
        <v>1</v>
      </c>
    </row>
    <row r="648" spans="1:20" ht="15">
      <c r="A648" s="11" t="s">
        <v>2442</v>
      </c>
      <c r="B648" s="11" t="s">
        <v>360</v>
      </c>
      <c r="C648" s="12">
        <v>120097</v>
      </c>
      <c r="D648" s="11" t="s">
        <v>609</v>
      </c>
      <c r="E648" s="11" t="s">
        <v>1609</v>
      </c>
      <c r="F648" s="13" t="s">
        <v>610</v>
      </c>
      <c r="G648" s="12"/>
      <c r="H648" s="12"/>
      <c r="I648" s="14">
        <v>591129</v>
      </c>
      <c r="J648" s="14">
        <v>29397</v>
      </c>
      <c r="K648" s="14">
        <v>29397</v>
      </c>
      <c r="L648" s="14">
        <v>1677</v>
      </c>
      <c r="M648" s="14">
        <v>53202</v>
      </c>
      <c r="N648" s="14">
        <v>51843</v>
      </c>
      <c r="O648" s="14">
        <v>0</v>
      </c>
      <c r="P648" s="14">
        <v>53202</v>
      </c>
      <c r="Q648" s="14">
        <v>53202</v>
      </c>
      <c r="R648" s="14">
        <v>53202</v>
      </c>
      <c r="S648" s="14">
        <v>325122</v>
      </c>
      <c r="T648" s="15">
        <v>1</v>
      </c>
    </row>
    <row r="649" spans="1:20" ht="15">
      <c r="A649" s="11" t="s">
        <v>2442</v>
      </c>
      <c r="B649" s="11" t="s">
        <v>360</v>
      </c>
      <c r="C649" s="12">
        <v>120527</v>
      </c>
      <c r="D649" s="11" t="s">
        <v>611</v>
      </c>
      <c r="E649" s="11" t="s">
        <v>1609</v>
      </c>
      <c r="F649" s="13" t="s">
        <v>612</v>
      </c>
      <c r="G649" s="12"/>
      <c r="H649" s="12"/>
      <c r="I649" s="14">
        <v>205729</v>
      </c>
      <c r="J649" s="14">
        <v>10993</v>
      </c>
      <c r="K649" s="14">
        <v>10993</v>
      </c>
      <c r="L649" s="14">
        <v>627</v>
      </c>
      <c r="M649" s="14">
        <v>18516</v>
      </c>
      <c r="N649" s="14">
        <v>16475</v>
      </c>
      <c r="O649" s="14">
        <v>0</v>
      </c>
      <c r="P649" s="14">
        <v>18516</v>
      </c>
      <c r="Q649" s="14">
        <v>18516</v>
      </c>
      <c r="R649" s="14">
        <v>18516</v>
      </c>
      <c r="S649" s="14">
        <v>113152</v>
      </c>
      <c r="T649" s="15">
        <v>1</v>
      </c>
    </row>
    <row r="650" spans="1:20" ht="15">
      <c r="A650" s="11" t="s">
        <v>2442</v>
      </c>
      <c r="B650" s="11" t="s">
        <v>360</v>
      </c>
      <c r="C650" s="12">
        <v>120667</v>
      </c>
      <c r="D650" s="11" t="s">
        <v>613</v>
      </c>
      <c r="E650" s="11" t="s">
        <v>1609</v>
      </c>
      <c r="F650" s="13" t="s">
        <v>614</v>
      </c>
      <c r="G650" s="12"/>
      <c r="H650" s="12"/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v>0</v>
      </c>
      <c r="Q650" s="14">
        <v>0</v>
      </c>
      <c r="R650" s="14">
        <v>0</v>
      </c>
      <c r="S650" s="14">
        <v>0</v>
      </c>
      <c r="T650" s="15">
        <v>1</v>
      </c>
    </row>
    <row r="651" spans="1:20" ht="15">
      <c r="A651" s="11" t="s">
        <v>2442</v>
      </c>
      <c r="B651" s="11" t="s">
        <v>360</v>
      </c>
      <c r="C651" s="12">
        <v>121012</v>
      </c>
      <c r="D651" s="11" t="s">
        <v>615</v>
      </c>
      <c r="E651" s="11" t="s">
        <v>1609</v>
      </c>
      <c r="F651" s="13" t="s">
        <v>616</v>
      </c>
      <c r="G651" s="12"/>
      <c r="H651" s="12"/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5">
        <v>1</v>
      </c>
    </row>
    <row r="652" spans="1:20" ht="15">
      <c r="A652" s="11" t="s">
        <v>2442</v>
      </c>
      <c r="B652" s="11" t="s">
        <v>360</v>
      </c>
      <c r="C652" s="12">
        <v>121079</v>
      </c>
      <c r="D652" s="11" t="s">
        <v>617</v>
      </c>
      <c r="E652" s="11" t="s">
        <v>1609</v>
      </c>
      <c r="F652" s="13" t="s">
        <v>618</v>
      </c>
      <c r="G652" s="12"/>
      <c r="H652" s="12"/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v>0</v>
      </c>
      <c r="Q652" s="14">
        <v>0</v>
      </c>
      <c r="R652" s="14">
        <v>0</v>
      </c>
      <c r="S652" s="14">
        <v>0</v>
      </c>
      <c r="T652" s="15">
        <v>1</v>
      </c>
    </row>
    <row r="653" spans="1:20" ht="15">
      <c r="A653" s="11" t="s">
        <v>2442</v>
      </c>
      <c r="B653" s="11" t="s">
        <v>360</v>
      </c>
      <c r="C653" s="12">
        <v>121277</v>
      </c>
      <c r="D653" s="11" t="s">
        <v>619</v>
      </c>
      <c r="E653" s="11" t="s">
        <v>1609</v>
      </c>
      <c r="F653" s="13" t="s">
        <v>2889</v>
      </c>
      <c r="G653" s="12"/>
      <c r="H653" s="12"/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v>0</v>
      </c>
      <c r="Q653" s="14">
        <v>0</v>
      </c>
      <c r="R653" s="14">
        <v>0</v>
      </c>
      <c r="S653" s="14">
        <v>0</v>
      </c>
      <c r="T653" s="15">
        <v>1</v>
      </c>
    </row>
    <row r="654" spans="1:20" ht="15">
      <c r="A654" s="11" t="s">
        <v>2442</v>
      </c>
      <c r="B654" s="11" t="s">
        <v>360</v>
      </c>
      <c r="C654" s="12">
        <v>121285</v>
      </c>
      <c r="D654" s="11" t="s">
        <v>2890</v>
      </c>
      <c r="E654" s="11" t="s">
        <v>1609</v>
      </c>
      <c r="F654" s="13" t="s">
        <v>2891</v>
      </c>
      <c r="G654" s="12"/>
      <c r="H654" s="12"/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0</v>
      </c>
      <c r="S654" s="14">
        <v>0</v>
      </c>
      <c r="T654" s="15">
        <v>1</v>
      </c>
    </row>
    <row r="655" spans="1:20" ht="15">
      <c r="A655" s="11" t="s">
        <v>2442</v>
      </c>
      <c r="B655" s="11" t="s">
        <v>360</v>
      </c>
      <c r="C655" s="12">
        <v>121699</v>
      </c>
      <c r="D655" s="11" t="s">
        <v>2892</v>
      </c>
      <c r="E655" s="11" t="s">
        <v>1609</v>
      </c>
      <c r="F655" s="13" t="s">
        <v>2893</v>
      </c>
      <c r="G655" s="12"/>
      <c r="H655" s="12"/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5">
        <v>1</v>
      </c>
    </row>
    <row r="656" spans="1:20" ht="15">
      <c r="A656" s="11" t="s">
        <v>2442</v>
      </c>
      <c r="B656" s="11" t="s">
        <v>360</v>
      </c>
      <c r="C656" s="12">
        <v>121707</v>
      </c>
      <c r="D656" s="11" t="s">
        <v>2894</v>
      </c>
      <c r="E656" s="11" t="s">
        <v>1609</v>
      </c>
      <c r="F656" s="13" t="s">
        <v>2895</v>
      </c>
      <c r="G656" s="12"/>
      <c r="H656" s="12"/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0</v>
      </c>
      <c r="Q656" s="14">
        <v>0</v>
      </c>
      <c r="R656" s="14">
        <v>0</v>
      </c>
      <c r="S656" s="14">
        <v>0</v>
      </c>
      <c r="T656" s="15">
        <v>1</v>
      </c>
    </row>
    <row r="657" spans="1:20" ht="15">
      <c r="A657" s="11" t="s">
        <v>2442</v>
      </c>
      <c r="B657" s="11" t="s">
        <v>360</v>
      </c>
      <c r="C657" s="12">
        <v>121848</v>
      </c>
      <c r="D657" s="11" t="s">
        <v>2896</v>
      </c>
      <c r="E657" s="11" t="s">
        <v>1609</v>
      </c>
      <c r="F657" s="13" t="s">
        <v>2897</v>
      </c>
      <c r="G657" s="12"/>
      <c r="H657" s="12"/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v>0</v>
      </c>
      <c r="Q657" s="14">
        <v>0</v>
      </c>
      <c r="R657" s="14">
        <v>0</v>
      </c>
      <c r="S657" s="14">
        <v>0</v>
      </c>
      <c r="T657" s="15">
        <v>1</v>
      </c>
    </row>
    <row r="658" spans="1:20" ht="15">
      <c r="A658" s="11" t="s">
        <v>2442</v>
      </c>
      <c r="B658" s="11" t="s">
        <v>360</v>
      </c>
      <c r="C658" s="12">
        <v>122242</v>
      </c>
      <c r="D658" s="11" t="s">
        <v>2898</v>
      </c>
      <c r="E658" s="11" t="s">
        <v>1609</v>
      </c>
      <c r="F658" s="13" t="s">
        <v>2899</v>
      </c>
      <c r="G658" s="12"/>
      <c r="H658" s="12"/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5">
        <v>1</v>
      </c>
    </row>
    <row r="659" spans="1:20" ht="15">
      <c r="A659" s="11" t="s">
        <v>2442</v>
      </c>
      <c r="B659" s="11" t="s">
        <v>360</v>
      </c>
      <c r="C659" s="12">
        <v>122481</v>
      </c>
      <c r="D659" s="11" t="s">
        <v>2900</v>
      </c>
      <c r="E659" s="11" t="s">
        <v>1609</v>
      </c>
      <c r="F659" s="13" t="s">
        <v>2901</v>
      </c>
      <c r="G659" s="12"/>
      <c r="H659" s="12"/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5">
        <v>1</v>
      </c>
    </row>
    <row r="660" spans="1:20" ht="15">
      <c r="A660" s="11" t="s">
        <v>2442</v>
      </c>
      <c r="B660" s="11" t="s">
        <v>360</v>
      </c>
      <c r="C660" s="12">
        <v>122556</v>
      </c>
      <c r="D660" s="11" t="s">
        <v>2902</v>
      </c>
      <c r="E660" s="11" t="s">
        <v>1609</v>
      </c>
      <c r="F660" s="13" t="s">
        <v>2903</v>
      </c>
      <c r="G660" s="12"/>
      <c r="H660" s="12"/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5">
        <v>1</v>
      </c>
    </row>
    <row r="661" spans="1:20" ht="15">
      <c r="A661" s="11" t="s">
        <v>2442</v>
      </c>
      <c r="B661" s="11" t="s">
        <v>360</v>
      </c>
      <c r="C661" s="12">
        <v>122564</v>
      </c>
      <c r="D661" s="11" t="s">
        <v>2904</v>
      </c>
      <c r="E661" s="11" t="s">
        <v>1609</v>
      </c>
      <c r="F661" s="13" t="s">
        <v>2905</v>
      </c>
      <c r="G661" s="12"/>
      <c r="H661" s="12"/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v>0</v>
      </c>
      <c r="Q661" s="14">
        <v>0</v>
      </c>
      <c r="R661" s="14">
        <v>0</v>
      </c>
      <c r="S661" s="14">
        <v>0</v>
      </c>
      <c r="T661" s="15">
        <v>1</v>
      </c>
    </row>
    <row r="662" spans="1:20" ht="15">
      <c r="A662" s="11" t="s">
        <v>2442</v>
      </c>
      <c r="B662" s="11" t="s">
        <v>360</v>
      </c>
      <c r="C662" s="12">
        <v>122598</v>
      </c>
      <c r="D662" s="11" t="s">
        <v>2906</v>
      </c>
      <c r="E662" s="11" t="s">
        <v>1609</v>
      </c>
      <c r="F662" s="13" t="s">
        <v>2907</v>
      </c>
      <c r="G662" s="12"/>
      <c r="H662" s="12"/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5">
        <v>1</v>
      </c>
    </row>
    <row r="663" spans="1:20" ht="15">
      <c r="A663" s="11" t="s">
        <v>2442</v>
      </c>
      <c r="B663" s="11" t="s">
        <v>360</v>
      </c>
      <c r="C663" s="12">
        <v>122606</v>
      </c>
      <c r="D663" s="11" t="s">
        <v>2908</v>
      </c>
      <c r="E663" s="11" t="s">
        <v>1609</v>
      </c>
      <c r="F663" s="13" t="s">
        <v>2909</v>
      </c>
      <c r="G663" s="12"/>
      <c r="H663" s="12"/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v>0</v>
      </c>
      <c r="Q663" s="14">
        <v>0</v>
      </c>
      <c r="R663" s="14">
        <v>0</v>
      </c>
      <c r="S663" s="14">
        <v>0</v>
      </c>
      <c r="T663" s="15">
        <v>1</v>
      </c>
    </row>
    <row r="664" spans="1:20" ht="15">
      <c r="A664" s="11" t="s">
        <v>2442</v>
      </c>
      <c r="B664" s="11" t="s">
        <v>360</v>
      </c>
      <c r="C664" s="12">
        <v>122614</v>
      </c>
      <c r="D664" s="11" t="s">
        <v>2910</v>
      </c>
      <c r="E664" s="11" t="s">
        <v>1609</v>
      </c>
      <c r="F664" s="13" t="s">
        <v>2911</v>
      </c>
      <c r="G664" s="12"/>
      <c r="H664" s="12"/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0</v>
      </c>
      <c r="Q664" s="14">
        <v>0</v>
      </c>
      <c r="R664" s="14">
        <v>0</v>
      </c>
      <c r="S664" s="14">
        <v>0</v>
      </c>
      <c r="T664" s="15">
        <v>1</v>
      </c>
    </row>
    <row r="665" spans="1:20" ht="15">
      <c r="A665" s="11" t="s">
        <v>2442</v>
      </c>
      <c r="B665" s="11" t="s">
        <v>360</v>
      </c>
      <c r="C665" s="12">
        <v>122622</v>
      </c>
      <c r="D665" s="11" t="s">
        <v>2912</v>
      </c>
      <c r="E665" s="11" t="s">
        <v>1609</v>
      </c>
      <c r="F665" s="13" t="s">
        <v>2913</v>
      </c>
      <c r="G665" s="12"/>
      <c r="H665" s="12"/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5">
        <v>1</v>
      </c>
    </row>
    <row r="666" spans="1:20" ht="30.75">
      <c r="A666" s="11" t="s">
        <v>2442</v>
      </c>
      <c r="B666" s="11" t="s">
        <v>360</v>
      </c>
      <c r="C666" s="12">
        <v>122630</v>
      </c>
      <c r="D666" s="11" t="s">
        <v>2914</v>
      </c>
      <c r="E666" s="11" t="s">
        <v>1609</v>
      </c>
      <c r="F666" s="13" t="s">
        <v>2915</v>
      </c>
      <c r="G666" s="12"/>
      <c r="H666" s="12"/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5">
        <v>1</v>
      </c>
    </row>
    <row r="667" spans="1:20" ht="15">
      <c r="A667" s="11" t="s">
        <v>2442</v>
      </c>
      <c r="B667" s="11" t="s">
        <v>360</v>
      </c>
      <c r="C667" s="12">
        <v>122655</v>
      </c>
      <c r="D667" s="11" t="s">
        <v>2916</v>
      </c>
      <c r="E667" s="11" t="s">
        <v>1609</v>
      </c>
      <c r="F667" s="13" t="s">
        <v>2917</v>
      </c>
      <c r="G667" s="12"/>
      <c r="H667" s="12"/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5">
        <v>1</v>
      </c>
    </row>
    <row r="668" spans="1:20" ht="15">
      <c r="A668" s="11" t="s">
        <v>2442</v>
      </c>
      <c r="B668" s="11" t="s">
        <v>360</v>
      </c>
      <c r="C668" s="12">
        <v>122721</v>
      </c>
      <c r="D668" s="11" t="s">
        <v>2918</v>
      </c>
      <c r="E668" s="11" t="s">
        <v>1609</v>
      </c>
      <c r="F668" s="13" t="s">
        <v>2919</v>
      </c>
      <c r="G668" s="12"/>
      <c r="H668" s="12"/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5">
        <v>1</v>
      </c>
    </row>
    <row r="669" spans="1:20" ht="15">
      <c r="A669" s="11" t="s">
        <v>2442</v>
      </c>
      <c r="B669" s="11" t="s">
        <v>360</v>
      </c>
      <c r="C669" s="12">
        <v>122739</v>
      </c>
      <c r="D669" s="11" t="s">
        <v>2920</v>
      </c>
      <c r="E669" s="11" t="s">
        <v>1609</v>
      </c>
      <c r="F669" s="13" t="s">
        <v>2921</v>
      </c>
      <c r="G669" s="12"/>
      <c r="H669" s="12"/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5">
        <v>1</v>
      </c>
    </row>
    <row r="670" spans="1:20" ht="15">
      <c r="A670" s="11" t="s">
        <v>2442</v>
      </c>
      <c r="B670" s="11" t="s">
        <v>360</v>
      </c>
      <c r="C670" s="12">
        <v>122747</v>
      </c>
      <c r="D670" s="11" t="s">
        <v>2922</v>
      </c>
      <c r="E670" s="11" t="s">
        <v>1609</v>
      </c>
      <c r="F670" s="13" t="s">
        <v>2923</v>
      </c>
      <c r="G670" s="12"/>
      <c r="H670" s="12"/>
      <c r="I670" s="14">
        <v>0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5">
        <v>1</v>
      </c>
    </row>
    <row r="671" spans="1:20" ht="15">
      <c r="A671" s="11" t="s">
        <v>2442</v>
      </c>
      <c r="B671" s="11" t="s">
        <v>360</v>
      </c>
      <c r="C671" s="12">
        <v>122754</v>
      </c>
      <c r="D671" s="11" t="s">
        <v>2924</v>
      </c>
      <c r="E671" s="11" t="s">
        <v>1609</v>
      </c>
      <c r="F671" s="13" t="s">
        <v>2925</v>
      </c>
      <c r="G671" s="12"/>
      <c r="H671" s="12"/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5">
        <v>1</v>
      </c>
    </row>
    <row r="672" spans="1:20" ht="15">
      <c r="A672" s="11" t="s">
        <v>2442</v>
      </c>
      <c r="B672" s="11" t="s">
        <v>360</v>
      </c>
      <c r="C672" s="12">
        <v>122762</v>
      </c>
      <c r="D672" s="11" t="s">
        <v>2926</v>
      </c>
      <c r="E672" s="11" t="s">
        <v>1609</v>
      </c>
      <c r="F672" s="13" t="s">
        <v>2927</v>
      </c>
      <c r="G672" s="12"/>
      <c r="H672" s="12"/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5">
        <v>1</v>
      </c>
    </row>
    <row r="673" spans="1:20" ht="15">
      <c r="A673" s="11" t="s">
        <v>2442</v>
      </c>
      <c r="B673" s="11" t="s">
        <v>360</v>
      </c>
      <c r="C673" s="12">
        <v>122861</v>
      </c>
      <c r="D673" s="11" t="s">
        <v>2928</v>
      </c>
      <c r="E673" s="11" t="s">
        <v>1609</v>
      </c>
      <c r="F673" s="13" t="s">
        <v>2929</v>
      </c>
      <c r="G673" s="12"/>
      <c r="H673" s="12"/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5">
        <v>1</v>
      </c>
    </row>
    <row r="674" spans="1:20" ht="15">
      <c r="A674" s="11" t="s">
        <v>2442</v>
      </c>
      <c r="B674" s="11" t="s">
        <v>360</v>
      </c>
      <c r="C674" s="12">
        <v>1931047</v>
      </c>
      <c r="D674" s="11" t="s">
        <v>2930</v>
      </c>
      <c r="E674" s="11" t="s">
        <v>1609</v>
      </c>
      <c r="F674" s="13" t="s">
        <v>2931</v>
      </c>
      <c r="G674" s="12"/>
      <c r="H674" s="12"/>
      <c r="I674" s="14">
        <v>12493826</v>
      </c>
      <c r="J674" s="14">
        <v>680564</v>
      </c>
      <c r="K674" s="14">
        <v>680564</v>
      </c>
      <c r="L674" s="14">
        <v>38815</v>
      </c>
      <c r="M674" s="14">
        <v>1124444</v>
      </c>
      <c r="N674" s="14">
        <v>973883</v>
      </c>
      <c r="O674" s="14">
        <v>0</v>
      </c>
      <c r="P674" s="14">
        <v>1124444</v>
      </c>
      <c r="Q674" s="14">
        <v>1124444</v>
      </c>
      <c r="R674" s="14">
        <v>1124444</v>
      </c>
      <c r="S674" s="14">
        <v>6871602</v>
      </c>
      <c r="T674" s="15">
        <v>1</v>
      </c>
    </row>
    <row r="675" spans="1:20" ht="15">
      <c r="A675" s="11" t="s">
        <v>2442</v>
      </c>
      <c r="B675" s="11" t="s">
        <v>360</v>
      </c>
      <c r="C675" s="12">
        <v>1933746</v>
      </c>
      <c r="D675" s="11" t="s">
        <v>2932</v>
      </c>
      <c r="E675" s="11" t="s">
        <v>1609</v>
      </c>
      <c r="F675" s="13" t="s">
        <v>2933</v>
      </c>
      <c r="G675" s="12"/>
      <c r="H675" s="12"/>
      <c r="I675" s="14">
        <v>21449063</v>
      </c>
      <c r="J675" s="14">
        <v>1218291</v>
      </c>
      <c r="K675" s="14">
        <v>1218291</v>
      </c>
      <c r="L675" s="14">
        <v>69483</v>
      </c>
      <c r="M675" s="14">
        <v>1930416</v>
      </c>
      <c r="N675" s="14">
        <v>1569257</v>
      </c>
      <c r="O675" s="14">
        <v>0</v>
      </c>
      <c r="P675" s="14">
        <v>1930416</v>
      </c>
      <c r="Q675" s="14">
        <v>1930416</v>
      </c>
      <c r="R675" s="14">
        <v>1930416</v>
      </c>
      <c r="S675" s="14">
        <v>11796986</v>
      </c>
      <c r="T675" s="15">
        <v>1</v>
      </c>
    </row>
    <row r="676" spans="1:20" ht="15">
      <c r="A676" s="11" t="s">
        <v>2442</v>
      </c>
      <c r="B676" s="11" t="s">
        <v>360</v>
      </c>
      <c r="C676" s="12">
        <v>1935154</v>
      </c>
      <c r="D676" s="11" t="s">
        <v>2934</v>
      </c>
      <c r="E676" s="11" t="s">
        <v>1609</v>
      </c>
      <c r="F676" s="13" t="s">
        <v>2935</v>
      </c>
      <c r="G676" s="16" t="s">
        <v>2178</v>
      </c>
      <c r="H676" s="16" t="s">
        <v>2178</v>
      </c>
      <c r="I676" s="14">
        <v>6606643</v>
      </c>
      <c r="J676" s="14">
        <v>339711</v>
      </c>
      <c r="K676" s="14">
        <v>339711</v>
      </c>
      <c r="L676" s="14">
        <v>611481</v>
      </c>
      <c r="M676" s="14">
        <v>0</v>
      </c>
      <c r="N676" s="14">
        <v>0</v>
      </c>
      <c r="O676" s="14">
        <v>558957</v>
      </c>
      <c r="P676" s="14">
        <v>594598</v>
      </c>
      <c r="Q676" s="14">
        <v>594598</v>
      </c>
      <c r="R676" s="14">
        <v>594598</v>
      </c>
      <c r="S676" s="14">
        <v>3633654</v>
      </c>
      <c r="T676" s="15">
        <v>1</v>
      </c>
    </row>
    <row r="677" spans="1:20" ht="15">
      <c r="A677" s="11" t="s">
        <v>2442</v>
      </c>
      <c r="B677" s="11" t="s">
        <v>360</v>
      </c>
      <c r="C677" s="12">
        <v>1995836</v>
      </c>
      <c r="D677" s="11" t="s">
        <v>2936</v>
      </c>
      <c r="E677" s="11" t="s">
        <v>1609</v>
      </c>
      <c r="F677" s="13" t="s">
        <v>2937</v>
      </c>
      <c r="G677" s="12"/>
      <c r="H677" s="12"/>
      <c r="I677" s="14">
        <v>14254257</v>
      </c>
      <c r="J677" s="14">
        <v>825665</v>
      </c>
      <c r="K677" s="14">
        <v>825665</v>
      </c>
      <c r="L677" s="14">
        <v>47090</v>
      </c>
      <c r="M677" s="14">
        <v>1282883</v>
      </c>
      <c r="N677" s="14">
        <v>1009889</v>
      </c>
      <c r="O677" s="14">
        <v>0</v>
      </c>
      <c r="P677" s="14">
        <v>1282883</v>
      </c>
      <c r="Q677" s="14">
        <v>1282883</v>
      </c>
      <c r="R677" s="14">
        <v>1282883</v>
      </c>
      <c r="S677" s="14">
        <v>7839841</v>
      </c>
      <c r="T677" s="15">
        <v>1</v>
      </c>
    </row>
    <row r="678" spans="1:20" ht="15">
      <c r="A678" s="11" t="s">
        <v>2442</v>
      </c>
      <c r="B678" s="11" t="s">
        <v>360</v>
      </c>
      <c r="C678" s="12">
        <v>1996610</v>
      </c>
      <c r="D678" s="11" t="s">
        <v>2938</v>
      </c>
      <c r="E678" s="11" t="s">
        <v>1609</v>
      </c>
      <c r="F678" s="13" t="s">
        <v>2939</v>
      </c>
      <c r="G678" s="16" t="s">
        <v>2178</v>
      </c>
      <c r="H678" s="16" t="s">
        <v>2178</v>
      </c>
      <c r="I678" s="14">
        <v>1975328</v>
      </c>
      <c r="J678" s="14">
        <v>107175</v>
      </c>
      <c r="K678" s="14">
        <v>107175</v>
      </c>
      <c r="L678" s="14">
        <v>192915</v>
      </c>
      <c r="M678" s="14">
        <v>0</v>
      </c>
      <c r="N678" s="14">
        <v>0</v>
      </c>
      <c r="O678" s="14">
        <v>145827</v>
      </c>
      <c r="P678" s="14">
        <v>177780</v>
      </c>
      <c r="Q678" s="14">
        <v>177780</v>
      </c>
      <c r="R678" s="14">
        <v>177780</v>
      </c>
      <c r="S678" s="14">
        <v>1086432</v>
      </c>
      <c r="T678" s="15">
        <v>1</v>
      </c>
    </row>
    <row r="679" spans="1:20" ht="15">
      <c r="A679" s="11" t="s">
        <v>2442</v>
      </c>
      <c r="B679" s="11" t="s">
        <v>360</v>
      </c>
      <c r="C679" s="12">
        <v>1996636</v>
      </c>
      <c r="D679" s="11" t="s">
        <v>2940</v>
      </c>
      <c r="E679" s="11" t="s">
        <v>1609</v>
      </c>
      <c r="F679" s="13" t="s">
        <v>2941</v>
      </c>
      <c r="G679" s="12"/>
      <c r="H679" s="12"/>
      <c r="I679" s="14">
        <v>1453262</v>
      </c>
      <c r="J679" s="14">
        <v>80138</v>
      </c>
      <c r="K679" s="14">
        <v>80138</v>
      </c>
      <c r="L679" s="14">
        <v>4571</v>
      </c>
      <c r="M679" s="14">
        <v>130794</v>
      </c>
      <c r="N679" s="14">
        <v>111273</v>
      </c>
      <c r="O679" s="14">
        <v>0</v>
      </c>
      <c r="P679" s="14">
        <v>130794</v>
      </c>
      <c r="Q679" s="14">
        <v>130794</v>
      </c>
      <c r="R679" s="14">
        <v>130794</v>
      </c>
      <c r="S679" s="14">
        <v>799296</v>
      </c>
      <c r="T679" s="15">
        <v>1</v>
      </c>
    </row>
    <row r="680" spans="1:20" ht="15">
      <c r="A680" s="11" t="s">
        <v>2442</v>
      </c>
      <c r="B680" s="11" t="s">
        <v>360</v>
      </c>
      <c r="C680" s="12">
        <v>6016323</v>
      </c>
      <c r="D680" s="11" t="s">
        <v>2942</v>
      </c>
      <c r="E680" s="11" t="s">
        <v>1622</v>
      </c>
      <c r="F680" s="13" t="s">
        <v>1857</v>
      </c>
      <c r="G680" s="12"/>
      <c r="H680" s="12"/>
      <c r="I680" s="14">
        <v>1547182</v>
      </c>
      <c r="J680" s="14">
        <v>89977</v>
      </c>
      <c r="K680" s="14">
        <v>89977</v>
      </c>
      <c r="L680" s="14">
        <v>5132</v>
      </c>
      <c r="M680" s="14">
        <v>139246</v>
      </c>
      <c r="N680" s="14">
        <v>108878</v>
      </c>
      <c r="O680" s="14">
        <v>0</v>
      </c>
      <c r="P680" s="14">
        <v>139246</v>
      </c>
      <c r="Q680" s="14">
        <v>139246</v>
      </c>
      <c r="R680" s="14">
        <v>139246</v>
      </c>
      <c r="S680" s="14">
        <v>850948</v>
      </c>
      <c r="T680" s="15">
        <v>1</v>
      </c>
    </row>
    <row r="681" spans="1:20" ht="15">
      <c r="A681" s="11" t="s">
        <v>2442</v>
      </c>
      <c r="B681" s="11" t="s">
        <v>360</v>
      </c>
      <c r="C681" s="12">
        <v>6016356</v>
      </c>
      <c r="D681" s="11" t="s">
        <v>2943</v>
      </c>
      <c r="E681" s="11" t="s">
        <v>1622</v>
      </c>
      <c r="F681" s="13" t="s">
        <v>2944</v>
      </c>
      <c r="G681" s="12"/>
      <c r="H681" s="12"/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5">
        <v>1</v>
      </c>
    </row>
    <row r="682" spans="1:20" ht="15">
      <c r="A682" s="11" t="s">
        <v>2442</v>
      </c>
      <c r="B682" s="11" t="s">
        <v>360</v>
      </c>
      <c r="C682" s="12">
        <v>6016562</v>
      </c>
      <c r="D682" s="11" t="s">
        <v>2945</v>
      </c>
      <c r="E682" s="11" t="s">
        <v>1622</v>
      </c>
      <c r="F682" s="13" t="s">
        <v>2946</v>
      </c>
      <c r="G682" s="12"/>
      <c r="H682" s="12"/>
      <c r="I682" s="14">
        <v>2941482</v>
      </c>
      <c r="J682" s="14">
        <v>169916</v>
      </c>
      <c r="K682" s="14">
        <v>169916</v>
      </c>
      <c r="L682" s="14">
        <v>9691</v>
      </c>
      <c r="M682" s="14">
        <v>264733</v>
      </c>
      <c r="N682" s="14">
        <v>209358</v>
      </c>
      <c r="O682" s="14">
        <v>0</v>
      </c>
      <c r="P682" s="14">
        <v>264733</v>
      </c>
      <c r="Q682" s="14">
        <v>264733</v>
      </c>
      <c r="R682" s="14">
        <v>264733</v>
      </c>
      <c r="S682" s="14">
        <v>1617813</v>
      </c>
      <c r="T682" s="15">
        <v>1</v>
      </c>
    </row>
    <row r="683" spans="1:20" ht="15">
      <c r="A683" s="11" t="s">
        <v>2442</v>
      </c>
      <c r="B683" s="11" t="s">
        <v>360</v>
      </c>
      <c r="C683" s="12">
        <v>6017016</v>
      </c>
      <c r="D683" s="11" t="s">
        <v>2947</v>
      </c>
      <c r="E683" s="11" t="s">
        <v>1609</v>
      </c>
      <c r="F683" s="13" t="s">
        <v>2948</v>
      </c>
      <c r="G683" s="12"/>
      <c r="H683" s="12"/>
      <c r="I683" s="14">
        <v>4727018</v>
      </c>
      <c r="J683" s="14">
        <v>237449</v>
      </c>
      <c r="K683" s="14">
        <v>237449</v>
      </c>
      <c r="L683" s="14">
        <v>13542</v>
      </c>
      <c r="M683" s="14">
        <v>425432</v>
      </c>
      <c r="N683" s="14">
        <v>409694</v>
      </c>
      <c r="O683" s="14">
        <v>0</v>
      </c>
      <c r="P683" s="14">
        <v>425432</v>
      </c>
      <c r="Q683" s="14">
        <v>425432</v>
      </c>
      <c r="R683" s="14">
        <v>425432</v>
      </c>
      <c r="S683" s="14">
        <v>2599862</v>
      </c>
      <c r="T683" s="15">
        <v>1</v>
      </c>
    </row>
    <row r="684" spans="1:20" ht="15">
      <c r="A684" s="11" t="s">
        <v>2442</v>
      </c>
      <c r="B684" s="11" t="s">
        <v>360</v>
      </c>
      <c r="C684" s="12">
        <v>6017701</v>
      </c>
      <c r="D684" s="11" t="s">
        <v>2949</v>
      </c>
      <c r="E684" s="11" t="s">
        <v>1622</v>
      </c>
      <c r="F684" s="13" t="s">
        <v>2950</v>
      </c>
      <c r="G684" s="12"/>
      <c r="H684" s="12"/>
      <c r="I684" s="14">
        <v>2057101</v>
      </c>
      <c r="J684" s="14">
        <v>119798</v>
      </c>
      <c r="K684" s="14">
        <v>119798</v>
      </c>
      <c r="L684" s="14">
        <v>6832</v>
      </c>
      <c r="M684" s="14">
        <v>185139</v>
      </c>
      <c r="N684" s="14">
        <v>144421</v>
      </c>
      <c r="O684" s="14">
        <v>0</v>
      </c>
      <c r="P684" s="14">
        <v>185139</v>
      </c>
      <c r="Q684" s="14">
        <v>185139</v>
      </c>
      <c r="R684" s="14">
        <v>185139</v>
      </c>
      <c r="S684" s="14">
        <v>1131405</v>
      </c>
      <c r="T684" s="15">
        <v>1</v>
      </c>
    </row>
    <row r="685" spans="1:20" ht="15">
      <c r="A685" s="11" t="s">
        <v>2442</v>
      </c>
      <c r="B685" s="11" t="s">
        <v>360</v>
      </c>
      <c r="C685" s="12">
        <v>6018063</v>
      </c>
      <c r="D685" s="11" t="s">
        <v>2951</v>
      </c>
      <c r="E685" s="11" t="s">
        <v>1622</v>
      </c>
      <c r="F685" s="13" t="s">
        <v>2952</v>
      </c>
      <c r="G685" s="12"/>
      <c r="H685" s="12"/>
      <c r="I685" s="14">
        <v>2400864</v>
      </c>
      <c r="J685" s="14">
        <v>138959</v>
      </c>
      <c r="K685" s="14">
        <v>138959</v>
      </c>
      <c r="L685" s="14">
        <v>7925</v>
      </c>
      <c r="M685" s="14">
        <v>216078</v>
      </c>
      <c r="N685" s="14">
        <v>170321</v>
      </c>
      <c r="O685" s="14">
        <v>0</v>
      </c>
      <c r="P685" s="14">
        <v>216078</v>
      </c>
      <c r="Q685" s="14">
        <v>216078</v>
      </c>
      <c r="R685" s="14">
        <v>216078</v>
      </c>
      <c r="S685" s="14">
        <v>1320476</v>
      </c>
      <c r="T685" s="15">
        <v>1</v>
      </c>
    </row>
    <row r="686" spans="1:20" ht="15">
      <c r="A686" s="11" t="s">
        <v>2442</v>
      </c>
      <c r="B686" s="11" t="s">
        <v>360</v>
      </c>
      <c r="C686" s="12">
        <v>6018204</v>
      </c>
      <c r="D686" s="11" t="s">
        <v>2953</v>
      </c>
      <c r="E686" s="11" t="s">
        <v>1609</v>
      </c>
      <c r="F686" s="13" t="s">
        <v>2954</v>
      </c>
      <c r="G686" s="12"/>
      <c r="H686" s="12"/>
      <c r="I686" s="14">
        <v>5220410</v>
      </c>
      <c r="J686" s="14">
        <v>254710</v>
      </c>
      <c r="K686" s="14">
        <v>254710</v>
      </c>
      <c r="L686" s="14">
        <v>14527</v>
      </c>
      <c r="M686" s="14">
        <v>469837</v>
      </c>
      <c r="N686" s="14">
        <v>467932</v>
      </c>
      <c r="O686" s="14">
        <v>0</v>
      </c>
      <c r="P686" s="14">
        <v>469837</v>
      </c>
      <c r="Q686" s="14">
        <v>469837</v>
      </c>
      <c r="R686" s="14">
        <v>469837</v>
      </c>
      <c r="S686" s="14">
        <v>2871227</v>
      </c>
      <c r="T686" s="15">
        <v>1</v>
      </c>
    </row>
    <row r="687" spans="1:20" ht="15">
      <c r="A687" s="11" t="s">
        <v>2442</v>
      </c>
      <c r="B687" s="11" t="s">
        <v>360</v>
      </c>
      <c r="C687" s="12">
        <v>6018634</v>
      </c>
      <c r="D687" s="11" t="s">
        <v>2955</v>
      </c>
      <c r="E687" s="11" t="s">
        <v>1622</v>
      </c>
      <c r="F687" s="13" t="s">
        <v>2956</v>
      </c>
      <c r="G687" s="12"/>
      <c r="H687" s="12"/>
      <c r="I687" s="14">
        <v>1907500</v>
      </c>
      <c r="J687" s="14">
        <v>110568</v>
      </c>
      <c r="K687" s="14">
        <v>110568</v>
      </c>
      <c r="L687" s="14">
        <v>6306</v>
      </c>
      <c r="M687" s="14">
        <v>171675</v>
      </c>
      <c r="N687" s="14">
        <v>134983</v>
      </c>
      <c r="O687" s="14">
        <v>0</v>
      </c>
      <c r="P687" s="14">
        <v>171675</v>
      </c>
      <c r="Q687" s="14">
        <v>171675</v>
      </c>
      <c r="R687" s="14">
        <v>171675</v>
      </c>
      <c r="S687" s="14">
        <v>1049125</v>
      </c>
      <c r="T687" s="15">
        <v>1</v>
      </c>
    </row>
    <row r="688" spans="1:20" ht="15">
      <c r="A688" s="11" t="s">
        <v>2442</v>
      </c>
      <c r="B688" s="11" t="s">
        <v>360</v>
      </c>
      <c r="C688" s="12">
        <v>6018642</v>
      </c>
      <c r="D688" s="11" t="s">
        <v>2957</v>
      </c>
      <c r="E688" s="11" t="s">
        <v>1609</v>
      </c>
      <c r="F688" s="13" t="s">
        <v>2958</v>
      </c>
      <c r="G688" s="12"/>
      <c r="H688" s="12"/>
      <c r="I688" s="14">
        <v>5694875</v>
      </c>
      <c r="J688" s="14">
        <v>294928</v>
      </c>
      <c r="K688" s="14">
        <v>294928</v>
      </c>
      <c r="L688" s="14">
        <v>16821</v>
      </c>
      <c r="M688" s="14">
        <v>512539</v>
      </c>
      <c r="N688" s="14">
        <v>475350</v>
      </c>
      <c r="O688" s="14">
        <v>0</v>
      </c>
      <c r="P688" s="14">
        <v>512539</v>
      </c>
      <c r="Q688" s="14">
        <v>512539</v>
      </c>
      <c r="R688" s="14">
        <v>512539</v>
      </c>
      <c r="S688" s="14">
        <v>3132183</v>
      </c>
      <c r="T688" s="15">
        <v>1</v>
      </c>
    </row>
    <row r="689" spans="1:20" ht="15">
      <c r="A689" s="11" t="s">
        <v>2442</v>
      </c>
      <c r="B689" s="11" t="s">
        <v>360</v>
      </c>
      <c r="C689" s="12">
        <v>6019079</v>
      </c>
      <c r="D689" s="11" t="s">
        <v>2959</v>
      </c>
      <c r="E689" s="11" t="s">
        <v>1609</v>
      </c>
      <c r="F689" s="13" t="s">
        <v>2960</v>
      </c>
      <c r="G689" s="12"/>
      <c r="H689" s="12"/>
      <c r="I689" s="14">
        <v>3956107</v>
      </c>
      <c r="J689" s="14">
        <v>204641</v>
      </c>
      <c r="K689" s="14">
        <v>204641</v>
      </c>
      <c r="L689" s="14">
        <v>11671</v>
      </c>
      <c r="M689" s="14">
        <v>356050</v>
      </c>
      <c r="N689" s="14">
        <v>330707</v>
      </c>
      <c r="O689" s="14">
        <v>0</v>
      </c>
      <c r="P689" s="14">
        <v>356050</v>
      </c>
      <c r="Q689" s="14">
        <v>356050</v>
      </c>
      <c r="R689" s="14">
        <v>356050</v>
      </c>
      <c r="S689" s="14">
        <v>2175860</v>
      </c>
      <c r="T689" s="15">
        <v>1</v>
      </c>
    </row>
    <row r="690" spans="1:20" ht="15">
      <c r="A690" s="11" t="s">
        <v>2442</v>
      </c>
      <c r="B690" s="11" t="s">
        <v>360</v>
      </c>
      <c r="C690" s="12">
        <v>6019525</v>
      </c>
      <c r="D690" s="11" t="s">
        <v>2961</v>
      </c>
      <c r="E690" s="11" t="s">
        <v>1622</v>
      </c>
      <c r="F690" s="13" t="s">
        <v>2962</v>
      </c>
      <c r="G690" s="12"/>
      <c r="H690" s="12"/>
      <c r="I690" s="14">
        <v>1321270</v>
      </c>
      <c r="J690" s="14">
        <v>76765</v>
      </c>
      <c r="K690" s="14">
        <v>76765</v>
      </c>
      <c r="L690" s="14">
        <v>4378</v>
      </c>
      <c r="M690" s="14">
        <v>118914</v>
      </c>
      <c r="N690" s="14">
        <v>93134</v>
      </c>
      <c r="O690" s="14">
        <v>0</v>
      </c>
      <c r="P690" s="14">
        <v>118914</v>
      </c>
      <c r="Q690" s="14">
        <v>118914</v>
      </c>
      <c r="R690" s="14">
        <v>118914</v>
      </c>
      <c r="S690" s="14">
        <v>726698</v>
      </c>
      <c r="T690" s="15">
        <v>1</v>
      </c>
    </row>
    <row r="691" spans="1:20" ht="15">
      <c r="A691" s="11" t="s">
        <v>2442</v>
      </c>
      <c r="B691" s="11" t="s">
        <v>360</v>
      </c>
      <c r="C691" s="12">
        <v>6019715</v>
      </c>
      <c r="D691" s="11" t="s">
        <v>2963</v>
      </c>
      <c r="E691" s="11" t="s">
        <v>1609</v>
      </c>
      <c r="F691" s="13" t="s">
        <v>2964</v>
      </c>
      <c r="G691" s="12"/>
      <c r="H691" s="12"/>
      <c r="I691" s="14">
        <v>10266456</v>
      </c>
      <c r="J691" s="14">
        <v>533174</v>
      </c>
      <c r="K691" s="14">
        <v>533174</v>
      </c>
      <c r="L691" s="14">
        <v>30408</v>
      </c>
      <c r="M691" s="14">
        <v>923981</v>
      </c>
      <c r="N691" s="14">
        <v>853871</v>
      </c>
      <c r="O691" s="14">
        <v>0</v>
      </c>
      <c r="P691" s="14">
        <v>923981</v>
      </c>
      <c r="Q691" s="14">
        <v>923981</v>
      </c>
      <c r="R691" s="14">
        <v>923981</v>
      </c>
      <c r="S691" s="14">
        <v>5646551</v>
      </c>
      <c r="T691" s="15">
        <v>1</v>
      </c>
    </row>
    <row r="692" spans="1:20" ht="15">
      <c r="A692" s="11" t="s">
        <v>2442</v>
      </c>
      <c r="B692" s="11" t="s">
        <v>360</v>
      </c>
      <c r="C692" s="12">
        <v>6019939</v>
      </c>
      <c r="D692" s="11" t="s">
        <v>2965</v>
      </c>
      <c r="E692" s="11" t="s">
        <v>1622</v>
      </c>
      <c r="F692" s="13" t="s">
        <v>2966</v>
      </c>
      <c r="G692" s="12"/>
      <c r="H692" s="12"/>
      <c r="I692" s="14">
        <v>3154160</v>
      </c>
      <c r="J692" s="14">
        <v>183253</v>
      </c>
      <c r="K692" s="14">
        <v>183253</v>
      </c>
      <c r="L692" s="14">
        <v>10451</v>
      </c>
      <c r="M692" s="14">
        <v>283874</v>
      </c>
      <c r="N692" s="14">
        <v>222333</v>
      </c>
      <c r="O692" s="14">
        <v>0</v>
      </c>
      <c r="P692" s="14">
        <v>283874</v>
      </c>
      <c r="Q692" s="14">
        <v>283874</v>
      </c>
      <c r="R692" s="14">
        <v>283874</v>
      </c>
      <c r="S692" s="14">
        <v>1734786</v>
      </c>
      <c r="T692" s="15">
        <v>1</v>
      </c>
    </row>
    <row r="693" spans="1:20" ht="15">
      <c r="A693" s="11" t="s">
        <v>2442</v>
      </c>
      <c r="B693" s="11" t="s">
        <v>360</v>
      </c>
      <c r="C693" s="12">
        <v>6058267</v>
      </c>
      <c r="D693" s="11" t="s">
        <v>2967</v>
      </c>
      <c r="E693" s="11" t="s">
        <v>1622</v>
      </c>
      <c r="F693" s="13" t="s">
        <v>2968</v>
      </c>
      <c r="G693" s="12"/>
      <c r="H693" s="12"/>
      <c r="I693" s="14">
        <v>8496863</v>
      </c>
      <c r="J693" s="14">
        <v>488552</v>
      </c>
      <c r="K693" s="14">
        <v>488552</v>
      </c>
      <c r="L693" s="14">
        <v>27864</v>
      </c>
      <c r="M693" s="14">
        <v>764718</v>
      </c>
      <c r="N693" s="14">
        <v>609436</v>
      </c>
      <c r="O693" s="14">
        <v>0</v>
      </c>
      <c r="P693" s="14">
        <v>764718</v>
      </c>
      <c r="Q693" s="14">
        <v>764718</v>
      </c>
      <c r="R693" s="14">
        <v>764718</v>
      </c>
      <c r="S693" s="14">
        <v>4673276</v>
      </c>
      <c r="T693" s="15">
        <v>1</v>
      </c>
    </row>
    <row r="694" spans="1:20" ht="15">
      <c r="A694" s="11" t="s">
        <v>2442</v>
      </c>
      <c r="B694" s="11" t="s">
        <v>360</v>
      </c>
      <c r="C694" s="12">
        <v>6094726</v>
      </c>
      <c r="D694" s="11" t="s">
        <v>2969</v>
      </c>
      <c r="E694" s="11" t="s">
        <v>1622</v>
      </c>
      <c r="F694" s="13" t="s">
        <v>2970</v>
      </c>
      <c r="G694" s="12"/>
      <c r="H694" s="12"/>
      <c r="I694" s="14">
        <v>2491957</v>
      </c>
      <c r="J694" s="14">
        <v>144858</v>
      </c>
      <c r="K694" s="14">
        <v>144858</v>
      </c>
      <c r="L694" s="14">
        <v>8262</v>
      </c>
      <c r="M694" s="14">
        <v>224276</v>
      </c>
      <c r="N694" s="14">
        <v>175494</v>
      </c>
      <c r="O694" s="14">
        <v>0</v>
      </c>
      <c r="P694" s="14">
        <v>224276</v>
      </c>
      <c r="Q694" s="14">
        <v>224276</v>
      </c>
      <c r="R694" s="14">
        <v>224276</v>
      </c>
      <c r="S694" s="14">
        <v>1370576</v>
      </c>
      <c r="T694" s="15">
        <v>1</v>
      </c>
    </row>
    <row r="695" spans="1:20" ht="15">
      <c r="A695" s="11" t="s">
        <v>2442</v>
      </c>
      <c r="B695" s="11" t="s">
        <v>360</v>
      </c>
      <c r="C695" s="12">
        <v>6097927</v>
      </c>
      <c r="D695" s="11" t="s">
        <v>2971</v>
      </c>
      <c r="E695" s="11" t="s">
        <v>1622</v>
      </c>
      <c r="F695" s="13" t="s">
        <v>2972</v>
      </c>
      <c r="G695" s="12"/>
      <c r="H695" s="12"/>
      <c r="I695" s="14">
        <v>1688092</v>
      </c>
      <c r="J695" s="14">
        <v>97684</v>
      </c>
      <c r="K695" s="14">
        <v>97684</v>
      </c>
      <c r="L695" s="14">
        <v>5571</v>
      </c>
      <c r="M695" s="14">
        <v>151928</v>
      </c>
      <c r="N695" s="14">
        <v>119799</v>
      </c>
      <c r="O695" s="14">
        <v>0</v>
      </c>
      <c r="P695" s="14">
        <v>151928</v>
      </c>
      <c r="Q695" s="14">
        <v>151928</v>
      </c>
      <c r="R695" s="14">
        <v>151928</v>
      </c>
      <c r="S695" s="14">
        <v>928450</v>
      </c>
      <c r="T695" s="15">
        <v>1</v>
      </c>
    </row>
    <row r="696" spans="1:20" ht="15">
      <c r="A696" s="11" t="s">
        <v>2442</v>
      </c>
      <c r="B696" s="11" t="s">
        <v>360</v>
      </c>
      <c r="C696" s="12">
        <v>6112536</v>
      </c>
      <c r="D696" s="11" t="s">
        <v>2973</v>
      </c>
      <c r="E696" s="11" t="s">
        <v>1609</v>
      </c>
      <c r="F696" s="13" t="s">
        <v>2974</v>
      </c>
      <c r="G696" s="12"/>
      <c r="H696" s="12"/>
      <c r="I696" s="14">
        <v>3353469</v>
      </c>
      <c r="J696" s="14">
        <v>178392</v>
      </c>
      <c r="K696" s="14">
        <v>178392</v>
      </c>
      <c r="L696" s="14">
        <v>10174</v>
      </c>
      <c r="M696" s="14">
        <v>301812</v>
      </c>
      <c r="N696" s="14">
        <v>270200</v>
      </c>
      <c r="O696" s="14">
        <v>0</v>
      </c>
      <c r="P696" s="14">
        <v>301812</v>
      </c>
      <c r="Q696" s="14">
        <v>301812</v>
      </c>
      <c r="R696" s="14">
        <v>301812</v>
      </c>
      <c r="S696" s="14">
        <v>1844406</v>
      </c>
      <c r="T696" s="15">
        <v>1</v>
      </c>
    </row>
    <row r="697" spans="1:20" ht="15">
      <c r="A697" s="11" t="s">
        <v>2442</v>
      </c>
      <c r="B697" s="11" t="s">
        <v>360</v>
      </c>
      <c r="C697" s="12">
        <v>6114912</v>
      </c>
      <c r="D697" s="11" t="s">
        <v>2975</v>
      </c>
      <c r="E697" s="11" t="s">
        <v>1609</v>
      </c>
      <c r="F697" s="13" t="s">
        <v>2976</v>
      </c>
      <c r="G697" s="12"/>
      <c r="H697" s="12"/>
      <c r="I697" s="14">
        <v>1536928</v>
      </c>
      <c r="J697" s="14">
        <v>80781</v>
      </c>
      <c r="K697" s="14">
        <v>80781</v>
      </c>
      <c r="L697" s="14">
        <v>4607</v>
      </c>
      <c r="M697" s="14">
        <v>138324</v>
      </c>
      <c r="N697" s="14">
        <v>125847</v>
      </c>
      <c r="O697" s="14">
        <v>0</v>
      </c>
      <c r="P697" s="14">
        <v>138324</v>
      </c>
      <c r="Q697" s="14">
        <v>138324</v>
      </c>
      <c r="R697" s="14">
        <v>138324</v>
      </c>
      <c r="S697" s="14">
        <v>845312</v>
      </c>
      <c r="T697" s="15">
        <v>1</v>
      </c>
    </row>
    <row r="698" spans="1:20" ht="15">
      <c r="A698" s="11" t="s">
        <v>2442</v>
      </c>
      <c r="B698" s="11" t="s">
        <v>360</v>
      </c>
      <c r="C698" s="12">
        <v>6116750</v>
      </c>
      <c r="D698" s="11" t="s">
        <v>2977</v>
      </c>
      <c r="E698" s="11" t="s">
        <v>1609</v>
      </c>
      <c r="F698" s="13" t="s">
        <v>2978</v>
      </c>
      <c r="G698" s="12"/>
      <c r="H698" s="12"/>
      <c r="I698" s="14">
        <v>1375622</v>
      </c>
      <c r="J698" s="14">
        <v>76442</v>
      </c>
      <c r="K698" s="14">
        <v>76442</v>
      </c>
      <c r="L698" s="14">
        <v>4360</v>
      </c>
      <c r="M698" s="14">
        <v>123806</v>
      </c>
      <c r="N698" s="14">
        <v>104124</v>
      </c>
      <c r="O698" s="14">
        <v>0</v>
      </c>
      <c r="P698" s="14">
        <v>123806</v>
      </c>
      <c r="Q698" s="14">
        <v>123806</v>
      </c>
      <c r="R698" s="14">
        <v>123806</v>
      </c>
      <c r="S698" s="14">
        <v>756592</v>
      </c>
      <c r="T698" s="15">
        <v>1</v>
      </c>
    </row>
    <row r="699" spans="1:20" ht="15">
      <c r="A699" s="11" t="s">
        <v>2442</v>
      </c>
      <c r="B699" s="11" t="s">
        <v>360</v>
      </c>
      <c r="C699" s="12">
        <v>6117048</v>
      </c>
      <c r="D699" s="11" t="s">
        <v>2979</v>
      </c>
      <c r="E699" s="11" t="s">
        <v>1609</v>
      </c>
      <c r="F699" s="13" t="s">
        <v>2980</v>
      </c>
      <c r="G699" s="16"/>
      <c r="H699" s="16" t="s">
        <v>2178</v>
      </c>
      <c r="I699" s="14">
        <v>1854216</v>
      </c>
      <c r="J699" s="14">
        <v>104278</v>
      </c>
      <c r="K699" s="14">
        <v>104278</v>
      </c>
      <c r="L699" s="14">
        <v>5947</v>
      </c>
      <c r="M699" s="14">
        <v>166879</v>
      </c>
      <c r="N699" s="14">
        <v>0</v>
      </c>
      <c r="O699" s="14">
        <v>137798</v>
      </c>
      <c r="P699" s="14">
        <v>166879</v>
      </c>
      <c r="Q699" s="14">
        <v>166879</v>
      </c>
      <c r="R699" s="14">
        <v>166879</v>
      </c>
      <c r="S699" s="14">
        <v>1019817</v>
      </c>
      <c r="T699" s="15">
        <v>1</v>
      </c>
    </row>
    <row r="700" spans="1:20" ht="15">
      <c r="A700" s="11" t="s">
        <v>2442</v>
      </c>
      <c r="B700" s="11" t="s">
        <v>360</v>
      </c>
      <c r="C700" s="12">
        <v>6117667</v>
      </c>
      <c r="D700" s="11" t="s">
        <v>2981</v>
      </c>
      <c r="E700" s="11" t="s">
        <v>1609</v>
      </c>
      <c r="F700" s="13" t="s">
        <v>2982</v>
      </c>
      <c r="G700" s="12"/>
      <c r="H700" s="12"/>
      <c r="I700" s="14">
        <v>4722423</v>
      </c>
      <c r="J700" s="14">
        <v>233046</v>
      </c>
      <c r="K700" s="14">
        <v>233046</v>
      </c>
      <c r="L700" s="14">
        <v>13291</v>
      </c>
      <c r="M700" s="14">
        <v>425018</v>
      </c>
      <c r="N700" s="14">
        <v>417877</v>
      </c>
      <c r="O700" s="14">
        <v>0</v>
      </c>
      <c r="P700" s="14">
        <v>425018</v>
      </c>
      <c r="Q700" s="14">
        <v>425018</v>
      </c>
      <c r="R700" s="14">
        <v>425018</v>
      </c>
      <c r="S700" s="14">
        <v>2597332</v>
      </c>
      <c r="T700" s="15">
        <v>1</v>
      </c>
    </row>
    <row r="701" spans="1:20" ht="15">
      <c r="A701" s="11" t="s">
        <v>2442</v>
      </c>
      <c r="B701" s="11" t="s">
        <v>360</v>
      </c>
      <c r="C701" s="12">
        <v>6118194</v>
      </c>
      <c r="D701" s="11" t="s">
        <v>2983</v>
      </c>
      <c r="E701" s="11" t="s">
        <v>1609</v>
      </c>
      <c r="F701" s="13" t="s">
        <v>2984</v>
      </c>
      <c r="G701" s="16"/>
      <c r="H701" s="16" t="s">
        <v>2178</v>
      </c>
      <c r="I701" s="14">
        <v>1279132</v>
      </c>
      <c r="J701" s="14">
        <v>70547</v>
      </c>
      <c r="K701" s="14">
        <v>70547</v>
      </c>
      <c r="L701" s="14">
        <v>4023</v>
      </c>
      <c r="M701" s="14">
        <v>115122</v>
      </c>
      <c r="N701" s="14">
        <v>0</v>
      </c>
      <c r="O701" s="14">
        <v>97919</v>
      </c>
      <c r="P701" s="14">
        <v>115122</v>
      </c>
      <c r="Q701" s="14">
        <v>115122</v>
      </c>
      <c r="R701" s="14">
        <v>115122</v>
      </c>
      <c r="S701" s="14">
        <v>703524</v>
      </c>
      <c r="T701" s="15">
        <v>1</v>
      </c>
    </row>
    <row r="702" spans="1:20" ht="15">
      <c r="A702" s="11" t="s">
        <v>2442</v>
      </c>
      <c r="B702" s="11" t="s">
        <v>360</v>
      </c>
      <c r="C702" s="12">
        <v>6119044</v>
      </c>
      <c r="D702" s="11" t="s">
        <v>2985</v>
      </c>
      <c r="E702" s="11" t="s">
        <v>1609</v>
      </c>
      <c r="F702" s="13" t="s">
        <v>2986</v>
      </c>
      <c r="G702" s="12"/>
      <c r="H702" s="12"/>
      <c r="I702" s="14">
        <v>1393403</v>
      </c>
      <c r="J702" s="14">
        <v>76739</v>
      </c>
      <c r="K702" s="14">
        <v>76739</v>
      </c>
      <c r="L702" s="14">
        <v>4377</v>
      </c>
      <c r="M702" s="14">
        <v>125406</v>
      </c>
      <c r="N702" s="14">
        <v>106891</v>
      </c>
      <c r="O702" s="14">
        <v>0</v>
      </c>
      <c r="P702" s="14">
        <v>125406</v>
      </c>
      <c r="Q702" s="14">
        <v>125406</v>
      </c>
      <c r="R702" s="14">
        <v>125406</v>
      </c>
      <c r="S702" s="14">
        <v>766370</v>
      </c>
      <c r="T702" s="15">
        <v>1</v>
      </c>
    </row>
    <row r="703" spans="1:20" ht="15">
      <c r="A703" s="11" t="s">
        <v>2442</v>
      </c>
      <c r="B703" s="11" t="s">
        <v>360</v>
      </c>
      <c r="C703" s="12">
        <v>6119531</v>
      </c>
      <c r="D703" s="11" t="s">
        <v>2987</v>
      </c>
      <c r="E703" s="11" t="s">
        <v>1609</v>
      </c>
      <c r="F703" s="13" t="s">
        <v>2988</v>
      </c>
      <c r="G703" s="12"/>
      <c r="H703" s="12"/>
      <c r="I703" s="14">
        <v>1495515</v>
      </c>
      <c r="J703" s="14">
        <v>86133</v>
      </c>
      <c r="K703" s="14">
        <v>86133</v>
      </c>
      <c r="L703" s="14">
        <v>4912</v>
      </c>
      <c r="M703" s="14">
        <v>134596</v>
      </c>
      <c r="N703" s="14">
        <v>106970</v>
      </c>
      <c r="O703" s="14">
        <v>0</v>
      </c>
      <c r="P703" s="14">
        <v>134596</v>
      </c>
      <c r="Q703" s="14">
        <v>134596</v>
      </c>
      <c r="R703" s="14">
        <v>134596</v>
      </c>
      <c r="S703" s="14">
        <v>822532</v>
      </c>
      <c r="T703" s="15">
        <v>1</v>
      </c>
    </row>
    <row r="704" spans="1:20" ht="15">
      <c r="A704" s="11" t="s">
        <v>2442</v>
      </c>
      <c r="B704" s="11" t="s">
        <v>360</v>
      </c>
      <c r="C704" s="12">
        <v>6119903</v>
      </c>
      <c r="D704" s="11" t="s">
        <v>2989</v>
      </c>
      <c r="E704" s="11" t="s">
        <v>1609</v>
      </c>
      <c r="F704" s="13" t="s">
        <v>2990</v>
      </c>
      <c r="G704" s="12"/>
      <c r="H704" s="12"/>
      <c r="I704" s="14">
        <v>1991353</v>
      </c>
      <c r="J704" s="14">
        <v>106272</v>
      </c>
      <c r="K704" s="14">
        <v>106272</v>
      </c>
      <c r="L704" s="14">
        <v>6061</v>
      </c>
      <c r="M704" s="14">
        <v>179222</v>
      </c>
      <c r="N704" s="14">
        <v>159753</v>
      </c>
      <c r="O704" s="14">
        <v>0</v>
      </c>
      <c r="P704" s="14">
        <v>179222</v>
      </c>
      <c r="Q704" s="14">
        <v>179222</v>
      </c>
      <c r="R704" s="14">
        <v>179222</v>
      </c>
      <c r="S704" s="14">
        <v>1095246</v>
      </c>
      <c r="T704" s="15">
        <v>1</v>
      </c>
    </row>
    <row r="705" spans="1:20" ht="15">
      <c r="A705" s="11" t="s">
        <v>2442</v>
      </c>
      <c r="B705" s="11" t="s">
        <v>360</v>
      </c>
      <c r="C705" s="12">
        <v>6119929</v>
      </c>
      <c r="D705" s="11" t="s">
        <v>2991</v>
      </c>
      <c r="E705" s="11" t="s">
        <v>1609</v>
      </c>
      <c r="F705" s="13" t="s">
        <v>2992</v>
      </c>
      <c r="G705" s="12"/>
      <c r="H705" s="12"/>
      <c r="I705" s="14">
        <v>1716396</v>
      </c>
      <c r="J705" s="14">
        <v>91627</v>
      </c>
      <c r="K705" s="14">
        <v>91627</v>
      </c>
      <c r="L705" s="14">
        <v>5226</v>
      </c>
      <c r="M705" s="14">
        <v>154476</v>
      </c>
      <c r="N705" s="14">
        <v>137636</v>
      </c>
      <c r="O705" s="14">
        <v>0</v>
      </c>
      <c r="P705" s="14">
        <v>154476</v>
      </c>
      <c r="Q705" s="14">
        <v>154476</v>
      </c>
      <c r="R705" s="14">
        <v>154476</v>
      </c>
      <c r="S705" s="14">
        <v>944020</v>
      </c>
      <c r="T705" s="15">
        <v>1</v>
      </c>
    </row>
    <row r="706" spans="1:20" ht="15">
      <c r="A706" s="11" t="s">
        <v>2442</v>
      </c>
      <c r="B706" s="11" t="s">
        <v>360</v>
      </c>
      <c r="C706" s="12">
        <v>6119945</v>
      </c>
      <c r="D706" s="11" t="s">
        <v>2993</v>
      </c>
      <c r="E706" s="11" t="s">
        <v>1609</v>
      </c>
      <c r="F706" s="13" t="s">
        <v>2994</v>
      </c>
      <c r="G706" s="12"/>
      <c r="H706" s="12"/>
      <c r="I706" s="14">
        <v>2280436</v>
      </c>
      <c r="J706" s="14">
        <v>125744</v>
      </c>
      <c r="K706" s="14">
        <v>125744</v>
      </c>
      <c r="L706" s="14">
        <v>7172</v>
      </c>
      <c r="M706" s="14">
        <v>205239</v>
      </c>
      <c r="N706" s="14">
        <v>174623</v>
      </c>
      <c r="O706" s="14">
        <v>0</v>
      </c>
      <c r="P706" s="14">
        <v>205239</v>
      </c>
      <c r="Q706" s="14">
        <v>205239</v>
      </c>
      <c r="R706" s="14">
        <v>205239</v>
      </c>
      <c r="S706" s="14">
        <v>1254239</v>
      </c>
      <c r="T706" s="15">
        <v>1</v>
      </c>
    </row>
    <row r="707" spans="1:20" ht="15">
      <c r="A707" s="11" t="s">
        <v>2442</v>
      </c>
      <c r="B707" s="11" t="s">
        <v>360</v>
      </c>
      <c r="C707" s="12">
        <v>6120471</v>
      </c>
      <c r="D707" s="11" t="s">
        <v>2995</v>
      </c>
      <c r="E707" s="11" t="s">
        <v>1609</v>
      </c>
      <c r="F707" s="13" t="s">
        <v>2996</v>
      </c>
      <c r="G707" s="12"/>
      <c r="H707" s="12"/>
      <c r="I707" s="14">
        <v>536601</v>
      </c>
      <c r="J707" s="14">
        <v>26693</v>
      </c>
      <c r="K707" s="14">
        <v>26693</v>
      </c>
      <c r="L707" s="14">
        <v>1522</v>
      </c>
      <c r="M707" s="14">
        <v>48294</v>
      </c>
      <c r="N707" s="14">
        <v>47046</v>
      </c>
      <c r="O707" s="14">
        <v>0</v>
      </c>
      <c r="P707" s="14">
        <v>48294</v>
      </c>
      <c r="Q707" s="14">
        <v>48294</v>
      </c>
      <c r="R707" s="14">
        <v>48294</v>
      </c>
      <c r="S707" s="14">
        <v>295130</v>
      </c>
      <c r="T707" s="15">
        <v>1</v>
      </c>
    </row>
    <row r="708" spans="1:20" ht="15">
      <c r="A708" s="11" t="s">
        <v>2442</v>
      </c>
      <c r="B708" s="11" t="s">
        <v>360</v>
      </c>
      <c r="C708" s="12">
        <v>6120489</v>
      </c>
      <c r="D708" s="11" t="s">
        <v>2997</v>
      </c>
      <c r="E708" s="11" t="s">
        <v>1609</v>
      </c>
      <c r="F708" s="13" t="s">
        <v>2998</v>
      </c>
      <c r="G708" s="12"/>
      <c r="H708" s="12"/>
      <c r="I708" s="14">
        <v>1583005</v>
      </c>
      <c r="J708" s="14">
        <v>81459</v>
      </c>
      <c r="K708" s="14">
        <v>81459</v>
      </c>
      <c r="L708" s="14">
        <v>4646</v>
      </c>
      <c r="M708" s="14">
        <v>142470</v>
      </c>
      <c r="N708" s="14">
        <v>133206</v>
      </c>
      <c r="O708" s="14">
        <v>0</v>
      </c>
      <c r="P708" s="14">
        <v>142470</v>
      </c>
      <c r="Q708" s="14">
        <v>142470</v>
      </c>
      <c r="R708" s="14">
        <v>142470</v>
      </c>
      <c r="S708" s="14">
        <v>870650</v>
      </c>
      <c r="T708" s="15">
        <v>1</v>
      </c>
    </row>
    <row r="709" spans="1:20" ht="30.75">
      <c r="A709" s="11" t="s">
        <v>2442</v>
      </c>
      <c r="B709" s="11" t="s">
        <v>360</v>
      </c>
      <c r="C709" s="12">
        <v>6121081</v>
      </c>
      <c r="D709" s="11" t="s">
        <v>2999</v>
      </c>
      <c r="E709" s="11" t="s">
        <v>1609</v>
      </c>
      <c r="F709" s="13" t="s">
        <v>3000</v>
      </c>
      <c r="G709" s="16"/>
      <c r="H709" s="16" t="s">
        <v>2178</v>
      </c>
      <c r="I709" s="14">
        <v>1404804</v>
      </c>
      <c r="J709" s="14">
        <v>80039</v>
      </c>
      <c r="K709" s="14">
        <v>80039</v>
      </c>
      <c r="L709" s="14">
        <v>4565</v>
      </c>
      <c r="M709" s="14">
        <v>126432</v>
      </c>
      <c r="N709" s="14">
        <v>0</v>
      </c>
      <c r="O709" s="14">
        <v>102269</v>
      </c>
      <c r="P709" s="14">
        <v>126432</v>
      </c>
      <c r="Q709" s="14">
        <v>126432</v>
      </c>
      <c r="R709" s="14">
        <v>126432</v>
      </c>
      <c r="S709" s="14">
        <v>772640</v>
      </c>
      <c r="T709" s="15">
        <v>1</v>
      </c>
    </row>
    <row r="710" spans="1:20" ht="15">
      <c r="A710" s="11" t="s">
        <v>2442</v>
      </c>
      <c r="B710" s="11" t="s">
        <v>3001</v>
      </c>
      <c r="C710" s="12">
        <v>0</v>
      </c>
      <c r="D710" s="11" t="s">
        <v>1606</v>
      </c>
      <c r="E710" s="11" t="s">
        <v>1606</v>
      </c>
      <c r="F710" s="13" t="s">
        <v>3002</v>
      </c>
      <c r="G710" s="12"/>
      <c r="H710" s="12"/>
      <c r="I710" s="14">
        <v>8293794</v>
      </c>
      <c r="J710" s="14">
        <v>548690</v>
      </c>
      <c r="K710" s="14">
        <v>548690</v>
      </c>
      <c r="L710" s="14">
        <v>31293</v>
      </c>
      <c r="M710" s="14">
        <v>746441</v>
      </c>
      <c r="N710" s="14">
        <v>447148</v>
      </c>
      <c r="O710" s="14">
        <v>0</v>
      </c>
      <c r="P710" s="14">
        <v>746441</v>
      </c>
      <c r="Q710" s="14">
        <v>746441</v>
      </c>
      <c r="R710" s="14">
        <v>746441</v>
      </c>
      <c r="S710" s="14">
        <v>4561585</v>
      </c>
      <c r="T710" s="15">
        <v>1</v>
      </c>
    </row>
    <row r="711" spans="1:20" ht="15">
      <c r="A711" s="11" t="s">
        <v>2442</v>
      </c>
      <c r="B711" s="11" t="s">
        <v>3003</v>
      </c>
      <c r="C711" s="12">
        <v>0</v>
      </c>
      <c r="D711" s="11" t="s">
        <v>1606</v>
      </c>
      <c r="E711" s="11" t="s">
        <v>1606</v>
      </c>
      <c r="F711" s="13" t="s">
        <v>3004</v>
      </c>
      <c r="G711" s="12"/>
      <c r="H711" s="12"/>
      <c r="I711" s="14">
        <v>9229084</v>
      </c>
      <c r="J711" s="14">
        <v>612277</v>
      </c>
      <c r="K711" s="14">
        <v>612277</v>
      </c>
      <c r="L711" s="14">
        <v>34920</v>
      </c>
      <c r="M711" s="14">
        <v>830618</v>
      </c>
      <c r="N711" s="14">
        <v>494052</v>
      </c>
      <c r="O711" s="14">
        <v>0</v>
      </c>
      <c r="P711" s="14">
        <v>830618</v>
      </c>
      <c r="Q711" s="14">
        <v>830618</v>
      </c>
      <c r="R711" s="14">
        <v>830618</v>
      </c>
      <c r="S711" s="14">
        <v>5075998</v>
      </c>
      <c r="T711" s="15">
        <v>1</v>
      </c>
    </row>
    <row r="712" spans="1:20" ht="15">
      <c r="A712" s="11" t="s">
        <v>2442</v>
      </c>
      <c r="B712" s="11" t="s">
        <v>3005</v>
      </c>
      <c r="C712" s="12">
        <v>0</v>
      </c>
      <c r="D712" s="11" t="s">
        <v>1606</v>
      </c>
      <c r="E712" s="11" t="s">
        <v>1606</v>
      </c>
      <c r="F712" s="13" t="s">
        <v>3006</v>
      </c>
      <c r="G712" s="16" t="s">
        <v>2178</v>
      </c>
      <c r="H712" s="16" t="s">
        <v>2178</v>
      </c>
      <c r="I712" s="14">
        <v>84871531</v>
      </c>
      <c r="J712" s="14">
        <v>5454609</v>
      </c>
      <c r="K712" s="14">
        <v>5454609</v>
      </c>
      <c r="L712" s="14">
        <v>9818296</v>
      </c>
      <c r="M712" s="14">
        <v>0</v>
      </c>
      <c r="N712" s="14">
        <v>0</v>
      </c>
      <c r="O712" s="14">
        <v>3036516</v>
      </c>
      <c r="P712" s="14">
        <v>7638438</v>
      </c>
      <c r="Q712" s="14">
        <v>7638438</v>
      </c>
      <c r="R712" s="14">
        <v>7638438</v>
      </c>
      <c r="S712" s="14">
        <v>46679344</v>
      </c>
      <c r="T712" s="15">
        <v>1</v>
      </c>
    </row>
    <row r="713" spans="1:20" ht="15">
      <c r="A713" s="11" t="s">
        <v>2442</v>
      </c>
      <c r="B713" s="11" t="s">
        <v>3005</v>
      </c>
      <c r="C713" s="12">
        <v>118562</v>
      </c>
      <c r="D713" s="11" t="s">
        <v>3007</v>
      </c>
      <c r="E713" s="11" t="s">
        <v>1609</v>
      </c>
      <c r="F713" s="13" t="s">
        <v>3008</v>
      </c>
      <c r="G713" s="12"/>
      <c r="H713" s="12"/>
      <c r="I713" s="14">
        <v>3916306</v>
      </c>
      <c r="J713" s="14">
        <v>224337</v>
      </c>
      <c r="K713" s="14">
        <v>224337</v>
      </c>
      <c r="L713" s="14">
        <v>12795</v>
      </c>
      <c r="M713" s="14">
        <v>352468</v>
      </c>
      <c r="N713" s="14">
        <v>282629</v>
      </c>
      <c r="O713" s="14">
        <v>0</v>
      </c>
      <c r="P713" s="14">
        <v>352468</v>
      </c>
      <c r="Q713" s="14">
        <v>352468</v>
      </c>
      <c r="R713" s="14">
        <v>352468</v>
      </c>
      <c r="S713" s="14">
        <v>2153970</v>
      </c>
      <c r="T713" s="15">
        <v>1</v>
      </c>
    </row>
    <row r="714" spans="1:20" ht="15">
      <c r="A714" s="11" t="s">
        <v>2442</v>
      </c>
      <c r="B714" s="11" t="s">
        <v>3009</v>
      </c>
      <c r="C714" s="12">
        <v>0</v>
      </c>
      <c r="D714" s="11" t="s">
        <v>1606</v>
      </c>
      <c r="E714" s="11" t="s">
        <v>1606</v>
      </c>
      <c r="F714" s="13" t="s">
        <v>3010</v>
      </c>
      <c r="G714" s="12"/>
      <c r="H714" s="12"/>
      <c r="I714" s="14">
        <v>24917708</v>
      </c>
      <c r="J714" s="14">
        <v>1517519</v>
      </c>
      <c r="K714" s="14">
        <v>1517519</v>
      </c>
      <c r="L714" s="14">
        <v>86549</v>
      </c>
      <c r="M714" s="14">
        <v>2242594</v>
      </c>
      <c r="N714" s="14">
        <v>1612777</v>
      </c>
      <c r="O714" s="14">
        <v>0</v>
      </c>
      <c r="P714" s="14">
        <v>2242594</v>
      </c>
      <c r="Q714" s="14">
        <v>2242594</v>
      </c>
      <c r="R714" s="14">
        <v>2242594</v>
      </c>
      <c r="S714" s="14">
        <v>13704740</v>
      </c>
      <c r="T714" s="15">
        <v>1</v>
      </c>
    </row>
    <row r="715" spans="1:20" ht="15">
      <c r="A715" s="11" t="s">
        <v>2442</v>
      </c>
      <c r="B715" s="11" t="s">
        <v>3011</v>
      </c>
      <c r="C715" s="12">
        <v>0</v>
      </c>
      <c r="D715" s="11" t="s">
        <v>1606</v>
      </c>
      <c r="E715" s="11" t="s">
        <v>1606</v>
      </c>
      <c r="F715" s="13" t="s">
        <v>3012</v>
      </c>
      <c r="G715" s="12"/>
      <c r="H715" s="12"/>
      <c r="I715" s="14">
        <v>162591372</v>
      </c>
      <c r="J715" s="14">
        <v>9959042</v>
      </c>
      <c r="K715" s="14">
        <v>9959042</v>
      </c>
      <c r="L715" s="14">
        <v>567994</v>
      </c>
      <c r="M715" s="14">
        <v>14633223</v>
      </c>
      <c r="N715" s="14">
        <v>10406283</v>
      </c>
      <c r="O715" s="14">
        <v>0</v>
      </c>
      <c r="P715" s="14">
        <v>14633223</v>
      </c>
      <c r="Q715" s="14">
        <v>14633223</v>
      </c>
      <c r="R715" s="14">
        <v>14633223</v>
      </c>
      <c r="S715" s="14">
        <v>89425253</v>
      </c>
      <c r="T715" s="15">
        <v>1</v>
      </c>
    </row>
    <row r="716" spans="1:20" ht="15">
      <c r="A716" s="11" t="s">
        <v>2442</v>
      </c>
      <c r="B716" s="11" t="s">
        <v>3013</v>
      </c>
      <c r="C716" s="12">
        <v>0</v>
      </c>
      <c r="D716" s="11" t="s">
        <v>1606</v>
      </c>
      <c r="E716" s="11" t="s">
        <v>1606</v>
      </c>
      <c r="F716" s="13" t="s">
        <v>3014</v>
      </c>
      <c r="G716" s="12"/>
      <c r="H716" s="12"/>
      <c r="I716" s="14">
        <v>40555071</v>
      </c>
      <c r="J716" s="14">
        <v>2686629</v>
      </c>
      <c r="K716" s="14">
        <v>2686629</v>
      </c>
      <c r="L716" s="14">
        <v>153226</v>
      </c>
      <c r="M716" s="14">
        <v>3649956</v>
      </c>
      <c r="N716" s="14">
        <v>2178980</v>
      </c>
      <c r="O716" s="14">
        <v>0</v>
      </c>
      <c r="P716" s="14">
        <v>3649956</v>
      </c>
      <c r="Q716" s="14">
        <v>3649956</v>
      </c>
      <c r="R716" s="14">
        <v>3649956</v>
      </c>
      <c r="S716" s="14">
        <v>22305288</v>
      </c>
      <c r="T716" s="15">
        <v>1</v>
      </c>
    </row>
    <row r="717" spans="1:20" ht="15">
      <c r="A717" s="11" t="s">
        <v>2442</v>
      </c>
      <c r="B717" s="11" t="s">
        <v>3015</v>
      </c>
      <c r="C717" s="12">
        <v>0</v>
      </c>
      <c r="D717" s="11" t="s">
        <v>1606</v>
      </c>
      <c r="E717" s="11" t="s">
        <v>1606</v>
      </c>
      <c r="F717" s="13" t="s">
        <v>3016</v>
      </c>
      <c r="G717" s="12"/>
      <c r="H717" s="12"/>
      <c r="I717" s="14">
        <v>22630968</v>
      </c>
      <c r="J717" s="14">
        <v>1500087</v>
      </c>
      <c r="K717" s="14">
        <v>1500087</v>
      </c>
      <c r="L717" s="14">
        <v>85554</v>
      </c>
      <c r="M717" s="14">
        <v>2036787</v>
      </c>
      <c r="N717" s="14">
        <v>1214155</v>
      </c>
      <c r="O717" s="14">
        <v>0</v>
      </c>
      <c r="P717" s="14">
        <v>2036787</v>
      </c>
      <c r="Q717" s="14">
        <v>2036787</v>
      </c>
      <c r="R717" s="14">
        <v>2036787</v>
      </c>
      <c r="S717" s="14">
        <v>12447031</v>
      </c>
      <c r="T717" s="15">
        <v>1</v>
      </c>
    </row>
    <row r="718" spans="1:20" ht="15">
      <c r="A718" s="11" t="s">
        <v>2442</v>
      </c>
      <c r="B718" s="11" t="s">
        <v>3017</v>
      </c>
      <c r="C718" s="12">
        <v>0</v>
      </c>
      <c r="D718" s="11" t="s">
        <v>1606</v>
      </c>
      <c r="E718" s="11" t="s">
        <v>1606</v>
      </c>
      <c r="F718" s="13" t="s">
        <v>3018</v>
      </c>
      <c r="G718" s="12"/>
      <c r="H718" s="12"/>
      <c r="I718" s="14">
        <v>122347734</v>
      </c>
      <c r="J718" s="14">
        <v>6361279</v>
      </c>
      <c r="K718" s="14">
        <v>6361279</v>
      </c>
      <c r="L718" s="14">
        <v>362803</v>
      </c>
      <c r="M718" s="14">
        <v>11011296</v>
      </c>
      <c r="N718" s="14">
        <v>10160709</v>
      </c>
      <c r="O718" s="14">
        <v>0</v>
      </c>
      <c r="P718" s="14">
        <v>11011296</v>
      </c>
      <c r="Q718" s="14">
        <v>11011296</v>
      </c>
      <c r="R718" s="14">
        <v>11011296</v>
      </c>
      <c r="S718" s="14">
        <v>67291254</v>
      </c>
      <c r="T718" s="15">
        <v>1</v>
      </c>
    </row>
    <row r="719" spans="1:20" ht="15">
      <c r="A719" s="11" t="s">
        <v>2442</v>
      </c>
      <c r="B719" s="11" t="s">
        <v>3019</v>
      </c>
      <c r="C719" s="12">
        <v>0</v>
      </c>
      <c r="D719" s="11" t="s">
        <v>1606</v>
      </c>
      <c r="E719" s="11" t="s">
        <v>1606</v>
      </c>
      <c r="F719" s="13" t="s">
        <v>3020</v>
      </c>
      <c r="G719" s="12"/>
      <c r="H719" s="12"/>
      <c r="I719" s="14">
        <v>139323272</v>
      </c>
      <c r="J719" s="14">
        <v>6613914</v>
      </c>
      <c r="K719" s="14">
        <v>6613914</v>
      </c>
      <c r="L719" s="14">
        <v>377211</v>
      </c>
      <c r="M719" s="14">
        <v>12539094</v>
      </c>
      <c r="N719" s="14">
        <v>12866383</v>
      </c>
      <c r="O719" s="14">
        <v>0</v>
      </c>
      <c r="P719" s="14">
        <v>12539094</v>
      </c>
      <c r="Q719" s="14">
        <v>12539094</v>
      </c>
      <c r="R719" s="14">
        <v>12539094</v>
      </c>
      <c r="S719" s="14">
        <v>76627798</v>
      </c>
      <c r="T719" s="15">
        <v>1</v>
      </c>
    </row>
    <row r="720" spans="1:20" ht="15">
      <c r="A720" s="11" t="s">
        <v>2442</v>
      </c>
      <c r="B720" s="11" t="s">
        <v>3019</v>
      </c>
      <c r="C720" s="12">
        <v>112714</v>
      </c>
      <c r="D720" s="11" t="s">
        <v>3021</v>
      </c>
      <c r="E720" s="11" t="s">
        <v>1609</v>
      </c>
      <c r="F720" s="13" t="s">
        <v>3022</v>
      </c>
      <c r="G720" s="12"/>
      <c r="H720" s="12"/>
      <c r="I720" s="14">
        <v>1145786</v>
      </c>
      <c r="J720" s="14">
        <v>64994</v>
      </c>
      <c r="K720" s="14">
        <v>64994</v>
      </c>
      <c r="L720" s="14">
        <v>3707</v>
      </c>
      <c r="M720" s="14">
        <v>103121</v>
      </c>
      <c r="N720" s="14">
        <v>84004</v>
      </c>
      <c r="O720" s="14">
        <v>0</v>
      </c>
      <c r="P720" s="14">
        <v>103121</v>
      </c>
      <c r="Q720" s="14">
        <v>103121</v>
      </c>
      <c r="R720" s="14">
        <v>103121</v>
      </c>
      <c r="S720" s="14">
        <v>630183</v>
      </c>
      <c r="T720" s="15">
        <v>1</v>
      </c>
    </row>
    <row r="721" spans="1:20" ht="15">
      <c r="A721" s="11" t="s">
        <v>2442</v>
      </c>
      <c r="B721" s="11" t="s">
        <v>3019</v>
      </c>
      <c r="C721" s="12">
        <v>6119580</v>
      </c>
      <c r="D721" s="11" t="s">
        <v>3023</v>
      </c>
      <c r="E721" s="11" t="s">
        <v>1622</v>
      </c>
      <c r="F721" s="13" t="s">
        <v>3024</v>
      </c>
      <c r="G721" s="12"/>
      <c r="H721" s="12"/>
      <c r="I721" s="14">
        <v>1212638</v>
      </c>
      <c r="J721" s="14">
        <v>68780</v>
      </c>
      <c r="K721" s="14">
        <v>68780</v>
      </c>
      <c r="L721" s="14">
        <v>3923</v>
      </c>
      <c r="M721" s="14">
        <v>109137</v>
      </c>
      <c r="N721" s="14">
        <v>88918</v>
      </c>
      <c r="O721" s="14">
        <v>0</v>
      </c>
      <c r="P721" s="14">
        <v>109137</v>
      </c>
      <c r="Q721" s="14">
        <v>109137</v>
      </c>
      <c r="R721" s="14">
        <v>109137</v>
      </c>
      <c r="S721" s="14">
        <v>666949</v>
      </c>
      <c r="T721" s="15">
        <v>1</v>
      </c>
    </row>
    <row r="722" spans="1:20" ht="15">
      <c r="A722" s="11" t="s">
        <v>2442</v>
      </c>
      <c r="B722" s="11" t="s">
        <v>3025</v>
      </c>
      <c r="C722" s="12">
        <v>0</v>
      </c>
      <c r="D722" s="11" t="s">
        <v>1606</v>
      </c>
      <c r="E722" s="11" t="s">
        <v>1606</v>
      </c>
      <c r="F722" s="13" t="s">
        <v>3026</v>
      </c>
      <c r="G722" s="12"/>
      <c r="H722" s="12"/>
      <c r="I722" s="14">
        <v>27896504</v>
      </c>
      <c r="J722" s="14">
        <v>1819921</v>
      </c>
      <c r="K722" s="14">
        <v>1819921</v>
      </c>
      <c r="L722" s="14">
        <v>103795</v>
      </c>
      <c r="M722" s="14">
        <v>2510685</v>
      </c>
      <c r="N722" s="14">
        <v>1556698</v>
      </c>
      <c r="O722" s="14">
        <v>0</v>
      </c>
      <c r="P722" s="14">
        <v>2510685</v>
      </c>
      <c r="Q722" s="14">
        <v>2510685</v>
      </c>
      <c r="R722" s="14">
        <v>2510685</v>
      </c>
      <c r="S722" s="14">
        <v>15343075</v>
      </c>
      <c r="T722" s="15">
        <v>1</v>
      </c>
    </row>
    <row r="723" spans="1:20" ht="15">
      <c r="A723" s="11" t="s">
        <v>2442</v>
      </c>
      <c r="B723" s="11" t="s">
        <v>3027</v>
      </c>
      <c r="C723" s="12">
        <v>0</v>
      </c>
      <c r="D723" s="11" t="s">
        <v>1606</v>
      </c>
      <c r="E723" s="11" t="s">
        <v>1606</v>
      </c>
      <c r="F723" s="13" t="s">
        <v>3028</v>
      </c>
      <c r="G723" s="12"/>
      <c r="H723" s="12"/>
      <c r="I723" s="14">
        <v>78771628</v>
      </c>
      <c r="J723" s="14">
        <v>5048163</v>
      </c>
      <c r="K723" s="14">
        <v>5048163</v>
      </c>
      <c r="L723" s="14">
        <v>287912</v>
      </c>
      <c r="M723" s="14">
        <v>7089447</v>
      </c>
      <c r="N723" s="14">
        <v>4582371</v>
      </c>
      <c r="O723" s="14">
        <v>0</v>
      </c>
      <c r="P723" s="14">
        <v>7089447</v>
      </c>
      <c r="Q723" s="14">
        <v>7089447</v>
      </c>
      <c r="R723" s="14">
        <v>7089447</v>
      </c>
      <c r="S723" s="14">
        <v>43324397</v>
      </c>
      <c r="T723" s="15">
        <v>1</v>
      </c>
    </row>
    <row r="724" spans="1:20" ht="15">
      <c r="A724" s="11" t="s">
        <v>2442</v>
      </c>
      <c r="B724" s="11" t="s">
        <v>3029</v>
      </c>
      <c r="C724" s="12">
        <v>0</v>
      </c>
      <c r="D724" s="11" t="s">
        <v>1606</v>
      </c>
      <c r="E724" s="11" t="s">
        <v>1606</v>
      </c>
      <c r="F724" s="13" t="s">
        <v>3030</v>
      </c>
      <c r="G724" s="12"/>
      <c r="H724" s="12"/>
      <c r="I724" s="14">
        <v>67399950</v>
      </c>
      <c r="J724" s="14">
        <v>3272470</v>
      </c>
      <c r="K724" s="14">
        <v>3272470</v>
      </c>
      <c r="L724" s="14">
        <v>186639</v>
      </c>
      <c r="M724" s="14">
        <v>6065996</v>
      </c>
      <c r="N724" s="14">
        <v>6074413</v>
      </c>
      <c r="O724" s="14">
        <v>0</v>
      </c>
      <c r="P724" s="14">
        <v>6065996</v>
      </c>
      <c r="Q724" s="14">
        <v>6065996</v>
      </c>
      <c r="R724" s="14">
        <v>6065996</v>
      </c>
      <c r="S724" s="14">
        <v>37069976</v>
      </c>
      <c r="T724" s="15">
        <v>1</v>
      </c>
    </row>
    <row r="725" spans="1:20" ht="15">
      <c r="A725" s="11" t="s">
        <v>2442</v>
      </c>
      <c r="B725" s="11" t="s">
        <v>3029</v>
      </c>
      <c r="C725" s="12">
        <v>113464</v>
      </c>
      <c r="D725" s="11" t="s">
        <v>3031</v>
      </c>
      <c r="E725" s="11" t="s">
        <v>1609</v>
      </c>
      <c r="F725" s="13" t="s">
        <v>3032</v>
      </c>
      <c r="G725" s="12"/>
      <c r="H725" s="12"/>
      <c r="I725" s="14">
        <v>643357</v>
      </c>
      <c r="J725" s="14">
        <v>39462</v>
      </c>
      <c r="K725" s="14">
        <v>39462</v>
      </c>
      <c r="L725" s="14">
        <v>2251</v>
      </c>
      <c r="M725" s="14">
        <v>57902</v>
      </c>
      <c r="N725" s="14">
        <v>41063</v>
      </c>
      <c r="O725" s="14">
        <v>0</v>
      </c>
      <c r="P725" s="14">
        <v>57902</v>
      </c>
      <c r="Q725" s="14">
        <v>57902</v>
      </c>
      <c r="R725" s="14">
        <v>57902</v>
      </c>
      <c r="S725" s="14">
        <v>353846</v>
      </c>
      <c r="T725" s="15">
        <v>1</v>
      </c>
    </row>
    <row r="726" spans="1:20" ht="15">
      <c r="A726" s="11" t="s">
        <v>2442</v>
      </c>
      <c r="B726" s="11" t="s">
        <v>3029</v>
      </c>
      <c r="C726" s="12">
        <v>113472</v>
      </c>
      <c r="D726" s="11" t="s">
        <v>3033</v>
      </c>
      <c r="E726" s="11" t="s">
        <v>1609</v>
      </c>
      <c r="F726" s="13" t="s">
        <v>3034</v>
      </c>
      <c r="G726" s="12"/>
      <c r="H726" s="12"/>
      <c r="I726" s="14">
        <v>799257</v>
      </c>
      <c r="J726" s="14">
        <v>49506</v>
      </c>
      <c r="K726" s="14">
        <v>49506</v>
      </c>
      <c r="L726" s="14">
        <v>2823</v>
      </c>
      <c r="M726" s="14">
        <v>71933</v>
      </c>
      <c r="N726" s="14">
        <v>50024</v>
      </c>
      <c r="O726" s="14">
        <v>0</v>
      </c>
      <c r="P726" s="14">
        <v>71933</v>
      </c>
      <c r="Q726" s="14">
        <v>71933</v>
      </c>
      <c r="R726" s="14">
        <v>71933</v>
      </c>
      <c r="S726" s="14">
        <v>439591</v>
      </c>
      <c r="T726" s="15">
        <v>1</v>
      </c>
    </row>
    <row r="727" spans="1:20" ht="15">
      <c r="A727" s="11" t="s">
        <v>2442</v>
      </c>
      <c r="B727" s="11" t="s">
        <v>3029</v>
      </c>
      <c r="C727" s="12">
        <v>113894</v>
      </c>
      <c r="D727" s="11" t="s">
        <v>3035</v>
      </c>
      <c r="E727" s="11" t="s">
        <v>1609</v>
      </c>
      <c r="F727" s="13" t="s">
        <v>3036</v>
      </c>
      <c r="G727" s="12"/>
      <c r="H727" s="12"/>
      <c r="I727" s="14">
        <v>156260</v>
      </c>
      <c r="J727" s="14">
        <v>10032</v>
      </c>
      <c r="K727" s="14">
        <v>10032</v>
      </c>
      <c r="L727" s="14">
        <v>572</v>
      </c>
      <c r="M727" s="14">
        <v>14063</v>
      </c>
      <c r="N727" s="14">
        <v>9053</v>
      </c>
      <c r="O727" s="14">
        <v>0</v>
      </c>
      <c r="P727" s="14">
        <v>14063</v>
      </c>
      <c r="Q727" s="14">
        <v>14063</v>
      </c>
      <c r="R727" s="14">
        <v>14063</v>
      </c>
      <c r="S727" s="14">
        <v>85941</v>
      </c>
      <c r="T727" s="15">
        <v>1</v>
      </c>
    </row>
    <row r="728" spans="1:20" ht="15">
      <c r="A728" s="11" t="s">
        <v>2442</v>
      </c>
      <c r="B728" s="11" t="s">
        <v>3029</v>
      </c>
      <c r="C728" s="12">
        <v>118075</v>
      </c>
      <c r="D728" s="11" t="s">
        <v>3037</v>
      </c>
      <c r="E728" s="11" t="s">
        <v>1609</v>
      </c>
      <c r="F728" s="13" t="s">
        <v>3038</v>
      </c>
      <c r="G728" s="16"/>
      <c r="H728" s="16" t="s">
        <v>2178</v>
      </c>
      <c r="I728" s="14">
        <v>971820</v>
      </c>
      <c r="J728" s="14">
        <v>53955</v>
      </c>
      <c r="K728" s="14">
        <v>53955</v>
      </c>
      <c r="L728" s="14">
        <v>3077</v>
      </c>
      <c r="M728" s="14">
        <v>87464</v>
      </c>
      <c r="N728" s="14">
        <v>0</v>
      </c>
      <c r="O728" s="14">
        <v>73659</v>
      </c>
      <c r="P728" s="14">
        <v>87464</v>
      </c>
      <c r="Q728" s="14">
        <v>87464</v>
      </c>
      <c r="R728" s="14">
        <v>87464</v>
      </c>
      <c r="S728" s="14">
        <v>534502</v>
      </c>
      <c r="T728" s="15">
        <v>1</v>
      </c>
    </row>
    <row r="729" spans="1:20" ht="15">
      <c r="A729" s="11" t="s">
        <v>2442</v>
      </c>
      <c r="B729" s="11" t="s">
        <v>3039</v>
      </c>
      <c r="C729" s="12">
        <v>0</v>
      </c>
      <c r="D729" s="11" t="s">
        <v>1606</v>
      </c>
      <c r="E729" s="11" t="s">
        <v>1606</v>
      </c>
      <c r="F729" s="13" t="s">
        <v>3040</v>
      </c>
      <c r="G729" s="12"/>
      <c r="H729" s="12"/>
      <c r="I729" s="14">
        <v>167963217</v>
      </c>
      <c r="J729" s="14">
        <v>9337654</v>
      </c>
      <c r="K729" s="14">
        <v>9337654</v>
      </c>
      <c r="L729" s="14">
        <v>532554</v>
      </c>
      <c r="M729" s="14">
        <v>15116690</v>
      </c>
      <c r="N729" s="14">
        <v>12705150</v>
      </c>
      <c r="O729" s="14">
        <v>0</v>
      </c>
      <c r="P729" s="14">
        <v>15116690</v>
      </c>
      <c r="Q729" s="14">
        <v>15116690</v>
      </c>
      <c r="R729" s="14">
        <v>15116690</v>
      </c>
      <c r="S729" s="14">
        <v>92379772</v>
      </c>
      <c r="T729" s="15">
        <v>1</v>
      </c>
    </row>
    <row r="730" spans="1:20" ht="15">
      <c r="A730" s="11" t="s">
        <v>2442</v>
      </c>
      <c r="B730" s="11" t="s">
        <v>3039</v>
      </c>
      <c r="C730" s="12">
        <v>115170</v>
      </c>
      <c r="D730" s="11" t="s">
        <v>3041</v>
      </c>
      <c r="E730" s="11" t="s">
        <v>1622</v>
      </c>
      <c r="F730" s="13" t="s">
        <v>3042</v>
      </c>
      <c r="G730" s="12"/>
      <c r="H730" s="12"/>
      <c r="I730" s="14">
        <v>1034978</v>
      </c>
      <c r="J730" s="14">
        <v>56634</v>
      </c>
      <c r="K730" s="14">
        <v>56634</v>
      </c>
      <c r="L730" s="14">
        <v>3230</v>
      </c>
      <c r="M730" s="14">
        <v>93148</v>
      </c>
      <c r="N730" s="14">
        <v>80148</v>
      </c>
      <c r="O730" s="14">
        <v>0</v>
      </c>
      <c r="P730" s="14">
        <v>93148</v>
      </c>
      <c r="Q730" s="14">
        <v>93148</v>
      </c>
      <c r="R730" s="14">
        <v>93148</v>
      </c>
      <c r="S730" s="14">
        <v>569238</v>
      </c>
      <c r="T730" s="15">
        <v>1</v>
      </c>
    </row>
    <row r="731" spans="1:20" ht="15">
      <c r="A731" s="11" t="s">
        <v>2442</v>
      </c>
      <c r="B731" s="11" t="s">
        <v>3043</v>
      </c>
      <c r="C731" s="12">
        <v>0</v>
      </c>
      <c r="D731" s="11" t="s">
        <v>1606</v>
      </c>
      <c r="E731" s="11" t="s">
        <v>1606</v>
      </c>
      <c r="F731" s="13" t="s">
        <v>3044</v>
      </c>
      <c r="G731" s="12"/>
      <c r="H731" s="12"/>
      <c r="I731" s="14">
        <v>13081790</v>
      </c>
      <c r="J731" s="14">
        <v>872149</v>
      </c>
      <c r="K731" s="14">
        <v>872149</v>
      </c>
      <c r="L731" s="14">
        <v>49741</v>
      </c>
      <c r="M731" s="14">
        <v>1177361</v>
      </c>
      <c r="N731" s="14">
        <v>691502</v>
      </c>
      <c r="O731" s="14">
        <v>0</v>
      </c>
      <c r="P731" s="14">
        <v>1177361</v>
      </c>
      <c r="Q731" s="14">
        <v>1177361</v>
      </c>
      <c r="R731" s="14">
        <v>1177361</v>
      </c>
      <c r="S731" s="14">
        <v>7194985</v>
      </c>
      <c r="T731" s="15">
        <v>1</v>
      </c>
    </row>
    <row r="732" spans="1:20" ht="15">
      <c r="A732" s="11" t="s">
        <v>2442</v>
      </c>
      <c r="B732" s="11" t="s">
        <v>3045</v>
      </c>
      <c r="C732" s="12">
        <v>0</v>
      </c>
      <c r="D732" s="11" t="s">
        <v>1606</v>
      </c>
      <c r="E732" s="11" t="s">
        <v>1606</v>
      </c>
      <c r="F732" s="13" t="s">
        <v>3046</v>
      </c>
      <c r="G732" s="12"/>
      <c r="H732" s="12"/>
      <c r="I732" s="14">
        <v>8282049</v>
      </c>
      <c r="J732" s="14">
        <v>548175</v>
      </c>
      <c r="K732" s="14">
        <v>548175</v>
      </c>
      <c r="L732" s="14">
        <v>31264</v>
      </c>
      <c r="M732" s="14">
        <v>745384</v>
      </c>
      <c r="N732" s="14">
        <v>445974</v>
      </c>
      <c r="O732" s="14">
        <v>0</v>
      </c>
      <c r="P732" s="14">
        <v>745384</v>
      </c>
      <c r="Q732" s="14">
        <v>745384</v>
      </c>
      <c r="R732" s="14">
        <v>745384</v>
      </c>
      <c r="S732" s="14">
        <v>4555124</v>
      </c>
      <c r="T732" s="15">
        <v>1</v>
      </c>
    </row>
    <row r="733" spans="1:20" ht="15">
      <c r="A733" s="11" t="s">
        <v>2442</v>
      </c>
      <c r="B733" s="11" t="s">
        <v>3047</v>
      </c>
      <c r="C733" s="12">
        <v>0</v>
      </c>
      <c r="D733" s="11" t="s">
        <v>1606</v>
      </c>
      <c r="E733" s="11" t="s">
        <v>1606</v>
      </c>
      <c r="F733" s="13" t="s">
        <v>3048</v>
      </c>
      <c r="G733" s="12"/>
      <c r="H733" s="12"/>
      <c r="I733" s="14">
        <v>10114314</v>
      </c>
      <c r="J733" s="14">
        <v>587866</v>
      </c>
      <c r="K733" s="14">
        <v>587866</v>
      </c>
      <c r="L733" s="14">
        <v>33528</v>
      </c>
      <c r="M733" s="14">
        <v>910288</v>
      </c>
      <c r="N733" s="14">
        <v>712460</v>
      </c>
      <c r="O733" s="14">
        <v>0</v>
      </c>
      <c r="P733" s="14">
        <v>910288</v>
      </c>
      <c r="Q733" s="14">
        <v>910288</v>
      </c>
      <c r="R733" s="14">
        <v>910288</v>
      </c>
      <c r="S733" s="14">
        <v>5562872</v>
      </c>
      <c r="T733" s="15">
        <v>1</v>
      </c>
    </row>
    <row r="734" spans="1:20" ht="15">
      <c r="A734" s="11" t="s">
        <v>2442</v>
      </c>
      <c r="B734" s="11" t="s">
        <v>3049</v>
      </c>
      <c r="C734" s="12">
        <v>0</v>
      </c>
      <c r="D734" s="11" t="s">
        <v>1606</v>
      </c>
      <c r="E734" s="11" t="s">
        <v>1606</v>
      </c>
      <c r="F734" s="13" t="s">
        <v>3050</v>
      </c>
      <c r="G734" s="12"/>
      <c r="H734" s="12"/>
      <c r="I734" s="14">
        <v>63866199</v>
      </c>
      <c r="J734" s="14">
        <v>2454405</v>
      </c>
      <c r="K734" s="14">
        <v>2454405</v>
      </c>
      <c r="L734" s="14">
        <v>139982</v>
      </c>
      <c r="M734" s="14">
        <v>5747958</v>
      </c>
      <c r="N734" s="14">
        <v>7085786</v>
      </c>
      <c r="O734" s="14">
        <v>0</v>
      </c>
      <c r="P734" s="14">
        <v>5747958</v>
      </c>
      <c r="Q734" s="14">
        <v>5747958</v>
      </c>
      <c r="R734" s="14">
        <v>5747958</v>
      </c>
      <c r="S734" s="14">
        <v>35126410</v>
      </c>
      <c r="T734" s="15">
        <v>1</v>
      </c>
    </row>
    <row r="735" spans="1:20" ht="15">
      <c r="A735" s="11" t="s">
        <v>2442</v>
      </c>
      <c r="B735" s="11" t="s">
        <v>3051</v>
      </c>
      <c r="C735" s="12">
        <v>0</v>
      </c>
      <c r="D735" s="11" t="s">
        <v>1606</v>
      </c>
      <c r="E735" s="11" t="s">
        <v>1606</v>
      </c>
      <c r="F735" s="13" t="s">
        <v>3052</v>
      </c>
      <c r="G735" s="12"/>
      <c r="H735" s="12"/>
      <c r="I735" s="14">
        <v>17215707</v>
      </c>
      <c r="J735" s="14">
        <v>1141042</v>
      </c>
      <c r="K735" s="14">
        <v>1141042</v>
      </c>
      <c r="L735" s="14">
        <v>65077</v>
      </c>
      <c r="M735" s="14">
        <v>1549414</v>
      </c>
      <c r="N735" s="14">
        <v>923823</v>
      </c>
      <c r="O735" s="14">
        <v>0</v>
      </c>
      <c r="P735" s="14">
        <v>1549414</v>
      </c>
      <c r="Q735" s="14">
        <v>1549414</v>
      </c>
      <c r="R735" s="14">
        <v>1549414</v>
      </c>
      <c r="S735" s="14">
        <v>9468640</v>
      </c>
      <c r="T735" s="15">
        <v>1</v>
      </c>
    </row>
    <row r="736" spans="1:20" ht="15">
      <c r="A736" s="11" t="s">
        <v>2442</v>
      </c>
      <c r="B736" s="11" t="s">
        <v>3053</v>
      </c>
      <c r="C736" s="12">
        <v>0</v>
      </c>
      <c r="D736" s="11" t="s">
        <v>1606</v>
      </c>
      <c r="E736" s="11" t="s">
        <v>1606</v>
      </c>
      <c r="F736" s="13" t="s">
        <v>3054</v>
      </c>
      <c r="G736" s="16" t="s">
        <v>2178</v>
      </c>
      <c r="H736" s="16" t="s">
        <v>2178</v>
      </c>
      <c r="I736" s="14">
        <v>16960677</v>
      </c>
      <c r="J736" s="14">
        <v>1120930</v>
      </c>
      <c r="K736" s="14">
        <v>1120930</v>
      </c>
      <c r="L736" s="14">
        <v>2017675</v>
      </c>
      <c r="M736" s="14">
        <v>0</v>
      </c>
      <c r="N736" s="14">
        <v>0</v>
      </c>
      <c r="O736" s="14">
        <v>489455</v>
      </c>
      <c r="P736" s="14">
        <v>1526461</v>
      </c>
      <c r="Q736" s="14">
        <v>1526461</v>
      </c>
      <c r="R736" s="14">
        <v>1526461</v>
      </c>
      <c r="S736" s="14">
        <v>9328373</v>
      </c>
      <c r="T736" s="15">
        <v>1</v>
      </c>
    </row>
    <row r="737" spans="1:20" ht="15">
      <c r="A737" s="11" t="s">
        <v>2442</v>
      </c>
      <c r="B737" s="11" t="s">
        <v>3055</v>
      </c>
      <c r="C737" s="12">
        <v>0</v>
      </c>
      <c r="D737" s="11" t="s">
        <v>1606</v>
      </c>
      <c r="E737" s="11" t="s">
        <v>1606</v>
      </c>
      <c r="F737" s="13" t="s">
        <v>3056</v>
      </c>
      <c r="G737" s="16" t="s">
        <v>2178</v>
      </c>
      <c r="H737" s="16" t="s">
        <v>2178</v>
      </c>
      <c r="I737" s="14">
        <v>20912967</v>
      </c>
      <c r="J737" s="14">
        <v>1384874</v>
      </c>
      <c r="K737" s="14">
        <v>1384874</v>
      </c>
      <c r="L737" s="14">
        <v>2492773</v>
      </c>
      <c r="M737" s="14">
        <v>0</v>
      </c>
      <c r="N737" s="14">
        <v>0</v>
      </c>
      <c r="O737" s="14">
        <v>593109</v>
      </c>
      <c r="P737" s="14">
        <v>1882167</v>
      </c>
      <c r="Q737" s="14">
        <v>1882167</v>
      </c>
      <c r="R737" s="14">
        <v>1882167</v>
      </c>
      <c r="S737" s="14">
        <v>11502131</v>
      </c>
      <c r="T737" s="15">
        <v>1</v>
      </c>
    </row>
    <row r="738" spans="1:20" ht="15">
      <c r="A738" s="11" t="s">
        <v>2442</v>
      </c>
      <c r="B738" s="11" t="s">
        <v>3057</v>
      </c>
      <c r="C738" s="12">
        <v>0</v>
      </c>
      <c r="D738" s="11" t="s">
        <v>1606</v>
      </c>
      <c r="E738" s="11" t="s">
        <v>1606</v>
      </c>
      <c r="F738" s="13" t="s">
        <v>3058</v>
      </c>
      <c r="G738" s="12"/>
      <c r="H738" s="12"/>
      <c r="I738" s="14">
        <v>23641874</v>
      </c>
      <c r="J738" s="14">
        <v>1549182</v>
      </c>
      <c r="K738" s="14">
        <v>1549182</v>
      </c>
      <c r="L738" s="14">
        <v>88354</v>
      </c>
      <c r="M738" s="14">
        <v>2127769</v>
      </c>
      <c r="N738" s="14">
        <v>1305239</v>
      </c>
      <c r="O738" s="14">
        <v>0</v>
      </c>
      <c r="P738" s="14">
        <v>2127769</v>
      </c>
      <c r="Q738" s="14">
        <v>2127769</v>
      </c>
      <c r="R738" s="14">
        <v>2127769</v>
      </c>
      <c r="S738" s="14">
        <v>13003033</v>
      </c>
      <c r="T738" s="15">
        <v>1</v>
      </c>
    </row>
    <row r="739" spans="1:20" ht="15">
      <c r="A739" s="11" t="s">
        <v>2442</v>
      </c>
      <c r="B739" s="11" t="s">
        <v>3059</v>
      </c>
      <c r="C739" s="12">
        <v>0</v>
      </c>
      <c r="D739" s="11" t="s">
        <v>1606</v>
      </c>
      <c r="E739" s="11" t="s">
        <v>1606</v>
      </c>
      <c r="F739" s="13" t="s">
        <v>3060</v>
      </c>
      <c r="G739" s="12"/>
      <c r="H739" s="12"/>
      <c r="I739" s="14">
        <v>91204897</v>
      </c>
      <c r="J739" s="14">
        <v>5402368</v>
      </c>
      <c r="K739" s="14">
        <v>5402368</v>
      </c>
      <c r="L739" s="14">
        <v>308113</v>
      </c>
      <c r="M739" s="14">
        <v>8208441</v>
      </c>
      <c r="N739" s="14">
        <v>6216082</v>
      </c>
      <c r="O739" s="14">
        <v>0</v>
      </c>
      <c r="P739" s="14">
        <v>8208441</v>
      </c>
      <c r="Q739" s="14">
        <v>8208441</v>
      </c>
      <c r="R739" s="14">
        <v>8208441</v>
      </c>
      <c r="S739" s="14">
        <v>50162695</v>
      </c>
      <c r="T739" s="15">
        <v>1</v>
      </c>
    </row>
    <row r="740" spans="1:20" ht="15">
      <c r="A740" s="11" t="s">
        <v>2442</v>
      </c>
      <c r="B740" s="11" t="s">
        <v>3061</v>
      </c>
      <c r="C740" s="12">
        <v>0</v>
      </c>
      <c r="D740" s="11" t="s">
        <v>1606</v>
      </c>
      <c r="E740" s="11" t="s">
        <v>1606</v>
      </c>
      <c r="F740" s="13" t="s">
        <v>3062</v>
      </c>
      <c r="G740" s="12"/>
      <c r="H740" s="12"/>
      <c r="I740" s="14">
        <v>5406260</v>
      </c>
      <c r="J740" s="14">
        <v>356529</v>
      </c>
      <c r="K740" s="14">
        <v>356529</v>
      </c>
      <c r="L740" s="14">
        <v>20334</v>
      </c>
      <c r="M740" s="14">
        <v>486563</v>
      </c>
      <c r="N740" s="14">
        <v>293797</v>
      </c>
      <c r="O740" s="14">
        <v>0</v>
      </c>
      <c r="P740" s="14">
        <v>486563</v>
      </c>
      <c r="Q740" s="14">
        <v>486563</v>
      </c>
      <c r="R740" s="14">
        <v>486563</v>
      </c>
      <c r="S740" s="14">
        <v>2973441</v>
      </c>
      <c r="T740" s="15">
        <v>1</v>
      </c>
    </row>
    <row r="741" spans="1:20" ht="15">
      <c r="A741" s="11" t="s">
        <v>2442</v>
      </c>
      <c r="B741" s="11" t="s">
        <v>3063</v>
      </c>
      <c r="C741" s="12">
        <v>0</v>
      </c>
      <c r="D741" s="11" t="s">
        <v>1606</v>
      </c>
      <c r="E741" s="11" t="s">
        <v>1606</v>
      </c>
      <c r="F741" s="13" t="s">
        <v>3064</v>
      </c>
      <c r="G741" s="12"/>
      <c r="H741" s="12"/>
      <c r="I741" s="14">
        <v>45199167</v>
      </c>
      <c r="J741" s="14">
        <v>2901128</v>
      </c>
      <c r="K741" s="14">
        <v>2901128</v>
      </c>
      <c r="L741" s="14">
        <v>165460</v>
      </c>
      <c r="M741" s="14">
        <v>4067925</v>
      </c>
      <c r="N741" s="14">
        <v>2620125</v>
      </c>
      <c r="O741" s="14">
        <v>0</v>
      </c>
      <c r="P741" s="14">
        <v>4067925</v>
      </c>
      <c r="Q741" s="14">
        <v>4067925</v>
      </c>
      <c r="R741" s="14">
        <v>4067925</v>
      </c>
      <c r="S741" s="14">
        <v>24859541</v>
      </c>
      <c r="T741" s="15">
        <v>1</v>
      </c>
    </row>
    <row r="742" spans="1:20" ht="15">
      <c r="A742" s="11" t="s">
        <v>2442</v>
      </c>
      <c r="B742" s="11" t="s">
        <v>3063</v>
      </c>
      <c r="C742" s="12">
        <v>112706</v>
      </c>
      <c r="D742" s="11" t="s">
        <v>3065</v>
      </c>
      <c r="E742" s="11" t="s">
        <v>1609</v>
      </c>
      <c r="F742" s="13" t="s">
        <v>3066</v>
      </c>
      <c r="G742" s="12"/>
      <c r="H742" s="12"/>
      <c r="I742" s="14">
        <v>21898530</v>
      </c>
      <c r="J742" s="14">
        <v>1239665</v>
      </c>
      <c r="K742" s="14">
        <v>1239665</v>
      </c>
      <c r="L742" s="14">
        <v>70702</v>
      </c>
      <c r="M742" s="14">
        <v>1970868</v>
      </c>
      <c r="N742" s="14">
        <v>1610690</v>
      </c>
      <c r="O742" s="14">
        <v>0</v>
      </c>
      <c r="P742" s="14">
        <v>1970868</v>
      </c>
      <c r="Q742" s="14">
        <v>1970868</v>
      </c>
      <c r="R742" s="14">
        <v>1970868</v>
      </c>
      <c r="S742" s="14">
        <v>12044194</v>
      </c>
      <c r="T742" s="15">
        <v>1</v>
      </c>
    </row>
    <row r="743" spans="1:20" ht="15">
      <c r="A743" s="11" t="s">
        <v>2442</v>
      </c>
      <c r="B743" s="11" t="s">
        <v>3063</v>
      </c>
      <c r="C743" s="12">
        <v>6023527</v>
      </c>
      <c r="D743" s="11" t="s">
        <v>3067</v>
      </c>
      <c r="E743" s="11" t="s">
        <v>1622</v>
      </c>
      <c r="F743" s="13" t="s">
        <v>3068</v>
      </c>
      <c r="G743" s="12"/>
      <c r="H743" s="12"/>
      <c r="I743" s="14">
        <v>5970229</v>
      </c>
      <c r="J743" s="14">
        <v>338232</v>
      </c>
      <c r="K743" s="14">
        <v>338232</v>
      </c>
      <c r="L743" s="14">
        <v>19290</v>
      </c>
      <c r="M743" s="14">
        <v>537321</v>
      </c>
      <c r="N743" s="14">
        <v>438589</v>
      </c>
      <c r="O743" s="14">
        <v>0</v>
      </c>
      <c r="P743" s="14">
        <v>537321</v>
      </c>
      <c r="Q743" s="14">
        <v>537321</v>
      </c>
      <c r="R743" s="14">
        <v>537321</v>
      </c>
      <c r="S743" s="14">
        <v>3283627</v>
      </c>
      <c r="T743" s="15">
        <v>1</v>
      </c>
    </row>
    <row r="744" spans="1:20" ht="15">
      <c r="A744" s="11" t="s">
        <v>2442</v>
      </c>
      <c r="B744" s="11" t="s">
        <v>3069</v>
      </c>
      <c r="C744" s="12">
        <v>0</v>
      </c>
      <c r="D744" s="11" t="s">
        <v>1606</v>
      </c>
      <c r="E744" s="11" t="s">
        <v>1606</v>
      </c>
      <c r="F744" s="13" t="s">
        <v>3070</v>
      </c>
      <c r="G744" s="12"/>
      <c r="H744" s="12"/>
      <c r="I744" s="14">
        <v>39377046</v>
      </c>
      <c r="J744" s="14">
        <v>2620872</v>
      </c>
      <c r="K744" s="14">
        <v>2620872</v>
      </c>
      <c r="L744" s="14">
        <v>149476</v>
      </c>
      <c r="M744" s="14">
        <v>3543934</v>
      </c>
      <c r="N744" s="14">
        <v>2090418</v>
      </c>
      <c r="O744" s="14">
        <v>0</v>
      </c>
      <c r="P744" s="14">
        <v>3543934</v>
      </c>
      <c r="Q744" s="14">
        <v>3543934</v>
      </c>
      <c r="R744" s="14">
        <v>3543934</v>
      </c>
      <c r="S744" s="14">
        <v>21657374</v>
      </c>
      <c r="T744" s="15">
        <v>1</v>
      </c>
    </row>
    <row r="745" spans="1:20" ht="15">
      <c r="A745" s="11" t="s">
        <v>2442</v>
      </c>
      <c r="B745" s="11" t="s">
        <v>3071</v>
      </c>
      <c r="C745" s="12">
        <v>0</v>
      </c>
      <c r="D745" s="11" t="s">
        <v>1606</v>
      </c>
      <c r="E745" s="11" t="s">
        <v>1606</v>
      </c>
      <c r="F745" s="13" t="s">
        <v>3072</v>
      </c>
      <c r="G745" s="12"/>
      <c r="H745" s="12"/>
      <c r="I745" s="14">
        <v>28043982</v>
      </c>
      <c r="J745" s="14">
        <v>1863020</v>
      </c>
      <c r="K745" s="14">
        <v>1863020</v>
      </c>
      <c r="L745" s="14">
        <v>106254</v>
      </c>
      <c r="M745" s="14">
        <v>2523958</v>
      </c>
      <c r="N745" s="14">
        <v>1496062</v>
      </c>
      <c r="O745" s="14">
        <v>0</v>
      </c>
      <c r="P745" s="14">
        <v>2523958</v>
      </c>
      <c r="Q745" s="14">
        <v>2523958</v>
      </c>
      <c r="R745" s="14">
        <v>2523958</v>
      </c>
      <c r="S745" s="14">
        <v>15424188</v>
      </c>
      <c r="T745" s="15">
        <v>1</v>
      </c>
    </row>
    <row r="746" spans="1:20" ht="15">
      <c r="A746" s="11" t="s">
        <v>2442</v>
      </c>
      <c r="B746" s="11" t="s">
        <v>3073</v>
      </c>
      <c r="C746" s="12">
        <v>0</v>
      </c>
      <c r="D746" s="11" t="s">
        <v>1606</v>
      </c>
      <c r="E746" s="11" t="s">
        <v>1606</v>
      </c>
      <c r="F746" s="13" t="s">
        <v>3074</v>
      </c>
      <c r="G746" s="12"/>
      <c r="H746" s="12"/>
      <c r="I746" s="14">
        <v>101216268</v>
      </c>
      <c r="J746" s="14">
        <v>4435380</v>
      </c>
      <c r="K746" s="14">
        <v>4435380</v>
      </c>
      <c r="L746" s="14">
        <v>252963</v>
      </c>
      <c r="M746" s="14">
        <v>9109464</v>
      </c>
      <c r="N746" s="14">
        <v>10107367</v>
      </c>
      <c r="O746" s="14">
        <v>0</v>
      </c>
      <c r="P746" s="14">
        <v>9109464</v>
      </c>
      <c r="Q746" s="14">
        <v>9109464</v>
      </c>
      <c r="R746" s="14">
        <v>9109464</v>
      </c>
      <c r="S746" s="14">
        <v>55668946</v>
      </c>
      <c r="T746" s="15">
        <v>1</v>
      </c>
    </row>
    <row r="747" spans="1:20" ht="15">
      <c r="A747" s="11" t="s">
        <v>2442</v>
      </c>
      <c r="B747" s="11" t="s">
        <v>3075</v>
      </c>
      <c r="C747" s="12">
        <v>0</v>
      </c>
      <c r="D747" s="11" t="s">
        <v>1606</v>
      </c>
      <c r="E747" s="11" t="s">
        <v>1606</v>
      </c>
      <c r="F747" s="13" t="s">
        <v>3076</v>
      </c>
      <c r="G747" s="12"/>
      <c r="H747" s="12"/>
      <c r="I747" s="14">
        <v>112443985</v>
      </c>
      <c r="J747" s="14">
        <v>7317626</v>
      </c>
      <c r="K747" s="14">
        <v>7317626</v>
      </c>
      <c r="L747" s="14">
        <v>417346</v>
      </c>
      <c r="M747" s="14">
        <v>10119959</v>
      </c>
      <c r="N747" s="14">
        <v>6311759</v>
      </c>
      <c r="O747" s="14">
        <v>0</v>
      </c>
      <c r="P747" s="14">
        <v>10119959</v>
      </c>
      <c r="Q747" s="14">
        <v>10119959</v>
      </c>
      <c r="R747" s="14">
        <v>10119959</v>
      </c>
      <c r="S747" s="14">
        <v>61844193</v>
      </c>
      <c r="T747" s="15">
        <v>1</v>
      </c>
    </row>
    <row r="748" spans="1:20" ht="15">
      <c r="A748" s="11" t="s">
        <v>2442</v>
      </c>
      <c r="B748" s="11" t="s">
        <v>3075</v>
      </c>
      <c r="C748" s="12">
        <v>112359</v>
      </c>
      <c r="D748" s="11" t="s">
        <v>3077</v>
      </c>
      <c r="E748" s="11" t="s">
        <v>1622</v>
      </c>
      <c r="F748" s="13" t="s">
        <v>3078</v>
      </c>
      <c r="G748" s="12"/>
      <c r="H748" s="12"/>
      <c r="I748" s="14">
        <v>233144</v>
      </c>
      <c r="J748" s="14">
        <v>13138</v>
      </c>
      <c r="K748" s="14">
        <v>13138</v>
      </c>
      <c r="L748" s="14">
        <v>749</v>
      </c>
      <c r="M748" s="14">
        <v>20983</v>
      </c>
      <c r="N748" s="14">
        <v>17272</v>
      </c>
      <c r="O748" s="14">
        <v>0</v>
      </c>
      <c r="P748" s="14">
        <v>20983</v>
      </c>
      <c r="Q748" s="14">
        <v>20983</v>
      </c>
      <c r="R748" s="14">
        <v>20983</v>
      </c>
      <c r="S748" s="14">
        <v>128229</v>
      </c>
      <c r="T748" s="15">
        <v>1</v>
      </c>
    </row>
    <row r="749" spans="1:20" ht="15">
      <c r="A749" s="11" t="s">
        <v>2442</v>
      </c>
      <c r="B749" s="11" t="s">
        <v>3075</v>
      </c>
      <c r="C749" s="12">
        <v>114439</v>
      </c>
      <c r="D749" s="11" t="s">
        <v>3079</v>
      </c>
      <c r="E749" s="11" t="s">
        <v>1609</v>
      </c>
      <c r="F749" s="13" t="s">
        <v>3080</v>
      </c>
      <c r="G749" s="12"/>
      <c r="H749" s="12"/>
      <c r="I749" s="14">
        <v>1569838</v>
      </c>
      <c r="J749" s="14">
        <v>91909</v>
      </c>
      <c r="K749" s="14">
        <v>91909</v>
      </c>
      <c r="L749" s="14">
        <v>5242</v>
      </c>
      <c r="M749" s="14">
        <v>141285</v>
      </c>
      <c r="N749" s="14">
        <v>109209</v>
      </c>
      <c r="O749" s="14">
        <v>0</v>
      </c>
      <c r="P749" s="14">
        <v>141285</v>
      </c>
      <c r="Q749" s="14">
        <v>141285</v>
      </c>
      <c r="R749" s="14">
        <v>141285</v>
      </c>
      <c r="S749" s="14">
        <v>863409</v>
      </c>
      <c r="T749" s="15">
        <v>1</v>
      </c>
    </row>
    <row r="750" spans="1:20" ht="15">
      <c r="A750" s="11" t="s">
        <v>2442</v>
      </c>
      <c r="B750" s="11" t="s">
        <v>3075</v>
      </c>
      <c r="C750" s="12">
        <v>117234</v>
      </c>
      <c r="D750" s="11" t="s">
        <v>3081</v>
      </c>
      <c r="E750" s="11" t="s">
        <v>1609</v>
      </c>
      <c r="F750" s="13" t="s">
        <v>3082</v>
      </c>
      <c r="G750" s="16" t="s">
        <v>2178</v>
      </c>
      <c r="H750" s="16" t="s">
        <v>2178</v>
      </c>
      <c r="I750" s="14">
        <v>1758230</v>
      </c>
      <c r="J750" s="14">
        <v>101867</v>
      </c>
      <c r="K750" s="14">
        <v>101867</v>
      </c>
      <c r="L750" s="14">
        <v>183361</v>
      </c>
      <c r="M750" s="14">
        <v>0</v>
      </c>
      <c r="N750" s="14">
        <v>0</v>
      </c>
      <c r="O750" s="14">
        <v>105211</v>
      </c>
      <c r="P750" s="14">
        <v>158241</v>
      </c>
      <c r="Q750" s="14">
        <v>158241</v>
      </c>
      <c r="R750" s="14">
        <v>158241</v>
      </c>
      <c r="S750" s="14">
        <v>967029</v>
      </c>
      <c r="T750" s="15">
        <v>1</v>
      </c>
    </row>
    <row r="751" spans="1:20" ht="30.75">
      <c r="A751" s="11" t="s">
        <v>2442</v>
      </c>
      <c r="B751" s="11" t="s">
        <v>3075</v>
      </c>
      <c r="C751" s="12">
        <v>121731</v>
      </c>
      <c r="D751" s="11" t="s">
        <v>3083</v>
      </c>
      <c r="E751" s="11" t="s">
        <v>1609</v>
      </c>
      <c r="F751" s="13" t="s">
        <v>3084</v>
      </c>
      <c r="G751" s="12"/>
      <c r="H751" s="12"/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5">
        <v>1</v>
      </c>
    </row>
    <row r="752" spans="1:20" ht="15">
      <c r="A752" s="11" t="s">
        <v>2442</v>
      </c>
      <c r="B752" s="11" t="s">
        <v>3075</v>
      </c>
      <c r="C752" s="12">
        <v>1996263</v>
      </c>
      <c r="D752" s="11" t="s">
        <v>3085</v>
      </c>
      <c r="E752" s="11" t="s">
        <v>1609</v>
      </c>
      <c r="F752" s="13" t="s">
        <v>3086</v>
      </c>
      <c r="G752" s="12"/>
      <c r="H752" s="12"/>
      <c r="I752" s="14">
        <v>11046597</v>
      </c>
      <c r="J752" s="14">
        <v>624532</v>
      </c>
      <c r="K752" s="14">
        <v>624532</v>
      </c>
      <c r="L752" s="14">
        <v>35619</v>
      </c>
      <c r="M752" s="14">
        <v>994194</v>
      </c>
      <c r="N752" s="14">
        <v>814171</v>
      </c>
      <c r="O752" s="14">
        <v>0</v>
      </c>
      <c r="P752" s="14">
        <v>994194</v>
      </c>
      <c r="Q752" s="14">
        <v>994194</v>
      </c>
      <c r="R752" s="14">
        <v>994194</v>
      </c>
      <c r="S752" s="14">
        <v>6075630</v>
      </c>
      <c r="T752" s="15">
        <v>1</v>
      </c>
    </row>
    <row r="753" spans="1:20" ht="15">
      <c r="A753" s="11" t="s">
        <v>2442</v>
      </c>
      <c r="B753" s="11" t="s">
        <v>3075</v>
      </c>
      <c r="C753" s="12">
        <v>1996511</v>
      </c>
      <c r="D753" s="11" t="s">
        <v>3087</v>
      </c>
      <c r="E753" s="11" t="s">
        <v>1622</v>
      </c>
      <c r="F753" s="13" t="s">
        <v>3088</v>
      </c>
      <c r="G753" s="12"/>
      <c r="H753" s="12"/>
      <c r="I753" s="14">
        <v>391506</v>
      </c>
      <c r="J753" s="14">
        <v>22966</v>
      </c>
      <c r="K753" s="14">
        <v>22966</v>
      </c>
      <c r="L753" s="14">
        <v>1310</v>
      </c>
      <c r="M753" s="14">
        <v>35236</v>
      </c>
      <c r="N753" s="14">
        <v>27144</v>
      </c>
      <c r="O753" s="14">
        <v>0</v>
      </c>
      <c r="P753" s="14">
        <v>35236</v>
      </c>
      <c r="Q753" s="14">
        <v>35236</v>
      </c>
      <c r="R753" s="14">
        <v>35236</v>
      </c>
      <c r="S753" s="14">
        <v>215330</v>
      </c>
      <c r="T753" s="15">
        <v>1</v>
      </c>
    </row>
    <row r="754" spans="1:20" ht="15">
      <c r="A754" s="11" t="s">
        <v>2442</v>
      </c>
      <c r="B754" s="11" t="s">
        <v>3089</v>
      </c>
      <c r="C754" s="12">
        <v>0</v>
      </c>
      <c r="D754" s="11" t="s">
        <v>1606</v>
      </c>
      <c r="E754" s="11" t="s">
        <v>1606</v>
      </c>
      <c r="F754" s="13" t="s">
        <v>3090</v>
      </c>
      <c r="G754" s="12"/>
      <c r="H754" s="12"/>
      <c r="I754" s="14">
        <v>8212112</v>
      </c>
      <c r="J754" s="14">
        <v>539753</v>
      </c>
      <c r="K754" s="14">
        <v>539753</v>
      </c>
      <c r="L754" s="14">
        <v>30784</v>
      </c>
      <c r="M754" s="14">
        <v>739090</v>
      </c>
      <c r="N754" s="14">
        <v>450012</v>
      </c>
      <c r="O754" s="14">
        <v>0</v>
      </c>
      <c r="P754" s="14">
        <v>739090</v>
      </c>
      <c r="Q754" s="14">
        <v>739090</v>
      </c>
      <c r="R754" s="14">
        <v>739090</v>
      </c>
      <c r="S754" s="14">
        <v>4516662</v>
      </c>
      <c r="T754" s="15">
        <v>1</v>
      </c>
    </row>
    <row r="755" spans="1:20" ht="15">
      <c r="A755" s="11" t="s">
        <v>2442</v>
      </c>
      <c r="B755" s="11" t="s">
        <v>3091</v>
      </c>
      <c r="C755" s="12">
        <v>0</v>
      </c>
      <c r="D755" s="11" t="s">
        <v>1606</v>
      </c>
      <c r="E755" s="11" t="s">
        <v>1606</v>
      </c>
      <c r="F755" s="13" t="s">
        <v>3092</v>
      </c>
      <c r="G755" s="12"/>
      <c r="H755" s="12"/>
      <c r="I755" s="14">
        <v>8711884</v>
      </c>
      <c r="J755" s="14">
        <v>578373</v>
      </c>
      <c r="K755" s="14">
        <v>578373</v>
      </c>
      <c r="L755" s="14">
        <v>32986</v>
      </c>
      <c r="M755" s="14">
        <v>784070</v>
      </c>
      <c r="N755" s="14">
        <v>465526</v>
      </c>
      <c r="O755" s="14">
        <v>0</v>
      </c>
      <c r="P755" s="14">
        <v>784070</v>
      </c>
      <c r="Q755" s="14">
        <v>784070</v>
      </c>
      <c r="R755" s="14">
        <v>784070</v>
      </c>
      <c r="S755" s="14">
        <v>4791538</v>
      </c>
      <c r="T755" s="15">
        <v>1</v>
      </c>
    </row>
    <row r="756" spans="1:20" ht="15">
      <c r="A756" s="11" t="s">
        <v>2442</v>
      </c>
      <c r="B756" s="11" t="s">
        <v>3091</v>
      </c>
      <c r="C756" s="12">
        <v>119016</v>
      </c>
      <c r="D756" s="11" t="s">
        <v>3093</v>
      </c>
      <c r="E756" s="11" t="s">
        <v>1609</v>
      </c>
      <c r="F756" s="13" t="s">
        <v>3094</v>
      </c>
      <c r="G756" s="12"/>
      <c r="H756" s="12"/>
      <c r="I756" s="14">
        <v>1276233</v>
      </c>
      <c r="J756" s="14">
        <v>75012</v>
      </c>
      <c r="K756" s="14">
        <v>75012</v>
      </c>
      <c r="L756" s="14">
        <v>4278</v>
      </c>
      <c r="M756" s="14">
        <v>114861</v>
      </c>
      <c r="N756" s="14">
        <v>88183</v>
      </c>
      <c r="O756" s="14">
        <v>0</v>
      </c>
      <c r="P756" s="14">
        <v>114861</v>
      </c>
      <c r="Q756" s="14">
        <v>114861</v>
      </c>
      <c r="R756" s="14">
        <v>114861</v>
      </c>
      <c r="S756" s="14">
        <v>701929</v>
      </c>
      <c r="T756" s="15">
        <v>1</v>
      </c>
    </row>
    <row r="757" spans="1:20" ht="15">
      <c r="A757" s="11" t="s">
        <v>2442</v>
      </c>
      <c r="B757" s="11" t="s">
        <v>3091</v>
      </c>
      <c r="C757" s="12">
        <v>119636</v>
      </c>
      <c r="D757" s="11" t="s">
        <v>3095</v>
      </c>
      <c r="E757" s="11" t="s">
        <v>1609</v>
      </c>
      <c r="F757" s="13" t="s">
        <v>3096</v>
      </c>
      <c r="G757" s="12"/>
      <c r="H757" s="12"/>
      <c r="I757" s="14">
        <v>943440</v>
      </c>
      <c r="J757" s="14">
        <v>55307</v>
      </c>
      <c r="K757" s="14">
        <v>55307</v>
      </c>
      <c r="L757" s="14">
        <v>3154</v>
      </c>
      <c r="M757" s="14">
        <v>84910</v>
      </c>
      <c r="N757" s="14">
        <v>65486</v>
      </c>
      <c r="O757" s="14">
        <v>0</v>
      </c>
      <c r="P757" s="14">
        <v>84910</v>
      </c>
      <c r="Q757" s="14">
        <v>84910</v>
      </c>
      <c r="R757" s="14">
        <v>84910</v>
      </c>
      <c r="S757" s="14">
        <v>518894</v>
      </c>
      <c r="T757" s="15">
        <v>1</v>
      </c>
    </row>
    <row r="758" spans="1:20" ht="15">
      <c r="A758" s="11" t="s">
        <v>2442</v>
      </c>
      <c r="B758" s="11" t="s">
        <v>3097</v>
      </c>
      <c r="C758" s="12">
        <v>0</v>
      </c>
      <c r="D758" s="11" t="s">
        <v>1606</v>
      </c>
      <c r="E758" s="11" t="s">
        <v>1606</v>
      </c>
      <c r="F758" s="13" t="s">
        <v>3098</v>
      </c>
      <c r="G758" s="12"/>
      <c r="H758" s="12"/>
      <c r="I758" s="14">
        <v>126847791</v>
      </c>
      <c r="J758" s="14">
        <v>8071427</v>
      </c>
      <c r="K758" s="14">
        <v>8071427</v>
      </c>
      <c r="L758" s="14">
        <v>460337</v>
      </c>
      <c r="M758" s="14">
        <v>11416301</v>
      </c>
      <c r="N758" s="14">
        <v>7497890</v>
      </c>
      <c r="O758" s="14">
        <v>0</v>
      </c>
      <c r="P758" s="14">
        <v>11416301</v>
      </c>
      <c r="Q758" s="14">
        <v>11416301</v>
      </c>
      <c r="R758" s="14">
        <v>11416301</v>
      </c>
      <c r="S758" s="14">
        <v>69766285</v>
      </c>
      <c r="T758" s="15">
        <v>1</v>
      </c>
    </row>
    <row r="759" spans="1:20" ht="15">
      <c r="A759" s="11" t="s">
        <v>2442</v>
      </c>
      <c r="B759" s="11" t="s">
        <v>3099</v>
      </c>
      <c r="C759" s="12">
        <v>0</v>
      </c>
      <c r="D759" s="11" t="s">
        <v>1606</v>
      </c>
      <c r="E759" s="11" t="s">
        <v>1606</v>
      </c>
      <c r="F759" s="13" t="s">
        <v>3100</v>
      </c>
      <c r="G759" s="12"/>
      <c r="H759" s="12"/>
      <c r="I759" s="14">
        <v>123733712</v>
      </c>
      <c r="J759" s="14">
        <v>6544261</v>
      </c>
      <c r="K759" s="14">
        <v>6544261</v>
      </c>
      <c r="L759" s="14">
        <v>373239</v>
      </c>
      <c r="M759" s="14">
        <v>11136034</v>
      </c>
      <c r="N759" s="14">
        <v>10047645</v>
      </c>
      <c r="O759" s="14">
        <v>0</v>
      </c>
      <c r="P759" s="14">
        <v>11136034</v>
      </c>
      <c r="Q759" s="14">
        <v>11136034</v>
      </c>
      <c r="R759" s="14">
        <v>11136034</v>
      </c>
      <c r="S759" s="14">
        <v>68053542</v>
      </c>
      <c r="T759" s="15">
        <v>1</v>
      </c>
    </row>
    <row r="760" spans="1:20" ht="15">
      <c r="A760" s="11" t="s">
        <v>2442</v>
      </c>
      <c r="B760" s="11" t="s">
        <v>3101</v>
      </c>
      <c r="C760" s="12">
        <v>0</v>
      </c>
      <c r="D760" s="11" t="s">
        <v>1606</v>
      </c>
      <c r="E760" s="11" t="s">
        <v>1606</v>
      </c>
      <c r="F760" s="13" t="s">
        <v>3102</v>
      </c>
      <c r="G760" s="12"/>
      <c r="H760" s="12"/>
      <c r="I760" s="14">
        <v>96397522</v>
      </c>
      <c r="J760" s="14">
        <v>4889677</v>
      </c>
      <c r="K760" s="14">
        <v>4889677</v>
      </c>
      <c r="L760" s="14">
        <v>278873</v>
      </c>
      <c r="M760" s="14">
        <v>8675777</v>
      </c>
      <c r="N760" s="14">
        <v>8257302</v>
      </c>
      <c r="O760" s="14">
        <v>0</v>
      </c>
      <c r="P760" s="14">
        <v>8675777</v>
      </c>
      <c r="Q760" s="14">
        <v>8675777</v>
      </c>
      <c r="R760" s="14">
        <v>8675777</v>
      </c>
      <c r="S760" s="14">
        <v>53018637</v>
      </c>
      <c r="T760" s="15">
        <v>1</v>
      </c>
    </row>
    <row r="761" spans="1:20" ht="15">
      <c r="A761" s="11" t="s">
        <v>2442</v>
      </c>
      <c r="B761" s="11" t="s">
        <v>3103</v>
      </c>
      <c r="C761" s="12">
        <v>0</v>
      </c>
      <c r="D761" s="11" t="s">
        <v>1606</v>
      </c>
      <c r="E761" s="11" t="s">
        <v>1606</v>
      </c>
      <c r="F761" s="13" t="s">
        <v>3104</v>
      </c>
      <c r="G761" s="12"/>
      <c r="H761" s="12"/>
      <c r="I761" s="14">
        <v>67158405</v>
      </c>
      <c r="J761" s="14">
        <v>4321628</v>
      </c>
      <c r="K761" s="14">
        <v>4321628</v>
      </c>
      <c r="L761" s="14">
        <v>246475</v>
      </c>
      <c r="M761" s="14">
        <v>6044256</v>
      </c>
      <c r="N761" s="14">
        <v>3870365</v>
      </c>
      <c r="O761" s="14">
        <v>0</v>
      </c>
      <c r="P761" s="14">
        <v>6044256</v>
      </c>
      <c r="Q761" s="14">
        <v>6044256</v>
      </c>
      <c r="R761" s="14">
        <v>6044256</v>
      </c>
      <c r="S761" s="14">
        <v>36937120</v>
      </c>
      <c r="T761" s="15">
        <v>1</v>
      </c>
    </row>
    <row r="762" spans="1:20" ht="15">
      <c r="A762" s="11" t="s">
        <v>2442</v>
      </c>
      <c r="B762" s="11" t="s">
        <v>3105</v>
      </c>
      <c r="C762" s="12">
        <v>0</v>
      </c>
      <c r="D762" s="11" t="s">
        <v>1606</v>
      </c>
      <c r="E762" s="11" t="s">
        <v>1606</v>
      </c>
      <c r="F762" s="13" t="s">
        <v>3106</v>
      </c>
      <c r="G762" s="12"/>
      <c r="H762" s="12"/>
      <c r="I762" s="14">
        <v>23594246</v>
      </c>
      <c r="J762" s="14">
        <v>1555162</v>
      </c>
      <c r="K762" s="14">
        <v>1555162</v>
      </c>
      <c r="L762" s="14">
        <v>88695</v>
      </c>
      <c r="M762" s="14">
        <v>2123482</v>
      </c>
      <c r="N762" s="14">
        <v>1283887</v>
      </c>
      <c r="O762" s="14">
        <v>0</v>
      </c>
      <c r="P762" s="14">
        <v>2123482</v>
      </c>
      <c r="Q762" s="14">
        <v>2123482</v>
      </c>
      <c r="R762" s="14">
        <v>2123482</v>
      </c>
      <c r="S762" s="14">
        <v>12976834</v>
      </c>
      <c r="T762" s="15">
        <v>1</v>
      </c>
    </row>
    <row r="763" spans="1:20" ht="15">
      <c r="A763" s="11" t="s">
        <v>2442</v>
      </c>
      <c r="B763" s="11" t="s">
        <v>3105</v>
      </c>
      <c r="C763" s="12">
        <v>1996016</v>
      </c>
      <c r="D763" s="11" t="s">
        <v>3107</v>
      </c>
      <c r="E763" s="11" t="s">
        <v>1609</v>
      </c>
      <c r="F763" s="13" t="s">
        <v>3108</v>
      </c>
      <c r="G763" s="12"/>
      <c r="H763" s="12"/>
      <c r="I763" s="14">
        <v>7559961</v>
      </c>
      <c r="J763" s="14">
        <v>433028</v>
      </c>
      <c r="K763" s="14">
        <v>433028</v>
      </c>
      <c r="L763" s="14">
        <v>24697</v>
      </c>
      <c r="M763" s="14">
        <v>680396</v>
      </c>
      <c r="N763" s="14">
        <v>545639</v>
      </c>
      <c r="O763" s="14">
        <v>0</v>
      </c>
      <c r="P763" s="14">
        <v>680396</v>
      </c>
      <c r="Q763" s="14">
        <v>680396</v>
      </c>
      <c r="R763" s="14">
        <v>680396</v>
      </c>
      <c r="S763" s="14">
        <v>4157976</v>
      </c>
      <c r="T763" s="15">
        <v>1</v>
      </c>
    </row>
    <row r="764" spans="1:20" ht="15">
      <c r="A764" s="11" t="s">
        <v>2442</v>
      </c>
      <c r="B764" s="11" t="s">
        <v>3109</v>
      </c>
      <c r="C764" s="12">
        <v>0</v>
      </c>
      <c r="D764" s="11" t="s">
        <v>1606</v>
      </c>
      <c r="E764" s="11" t="s">
        <v>1606</v>
      </c>
      <c r="F764" s="13" t="s">
        <v>3110</v>
      </c>
      <c r="G764" s="12"/>
      <c r="H764" s="12"/>
      <c r="I764" s="14">
        <v>5454247</v>
      </c>
      <c r="J764" s="14">
        <v>360770</v>
      </c>
      <c r="K764" s="14">
        <v>360770</v>
      </c>
      <c r="L764" s="14">
        <v>20576</v>
      </c>
      <c r="M764" s="14">
        <v>490882</v>
      </c>
      <c r="N764" s="14">
        <v>294190</v>
      </c>
      <c r="O764" s="14">
        <v>0</v>
      </c>
      <c r="P764" s="14">
        <v>490882</v>
      </c>
      <c r="Q764" s="14">
        <v>490882</v>
      </c>
      <c r="R764" s="14">
        <v>490882</v>
      </c>
      <c r="S764" s="14">
        <v>2999834</v>
      </c>
      <c r="T764" s="15">
        <v>1</v>
      </c>
    </row>
    <row r="765" spans="1:20" ht="15">
      <c r="A765" s="11" t="s">
        <v>2442</v>
      </c>
      <c r="B765" s="11" t="s">
        <v>2183</v>
      </c>
      <c r="C765" s="12">
        <v>0</v>
      </c>
      <c r="D765" s="11" t="s">
        <v>1606</v>
      </c>
      <c r="E765" s="11" t="s">
        <v>1606</v>
      </c>
      <c r="F765" s="13" t="s">
        <v>2184</v>
      </c>
      <c r="G765" s="12"/>
      <c r="H765" s="12"/>
      <c r="I765" s="14">
        <v>11303434</v>
      </c>
      <c r="J765" s="14">
        <v>719065</v>
      </c>
      <c r="K765" s="14">
        <v>719065</v>
      </c>
      <c r="L765" s="14">
        <v>41010</v>
      </c>
      <c r="M765" s="14">
        <v>1017309</v>
      </c>
      <c r="N765" s="14">
        <v>668513</v>
      </c>
      <c r="O765" s="14">
        <v>0</v>
      </c>
      <c r="P765" s="14">
        <v>1017309</v>
      </c>
      <c r="Q765" s="14">
        <v>1017309</v>
      </c>
      <c r="R765" s="14">
        <v>1017309</v>
      </c>
      <c r="S765" s="14">
        <v>6216889</v>
      </c>
      <c r="T765" s="15">
        <v>1</v>
      </c>
    </row>
    <row r="766" spans="1:20" ht="15">
      <c r="A766" s="11" t="s">
        <v>2442</v>
      </c>
      <c r="B766" s="11" t="s">
        <v>2185</v>
      </c>
      <c r="C766" s="12">
        <v>0</v>
      </c>
      <c r="D766" s="11" t="s">
        <v>1606</v>
      </c>
      <c r="E766" s="11" t="s">
        <v>1606</v>
      </c>
      <c r="F766" s="13" t="s">
        <v>2186</v>
      </c>
      <c r="G766" s="12"/>
      <c r="H766" s="12"/>
      <c r="I766" s="14">
        <v>20013423</v>
      </c>
      <c r="J766" s="14">
        <v>1119944</v>
      </c>
      <c r="K766" s="14">
        <v>1119944</v>
      </c>
      <c r="L766" s="14">
        <v>63874</v>
      </c>
      <c r="M766" s="14">
        <v>1801208</v>
      </c>
      <c r="N766" s="14">
        <v>1498788</v>
      </c>
      <c r="O766" s="14">
        <v>0</v>
      </c>
      <c r="P766" s="14">
        <v>1801208</v>
      </c>
      <c r="Q766" s="14">
        <v>1801208</v>
      </c>
      <c r="R766" s="14">
        <v>1801208</v>
      </c>
      <c r="S766" s="14">
        <v>11007382</v>
      </c>
      <c r="T766" s="15">
        <v>1</v>
      </c>
    </row>
    <row r="767" spans="1:20" ht="15">
      <c r="A767" s="11" t="s">
        <v>2442</v>
      </c>
      <c r="B767" s="11" t="s">
        <v>2187</v>
      </c>
      <c r="C767" s="12">
        <v>6120158</v>
      </c>
      <c r="D767" s="11" t="s">
        <v>2188</v>
      </c>
      <c r="E767" s="11" t="s">
        <v>1609</v>
      </c>
      <c r="F767" s="13" t="s">
        <v>2189</v>
      </c>
      <c r="G767" s="12"/>
      <c r="H767" s="12"/>
      <c r="I767" s="14">
        <v>1398857</v>
      </c>
      <c r="J767" s="14">
        <v>81237</v>
      </c>
      <c r="K767" s="14">
        <v>81237</v>
      </c>
      <c r="L767" s="14">
        <v>4633</v>
      </c>
      <c r="M767" s="14">
        <v>125897</v>
      </c>
      <c r="N767" s="14">
        <v>98676</v>
      </c>
      <c r="O767" s="14">
        <v>0</v>
      </c>
      <c r="P767" s="14">
        <v>125897</v>
      </c>
      <c r="Q767" s="14">
        <v>125897</v>
      </c>
      <c r="R767" s="14">
        <v>125897</v>
      </c>
      <c r="S767" s="14">
        <v>769371</v>
      </c>
      <c r="T767" s="15">
        <v>1</v>
      </c>
    </row>
    <row r="768" spans="1:20" ht="15">
      <c r="A768" s="11" t="s">
        <v>2442</v>
      </c>
      <c r="B768" s="11" t="s">
        <v>2190</v>
      </c>
      <c r="C768" s="12">
        <v>1996693</v>
      </c>
      <c r="D768" s="11" t="s">
        <v>2191</v>
      </c>
      <c r="E768" s="11" t="s">
        <v>1609</v>
      </c>
      <c r="F768" s="13" t="s">
        <v>2192</v>
      </c>
      <c r="G768" s="12"/>
      <c r="H768" s="12"/>
      <c r="I768" s="14">
        <v>2511172</v>
      </c>
      <c r="J768" s="14">
        <v>137728</v>
      </c>
      <c r="K768" s="14">
        <v>137728</v>
      </c>
      <c r="L768" s="14">
        <v>7855</v>
      </c>
      <c r="M768" s="14">
        <v>226005</v>
      </c>
      <c r="N768" s="14">
        <v>193812</v>
      </c>
      <c r="O768" s="14">
        <v>0</v>
      </c>
      <c r="P768" s="14">
        <v>226005</v>
      </c>
      <c r="Q768" s="14">
        <v>226005</v>
      </c>
      <c r="R768" s="14">
        <v>226005</v>
      </c>
      <c r="S768" s="14">
        <v>1381143</v>
      </c>
      <c r="T768" s="15">
        <v>1</v>
      </c>
    </row>
    <row r="769" spans="1:20" ht="15">
      <c r="A769" s="11" t="s">
        <v>2442</v>
      </c>
      <c r="B769" s="11" t="s">
        <v>2193</v>
      </c>
      <c r="C769" s="12">
        <v>0</v>
      </c>
      <c r="D769" s="11" t="s">
        <v>1606</v>
      </c>
      <c r="E769" s="11" t="s">
        <v>1606</v>
      </c>
      <c r="F769" s="13" t="s">
        <v>2194</v>
      </c>
      <c r="G769" s="12"/>
      <c r="H769" s="12"/>
      <c r="I769" s="14">
        <v>94848046</v>
      </c>
      <c r="J769" s="14">
        <v>5948357</v>
      </c>
      <c r="K769" s="14">
        <v>5948357</v>
      </c>
      <c r="L769" s="14">
        <v>339252</v>
      </c>
      <c r="M769" s="14">
        <v>8536324</v>
      </c>
      <c r="N769" s="14">
        <v>5785162</v>
      </c>
      <c r="O769" s="14">
        <v>0</v>
      </c>
      <c r="P769" s="14">
        <v>8536324</v>
      </c>
      <c r="Q769" s="14">
        <v>8536324</v>
      </c>
      <c r="R769" s="14">
        <v>8536324</v>
      </c>
      <c r="S769" s="14">
        <v>52166424</v>
      </c>
      <c r="T769" s="15">
        <v>1</v>
      </c>
    </row>
    <row r="770" spans="1:20" ht="15">
      <c r="A770" s="11" t="s">
        <v>2442</v>
      </c>
      <c r="B770" s="11" t="s">
        <v>2195</v>
      </c>
      <c r="C770" s="12">
        <v>115725</v>
      </c>
      <c r="D770" s="11" t="s">
        <v>2196</v>
      </c>
      <c r="E770" s="11" t="s">
        <v>1609</v>
      </c>
      <c r="F770" s="13" t="s">
        <v>2197</v>
      </c>
      <c r="G770" s="12"/>
      <c r="H770" s="12"/>
      <c r="I770" s="14">
        <v>1732207</v>
      </c>
      <c r="J770" s="14">
        <v>95402</v>
      </c>
      <c r="K770" s="14">
        <v>95402</v>
      </c>
      <c r="L770" s="14">
        <v>5441</v>
      </c>
      <c r="M770" s="14">
        <v>155899</v>
      </c>
      <c r="N770" s="14">
        <v>132874</v>
      </c>
      <c r="O770" s="14">
        <v>0</v>
      </c>
      <c r="P770" s="14">
        <v>155899</v>
      </c>
      <c r="Q770" s="14">
        <v>155899</v>
      </c>
      <c r="R770" s="14">
        <v>155899</v>
      </c>
      <c r="S770" s="14">
        <v>952715</v>
      </c>
      <c r="T770" s="15">
        <v>1</v>
      </c>
    </row>
    <row r="771" spans="1:20" ht="15">
      <c r="A771" s="11" t="s">
        <v>2442</v>
      </c>
      <c r="B771" s="11" t="s">
        <v>2198</v>
      </c>
      <c r="C771" s="12">
        <v>117390</v>
      </c>
      <c r="D771" s="11" t="s">
        <v>2199</v>
      </c>
      <c r="E771" s="11" t="s">
        <v>1609</v>
      </c>
      <c r="F771" s="13" t="s">
        <v>2200</v>
      </c>
      <c r="G771" s="12"/>
      <c r="H771" s="12"/>
      <c r="I771" s="14">
        <v>424724</v>
      </c>
      <c r="J771" s="14">
        <v>24219</v>
      </c>
      <c r="K771" s="14">
        <v>24219</v>
      </c>
      <c r="L771" s="14">
        <v>1381</v>
      </c>
      <c r="M771" s="14">
        <v>38225</v>
      </c>
      <c r="N771" s="14">
        <v>30878</v>
      </c>
      <c r="O771" s="14">
        <v>0</v>
      </c>
      <c r="P771" s="14">
        <v>38225</v>
      </c>
      <c r="Q771" s="14">
        <v>38225</v>
      </c>
      <c r="R771" s="14">
        <v>38225</v>
      </c>
      <c r="S771" s="14">
        <v>233597</v>
      </c>
      <c r="T771" s="15">
        <v>1</v>
      </c>
    </row>
    <row r="772" spans="1:20" ht="15">
      <c r="A772" s="11" t="s">
        <v>2442</v>
      </c>
      <c r="B772" s="11" t="s">
        <v>2201</v>
      </c>
      <c r="C772" s="12">
        <v>118760</v>
      </c>
      <c r="D772" s="11" t="s">
        <v>2202</v>
      </c>
      <c r="E772" s="11" t="s">
        <v>1609</v>
      </c>
      <c r="F772" s="13" t="s">
        <v>2203</v>
      </c>
      <c r="G772" s="12"/>
      <c r="H772" s="12"/>
      <c r="I772" s="14">
        <v>1279565</v>
      </c>
      <c r="J772" s="14">
        <v>68783</v>
      </c>
      <c r="K772" s="14">
        <v>68783</v>
      </c>
      <c r="L772" s="14">
        <v>3923</v>
      </c>
      <c r="M772" s="14">
        <v>115161</v>
      </c>
      <c r="N772" s="14">
        <v>101628</v>
      </c>
      <c r="O772" s="14">
        <v>0</v>
      </c>
      <c r="P772" s="14">
        <v>115161</v>
      </c>
      <c r="Q772" s="14">
        <v>115161</v>
      </c>
      <c r="R772" s="14">
        <v>115161</v>
      </c>
      <c r="S772" s="14">
        <v>703761</v>
      </c>
      <c r="T772" s="15">
        <v>1</v>
      </c>
    </row>
    <row r="773" spans="1:20" ht="15">
      <c r="A773" s="11" t="s">
        <v>2442</v>
      </c>
      <c r="B773" s="11" t="s">
        <v>2204</v>
      </c>
      <c r="C773" s="12">
        <v>121137</v>
      </c>
      <c r="D773" s="11" t="s">
        <v>2205</v>
      </c>
      <c r="E773" s="11" t="s">
        <v>1609</v>
      </c>
      <c r="F773" s="13" t="s">
        <v>2206</v>
      </c>
      <c r="G773" s="12"/>
      <c r="H773" s="12"/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5">
        <v>1</v>
      </c>
    </row>
    <row r="774" spans="1:20" ht="15">
      <c r="A774" s="11" t="s">
        <v>2442</v>
      </c>
      <c r="B774" s="11" t="s">
        <v>2207</v>
      </c>
      <c r="C774" s="12">
        <v>102020</v>
      </c>
      <c r="D774" s="11" t="s">
        <v>2445</v>
      </c>
      <c r="E774" s="11" t="s">
        <v>1609</v>
      </c>
      <c r="F774" s="13" t="s">
        <v>2208</v>
      </c>
      <c r="G774" s="12"/>
      <c r="H774" s="12"/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5">
        <v>1</v>
      </c>
    </row>
    <row r="775" spans="1:20" ht="15">
      <c r="A775" s="11" t="s">
        <v>2209</v>
      </c>
      <c r="B775" s="11" t="s">
        <v>2210</v>
      </c>
      <c r="C775" s="12">
        <v>0</v>
      </c>
      <c r="D775" s="11" t="s">
        <v>1606</v>
      </c>
      <c r="E775" s="11" t="s">
        <v>1606</v>
      </c>
      <c r="F775" s="13" t="s">
        <v>2211</v>
      </c>
      <c r="G775" s="12"/>
      <c r="H775" s="12"/>
      <c r="I775" s="14">
        <v>15286060</v>
      </c>
      <c r="J775" s="14">
        <v>169883</v>
      </c>
      <c r="K775" s="14">
        <v>169883</v>
      </c>
      <c r="L775" s="14">
        <v>9689</v>
      </c>
      <c r="M775" s="14">
        <v>1375745</v>
      </c>
      <c r="N775" s="14">
        <v>2554896</v>
      </c>
      <c r="O775" s="14">
        <v>0</v>
      </c>
      <c r="P775" s="14">
        <v>1375745</v>
      </c>
      <c r="Q775" s="14">
        <v>1375745</v>
      </c>
      <c r="R775" s="14">
        <v>1375745</v>
      </c>
      <c r="S775" s="14">
        <v>8407331</v>
      </c>
      <c r="T775" s="15">
        <v>1</v>
      </c>
    </row>
    <row r="776" spans="1:20" ht="15">
      <c r="A776" s="11" t="s">
        <v>2209</v>
      </c>
      <c r="B776" s="11" t="s">
        <v>2210</v>
      </c>
      <c r="C776" s="12">
        <v>117184</v>
      </c>
      <c r="D776" s="11" t="s">
        <v>2212</v>
      </c>
      <c r="E776" s="11" t="s">
        <v>1622</v>
      </c>
      <c r="F776" s="13" t="s">
        <v>2213</v>
      </c>
      <c r="G776" s="12"/>
      <c r="H776" s="12"/>
      <c r="I776" s="14">
        <v>528897</v>
      </c>
      <c r="J776" s="14">
        <v>29359</v>
      </c>
      <c r="K776" s="14">
        <v>29359</v>
      </c>
      <c r="L776" s="14">
        <v>1674</v>
      </c>
      <c r="M776" s="14">
        <v>47601</v>
      </c>
      <c r="N776" s="14">
        <v>40099</v>
      </c>
      <c r="O776" s="14">
        <v>0</v>
      </c>
      <c r="P776" s="14">
        <v>47601</v>
      </c>
      <c r="Q776" s="14">
        <v>47601</v>
      </c>
      <c r="R776" s="14">
        <v>47601</v>
      </c>
      <c r="S776" s="14">
        <v>290895</v>
      </c>
      <c r="T776" s="15">
        <v>1</v>
      </c>
    </row>
    <row r="777" spans="1:20" ht="15">
      <c r="A777" s="11" t="s">
        <v>2209</v>
      </c>
      <c r="B777" s="11" t="s">
        <v>2210</v>
      </c>
      <c r="C777" s="12">
        <v>2030229</v>
      </c>
      <c r="D777" s="11" t="s">
        <v>2214</v>
      </c>
      <c r="E777" s="11" t="s">
        <v>1622</v>
      </c>
      <c r="F777" s="13" t="s">
        <v>2215</v>
      </c>
      <c r="G777" s="12"/>
      <c r="H777" s="12"/>
      <c r="I777" s="14">
        <v>1260949</v>
      </c>
      <c r="J777" s="14">
        <v>68230</v>
      </c>
      <c r="K777" s="14">
        <v>68230</v>
      </c>
      <c r="L777" s="14">
        <v>3891</v>
      </c>
      <c r="M777" s="14">
        <v>113485</v>
      </c>
      <c r="N777" s="14">
        <v>99228</v>
      </c>
      <c r="O777" s="14">
        <v>0</v>
      </c>
      <c r="P777" s="14">
        <v>113485</v>
      </c>
      <c r="Q777" s="14">
        <v>113485</v>
      </c>
      <c r="R777" s="14">
        <v>113485</v>
      </c>
      <c r="S777" s="14">
        <v>693519</v>
      </c>
      <c r="T777" s="15">
        <v>1</v>
      </c>
    </row>
    <row r="778" spans="1:20" ht="15">
      <c r="A778" s="11" t="s">
        <v>2209</v>
      </c>
      <c r="B778" s="11" t="s">
        <v>2216</v>
      </c>
      <c r="C778" s="12">
        <v>0</v>
      </c>
      <c r="D778" s="11" t="s">
        <v>1606</v>
      </c>
      <c r="E778" s="11" t="s">
        <v>1606</v>
      </c>
      <c r="F778" s="13" t="s">
        <v>2217</v>
      </c>
      <c r="G778" s="12"/>
      <c r="H778" s="12"/>
      <c r="I778" s="14">
        <v>1306961</v>
      </c>
      <c r="J778" s="14">
        <v>86444</v>
      </c>
      <c r="K778" s="14">
        <v>86444</v>
      </c>
      <c r="L778" s="14">
        <v>4930</v>
      </c>
      <c r="M778" s="14">
        <v>117626</v>
      </c>
      <c r="N778" s="14">
        <v>70504</v>
      </c>
      <c r="O778" s="14">
        <v>0</v>
      </c>
      <c r="P778" s="14">
        <v>117626</v>
      </c>
      <c r="Q778" s="14">
        <v>117626</v>
      </c>
      <c r="R778" s="14">
        <v>117626</v>
      </c>
      <c r="S778" s="14">
        <v>718826</v>
      </c>
      <c r="T778" s="15">
        <v>1</v>
      </c>
    </row>
    <row r="779" spans="1:20" ht="15">
      <c r="A779" s="11" t="s">
        <v>2209</v>
      </c>
      <c r="B779" s="11" t="s">
        <v>2218</v>
      </c>
      <c r="C779" s="12">
        <v>0</v>
      </c>
      <c r="D779" s="11" t="s">
        <v>1606</v>
      </c>
      <c r="E779" s="11" t="s">
        <v>1606</v>
      </c>
      <c r="F779" s="13" t="s">
        <v>2219</v>
      </c>
      <c r="G779" s="12"/>
      <c r="H779" s="12"/>
      <c r="I779" s="14">
        <v>864669</v>
      </c>
      <c r="J779" s="14">
        <v>150159</v>
      </c>
      <c r="K779" s="14">
        <v>150159</v>
      </c>
      <c r="L779" s="14">
        <v>4758</v>
      </c>
      <c r="M779" s="14">
        <v>129700</v>
      </c>
      <c r="N779" s="14">
        <v>84024</v>
      </c>
      <c r="O779" s="14">
        <v>0</v>
      </c>
      <c r="P779" s="14">
        <v>0</v>
      </c>
      <c r="Q779" s="14">
        <v>0</v>
      </c>
      <c r="R779" s="14">
        <v>51880</v>
      </c>
      <c r="S779" s="14">
        <v>570680</v>
      </c>
      <c r="T779" s="15">
        <v>2</v>
      </c>
    </row>
    <row r="780" spans="1:20" ht="15">
      <c r="A780" s="11" t="s">
        <v>2209</v>
      </c>
      <c r="B780" s="11" t="s">
        <v>2220</v>
      </c>
      <c r="C780" s="12">
        <v>0</v>
      </c>
      <c r="D780" s="11" t="s">
        <v>1606</v>
      </c>
      <c r="E780" s="11" t="s">
        <v>1606</v>
      </c>
      <c r="F780" s="13" t="s">
        <v>2221</v>
      </c>
      <c r="G780" s="12"/>
      <c r="H780" s="12"/>
      <c r="I780" s="14">
        <v>7868533</v>
      </c>
      <c r="J780" s="14">
        <v>1565226</v>
      </c>
      <c r="K780" s="14">
        <v>1565226</v>
      </c>
      <c r="L780" s="14">
        <v>49594</v>
      </c>
      <c r="M780" s="14">
        <v>1180280</v>
      </c>
      <c r="N780" s="14">
        <v>360794</v>
      </c>
      <c r="O780" s="14">
        <v>0</v>
      </c>
      <c r="P780" s="14">
        <v>0</v>
      </c>
      <c r="Q780" s="14">
        <v>0</v>
      </c>
      <c r="R780" s="14">
        <v>472112</v>
      </c>
      <c r="S780" s="14">
        <v>5193232</v>
      </c>
      <c r="T780" s="15">
        <v>2</v>
      </c>
    </row>
    <row r="781" spans="1:20" ht="15">
      <c r="A781" s="11" t="s">
        <v>2209</v>
      </c>
      <c r="B781" s="11" t="s">
        <v>2222</v>
      </c>
      <c r="C781" s="12">
        <v>0</v>
      </c>
      <c r="D781" s="11" t="s">
        <v>1606</v>
      </c>
      <c r="E781" s="11" t="s">
        <v>1606</v>
      </c>
      <c r="F781" s="13" t="s">
        <v>2223</v>
      </c>
      <c r="G781" s="12"/>
      <c r="H781" s="12"/>
      <c r="I781" s="14">
        <v>3341313</v>
      </c>
      <c r="J781" s="14">
        <v>588580</v>
      </c>
      <c r="K781" s="14">
        <v>588580</v>
      </c>
      <c r="L781" s="14">
        <v>18649</v>
      </c>
      <c r="M781" s="14">
        <v>501197</v>
      </c>
      <c r="N781" s="14">
        <v>307782</v>
      </c>
      <c r="O781" s="14">
        <v>0</v>
      </c>
      <c r="P781" s="14">
        <v>0</v>
      </c>
      <c r="Q781" s="14">
        <v>0</v>
      </c>
      <c r="R781" s="14">
        <v>200479</v>
      </c>
      <c r="S781" s="14">
        <v>2205267</v>
      </c>
      <c r="T781" s="15">
        <v>2</v>
      </c>
    </row>
    <row r="782" spans="1:20" ht="15">
      <c r="A782" s="11" t="s">
        <v>2209</v>
      </c>
      <c r="B782" s="11" t="s">
        <v>2224</v>
      </c>
      <c r="C782" s="12">
        <v>0</v>
      </c>
      <c r="D782" s="11" t="s">
        <v>1606</v>
      </c>
      <c r="E782" s="11" t="s">
        <v>1606</v>
      </c>
      <c r="F782" s="13" t="s">
        <v>2225</v>
      </c>
      <c r="G782" s="12"/>
      <c r="H782" s="12"/>
      <c r="I782" s="14">
        <v>80567386</v>
      </c>
      <c r="J782" s="14">
        <v>5181817</v>
      </c>
      <c r="K782" s="14">
        <v>5181817</v>
      </c>
      <c r="L782" s="14">
        <v>295534</v>
      </c>
      <c r="M782" s="14">
        <v>7251065</v>
      </c>
      <c r="N782" s="14">
        <v>4648635</v>
      </c>
      <c r="O782" s="14">
        <v>0</v>
      </c>
      <c r="P782" s="14">
        <v>7251065</v>
      </c>
      <c r="Q782" s="14">
        <v>7251065</v>
      </c>
      <c r="R782" s="14">
        <v>7251065</v>
      </c>
      <c r="S782" s="14">
        <v>44312063</v>
      </c>
      <c r="T782" s="15">
        <v>1</v>
      </c>
    </row>
    <row r="783" spans="1:20" ht="15">
      <c r="A783" s="11" t="s">
        <v>2209</v>
      </c>
      <c r="B783" s="11" t="s">
        <v>2224</v>
      </c>
      <c r="C783" s="12">
        <v>100016</v>
      </c>
      <c r="D783" s="11" t="s">
        <v>2226</v>
      </c>
      <c r="E783" s="11" t="s">
        <v>1609</v>
      </c>
      <c r="F783" s="13" t="s">
        <v>2227</v>
      </c>
      <c r="G783" s="12"/>
      <c r="H783" s="12"/>
      <c r="I783" s="14">
        <v>1004977</v>
      </c>
      <c r="J783" s="14">
        <v>55233</v>
      </c>
      <c r="K783" s="14">
        <v>55233</v>
      </c>
      <c r="L783" s="14">
        <v>3150</v>
      </c>
      <c r="M783" s="14">
        <v>90448</v>
      </c>
      <c r="N783" s="14">
        <v>77330</v>
      </c>
      <c r="O783" s="14">
        <v>0</v>
      </c>
      <c r="P783" s="14">
        <v>90448</v>
      </c>
      <c r="Q783" s="14">
        <v>90448</v>
      </c>
      <c r="R783" s="14">
        <v>90448</v>
      </c>
      <c r="S783" s="14">
        <v>552738</v>
      </c>
      <c r="T783" s="15">
        <v>1</v>
      </c>
    </row>
    <row r="784" spans="1:20" ht="15">
      <c r="A784" s="11" t="s">
        <v>2209</v>
      </c>
      <c r="B784" s="11" t="s">
        <v>2224</v>
      </c>
      <c r="C784" s="12">
        <v>107938</v>
      </c>
      <c r="D784" s="11" t="s">
        <v>2228</v>
      </c>
      <c r="E784" s="11" t="s">
        <v>1609</v>
      </c>
      <c r="F784" s="13" t="s">
        <v>2229</v>
      </c>
      <c r="G784" s="16" t="s">
        <v>2178</v>
      </c>
      <c r="H784" s="16" t="s">
        <v>2178</v>
      </c>
      <c r="I784" s="14">
        <v>1675804</v>
      </c>
      <c r="J784" s="14">
        <v>90348</v>
      </c>
      <c r="K784" s="14">
        <v>90348</v>
      </c>
      <c r="L784" s="14">
        <v>162626</v>
      </c>
      <c r="M784" s="14">
        <v>0</v>
      </c>
      <c r="N784" s="14">
        <v>0</v>
      </c>
      <c r="O784" s="14">
        <v>125902</v>
      </c>
      <c r="P784" s="14">
        <v>150822</v>
      </c>
      <c r="Q784" s="14">
        <v>150822</v>
      </c>
      <c r="R784" s="14">
        <v>150822</v>
      </c>
      <c r="S784" s="14">
        <v>921690</v>
      </c>
      <c r="T784" s="15">
        <v>1</v>
      </c>
    </row>
    <row r="785" spans="1:20" ht="15">
      <c r="A785" s="11" t="s">
        <v>2209</v>
      </c>
      <c r="B785" s="11" t="s">
        <v>2224</v>
      </c>
      <c r="C785" s="12">
        <v>118950</v>
      </c>
      <c r="D785" s="11" t="s">
        <v>2230</v>
      </c>
      <c r="E785" s="11" t="s">
        <v>1609</v>
      </c>
      <c r="F785" s="13" t="s">
        <v>2231</v>
      </c>
      <c r="G785" s="12"/>
      <c r="H785" s="12"/>
      <c r="I785" s="14">
        <v>78688</v>
      </c>
      <c r="J785" s="14">
        <v>4072</v>
      </c>
      <c r="K785" s="14">
        <v>4072</v>
      </c>
      <c r="L785" s="14">
        <v>232</v>
      </c>
      <c r="M785" s="14">
        <v>7082</v>
      </c>
      <c r="N785" s="14">
        <v>6574</v>
      </c>
      <c r="O785" s="14">
        <v>0</v>
      </c>
      <c r="P785" s="14">
        <v>7082</v>
      </c>
      <c r="Q785" s="14">
        <v>7082</v>
      </c>
      <c r="R785" s="14">
        <v>7082</v>
      </c>
      <c r="S785" s="14">
        <v>43278</v>
      </c>
      <c r="T785" s="15">
        <v>1</v>
      </c>
    </row>
    <row r="786" spans="1:20" ht="15">
      <c r="A786" s="11" t="s">
        <v>2209</v>
      </c>
      <c r="B786" s="11" t="s">
        <v>2232</v>
      </c>
      <c r="C786" s="12">
        <v>0</v>
      </c>
      <c r="D786" s="11" t="s">
        <v>1606</v>
      </c>
      <c r="E786" s="11" t="s">
        <v>1606</v>
      </c>
      <c r="F786" s="13" t="s">
        <v>0</v>
      </c>
      <c r="G786" s="12"/>
      <c r="H786" s="12"/>
      <c r="I786" s="14">
        <v>152284</v>
      </c>
      <c r="J786" s="14">
        <v>6169</v>
      </c>
      <c r="K786" s="14">
        <v>6169</v>
      </c>
      <c r="L786" s="14">
        <v>352</v>
      </c>
      <c r="M786" s="14">
        <v>13706</v>
      </c>
      <c r="N786" s="14">
        <v>16244</v>
      </c>
      <c r="O786" s="14">
        <v>0</v>
      </c>
      <c r="P786" s="14">
        <v>13706</v>
      </c>
      <c r="Q786" s="14">
        <v>13706</v>
      </c>
      <c r="R786" s="14">
        <v>13706</v>
      </c>
      <c r="S786" s="14">
        <v>83758</v>
      </c>
      <c r="T786" s="15">
        <v>1</v>
      </c>
    </row>
    <row r="787" spans="1:20" ht="15">
      <c r="A787" s="11" t="s">
        <v>2209</v>
      </c>
      <c r="B787" s="11" t="s">
        <v>1</v>
      </c>
      <c r="C787" s="12">
        <v>0</v>
      </c>
      <c r="D787" s="11" t="s">
        <v>1606</v>
      </c>
      <c r="E787" s="11" t="s">
        <v>1606</v>
      </c>
      <c r="F787" s="13" t="s">
        <v>2</v>
      </c>
      <c r="G787" s="12"/>
      <c r="H787" s="12"/>
      <c r="I787" s="14">
        <v>7882193</v>
      </c>
      <c r="J787" s="14">
        <v>513791</v>
      </c>
      <c r="K787" s="14">
        <v>513791</v>
      </c>
      <c r="L787" s="14">
        <v>29303</v>
      </c>
      <c r="M787" s="14">
        <v>709397</v>
      </c>
      <c r="N787" s="14">
        <v>440732</v>
      </c>
      <c r="O787" s="14">
        <v>0</v>
      </c>
      <c r="P787" s="14">
        <v>709397</v>
      </c>
      <c r="Q787" s="14">
        <v>709397</v>
      </c>
      <c r="R787" s="14">
        <v>709397</v>
      </c>
      <c r="S787" s="14">
        <v>4335205</v>
      </c>
      <c r="T787" s="15">
        <v>1</v>
      </c>
    </row>
    <row r="788" spans="1:20" ht="15">
      <c r="A788" s="11" t="s">
        <v>2209</v>
      </c>
      <c r="B788" s="11" t="s">
        <v>3</v>
      </c>
      <c r="C788" s="12">
        <v>0</v>
      </c>
      <c r="D788" s="11" t="s">
        <v>1606</v>
      </c>
      <c r="E788" s="11" t="s">
        <v>1606</v>
      </c>
      <c r="F788" s="13" t="s">
        <v>4</v>
      </c>
      <c r="G788" s="12"/>
      <c r="H788" s="12"/>
      <c r="I788" s="14">
        <v>2792364</v>
      </c>
      <c r="J788" s="14">
        <v>522963</v>
      </c>
      <c r="K788" s="14">
        <v>522963</v>
      </c>
      <c r="L788" s="14">
        <v>16570</v>
      </c>
      <c r="M788" s="14">
        <v>418855</v>
      </c>
      <c r="N788" s="14">
        <v>194069</v>
      </c>
      <c r="O788" s="14">
        <v>0</v>
      </c>
      <c r="P788" s="14">
        <v>0</v>
      </c>
      <c r="Q788" s="14">
        <v>0</v>
      </c>
      <c r="R788" s="14">
        <v>167542</v>
      </c>
      <c r="S788" s="14">
        <v>1842962</v>
      </c>
      <c r="T788" s="15">
        <v>2</v>
      </c>
    </row>
    <row r="789" spans="1:20" ht="15">
      <c r="A789" s="11" t="s">
        <v>2209</v>
      </c>
      <c r="B789" s="11" t="s">
        <v>5</v>
      </c>
      <c r="C789" s="12">
        <v>0</v>
      </c>
      <c r="D789" s="11" t="s">
        <v>1606</v>
      </c>
      <c r="E789" s="11" t="s">
        <v>1606</v>
      </c>
      <c r="F789" s="13" t="s">
        <v>6</v>
      </c>
      <c r="G789" s="12"/>
      <c r="H789" s="12"/>
      <c r="I789" s="14">
        <v>8407375</v>
      </c>
      <c r="J789" s="14">
        <v>536589</v>
      </c>
      <c r="K789" s="14">
        <v>536589</v>
      </c>
      <c r="L789" s="14">
        <v>30603</v>
      </c>
      <c r="M789" s="14">
        <v>756664</v>
      </c>
      <c r="N789" s="14">
        <v>493621</v>
      </c>
      <c r="O789" s="14">
        <v>0</v>
      </c>
      <c r="P789" s="14">
        <v>756664</v>
      </c>
      <c r="Q789" s="14">
        <v>756664</v>
      </c>
      <c r="R789" s="14">
        <v>756664</v>
      </c>
      <c r="S789" s="14">
        <v>4624058</v>
      </c>
      <c r="T789" s="15">
        <v>1</v>
      </c>
    </row>
    <row r="790" spans="1:20" ht="15">
      <c r="A790" s="11" t="s">
        <v>2209</v>
      </c>
      <c r="B790" s="11" t="s">
        <v>5</v>
      </c>
      <c r="C790" s="12">
        <v>2030237</v>
      </c>
      <c r="D790" s="11" t="s">
        <v>7</v>
      </c>
      <c r="E790" s="11" t="s">
        <v>1609</v>
      </c>
      <c r="F790" s="13" t="s">
        <v>8</v>
      </c>
      <c r="G790" s="12"/>
      <c r="H790" s="12"/>
      <c r="I790" s="14">
        <v>402817</v>
      </c>
      <c r="J790" s="14">
        <v>24964</v>
      </c>
      <c r="K790" s="14">
        <v>24964</v>
      </c>
      <c r="L790" s="14">
        <v>1424</v>
      </c>
      <c r="M790" s="14">
        <v>36254</v>
      </c>
      <c r="N790" s="14">
        <v>25184</v>
      </c>
      <c r="O790" s="14">
        <v>0</v>
      </c>
      <c r="P790" s="14">
        <v>36254</v>
      </c>
      <c r="Q790" s="14">
        <v>36254</v>
      </c>
      <c r="R790" s="14">
        <v>36254</v>
      </c>
      <c r="S790" s="14">
        <v>221552</v>
      </c>
      <c r="T790" s="15">
        <v>1</v>
      </c>
    </row>
    <row r="791" spans="1:20" ht="15">
      <c r="A791" s="11" t="s">
        <v>2209</v>
      </c>
      <c r="B791" s="11" t="s">
        <v>5</v>
      </c>
      <c r="C791" s="12">
        <v>6110076</v>
      </c>
      <c r="D791" s="11" t="s">
        <v>9</v>
      </c>
      <c r="E791" s="11" t="s">
        <v>1609</v>
      </c>
      <c r="F791" s="13" t="s">
        <v>10</v>
      </c>
      <c r="G791" s="12"/>
      <c r="H791" s="12"/>
      <c r="I791" s="14">
        <v>630087</v>
      </c>
      <c r="J791" s="14">
        <v>38916</v>
      </c>
      <c r="K791" s="14">
        <v>38916</v>
      </c>
      <c r="L791" s="14">
        <v>2220</v>
      </c>
      <c r="M791" s="14">
        <v>56708</v>
      </c>
      <c r="N791" s="14">
        <v>39664</v>
      </c>
      <c r="O791" s="14">
        <v>0</v>
      </c>
      <c r="P791" s="14">
        <v>56708</v>
      </c>
      <c r="Q791" s="14">
        <v>56708</v>
      </c>
      <c r="R791" s="14">
        <v>56708</v>
      </c>
      <c r="S791" s="14">
        <v>346548</v>
      </c>
      <c r="T791" s="15">
        <v>1</v>
      </c>
    </row>
    <row r="792" spans="1:20" ht="15">
      <c r="A792" s="11" t="s">
        <v>11</v>
      </c>
      <c r="B792" s="11" t="s">
        <v>12</v>
      </c>
      <c r="C792" s="12">
        <v>0</v>
      </c>
      <c r="D792" s="11" t="s">
        <v>1606</v>
      </c>
      <c r="E792" s="11" t="s">
        <v>1606</v>
      </c>
      <c r="F792" s="13" t="s">
        <v>13</v>
      </c>
      <c r="G792" s="12"/>
      <c r="H792" s="12"/>
      <c r="I792" s="14">
        <v>4631416</v>
      </c>
      <c r="J792" s="14">
        <v>102074</v>
      </c>
      <c r="K792" s="14">
        <v>102074</v>
      </c>
      <c r="L792" s="14">
        <v>5822</v>
      </c>
      <c r="M792" s="14">
        <v>416827</v>
      </c>
      <c r="N792" s="14">
        <v>669999</v>
      </c>
      <c r="O792" s="14">
        <v>0</v>
      </c>
      <c r="P792" s="14">
        <v>416827</v>
      </c>
      <c r="Q792" s="14">
        <v>416827</v>
      </c>
      <c r="R792" s="14">
        <v>416827</v>
      </c>
      <c r="S792" s="14">
        <v>2547277</v>
      </c>
      <c r="T792" s="15">
        <v>1</v>
      </c>
    </row>
    <row r="793" spans="1:20" ht="15">
      <c r="A793" s="11" t="s">
        <v>11</v>
      </c>
      <c r="B793" s="11" t="s">
        <v>12</v>
      </c>
      <c r="C793" s="12">
        <v>2130102</v>
      </c>
      <c r="D793" s="11" t="s">
        <v>14</v>
      </c>
      <c r="E793" s="11" t="s">
        <v>1622</v>
      </c>
      <c r="F793" s="13" t="s">
        <v>15</v>
      </c>
      <c r="G793" s="12"/>
      <c r="H793" s="12"/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5">
        <v>1</v>
      </c>
    </row>
    <row r="794" spans="1:20" ht="15">
      <c r="A794" s="11" t="s">
        <v>11</v>
      </c>
      <c r="B794" s="11" t="s">
        <v>16</v>
      </c>
      <c r="C794" s="12">
        <v>0</v>
      </c>
      <c r="D794" s="11" t="s">
        <v>1606</v>
      </c>
      <c r="E794" s="11" t="s">
        <v>1606</v>
      </c>
      <c r="F794" s="13" t="s">
        <v>17</v>
      </c>
      <c r="G794" s="12"/>
      <c r="H794" s="12"/>
      <c r="I794" s="14">
        <v>-3901</v>
      </c>
      <c r="J794" s="14">
        <v>-321</v>
      </c>
      <c r="K794" s="14">
        <v>-321</v>
      </c>
      <c r="L794" s="14">
        <v>-18</v>
      </c>
      <c r="M794" s="14">
        <v>-351</v>
      </c>
      <c r="N794" s="14">
        <v>-81</v>
      </c>
      <c r="O794" s="14">
        <v>0</v>
      </c>
      <c r="P794" s="14">
        <v>-351</v>
      </c>
      <c r="Q794" s="14">
        <v>-351</v>
      </c>
      <c r="R794" s="14">
        <v>-351</v>
      </c>
      <c r="S794" s="14">
        <v>-2145</v>
      </c>
      <c r="T794" s="15">
        <v>1</v>
      </c>
    </row>
    <row r="795" spans="1:20" ht="15">
      <c r="A795" s="11" t="s">
        <v>11</v>
      </c>
      <c r="B795" s="11" t="s">
        <v>18</v>
      </c>
      <c r="C795" s="12">
        <v>0</v>
      </c>
      <c r="D795" s="11" t="s">
        <v>1606</v>
      </c>
      <c r="E795" s="11" t="s">
        <v>1606</v>
      </c>
      <c r="F795" s="13" t="s">
        <v>19</v>
      </c>
      <c r="G795" s="12"/>
      <c r="H795" s="12"/>
      <c r="I795" s="14">
        <v>-164712</v>
      </c>
      <c r="J795" s="14">
        <v>-36432</v>
      </c>
      <c r="K795" s="14">
        <v>-36432</v>
      </c>
      <c r="L795" s="14">
        <v>-1154</v>
      </c>
      <c r="M795" s="14">
        <v>-24707</v>
      </c>
      <c r="N795" s="14">
        <v>-103</v>
      </c>
      <c r="O795" s="14">
        <v>0</v>
      </c>
      <c r="P795" s="14">
        <v>0</v>
      </c>
      <c r="Q795" s="14">
        <v>0</v>
      </c>
      <c r="R795" s="14">
        <v>-9883</v>
      </c>
      <c r="S795" s="14">
        <v>-108711</v>
      </c>
      <c r="T795" s="15">
        <v>2</v>
      </c>
    </row>
    <row r="796" spans="1:20" ht="15">
      <c r="A796" s="11" t="s">
        <v>11</v>
      </c>
      <c r="B796" s="11" t="s">
        <v>20</v>
      </c>
      <c r="C796" s="12">
        <v>0</v>
      </c>
      <c r="D796" s="11" t="s">
        <v>1606</v>
      </c>
      <c r="E796" s="11" t="s">
        <v>1606</v>
      </c>
      <c r="F796" s="13" t="s">
        <v>21</v>
      </c>
      <c r="G796" s="12"/>
      <c r="H796" s="12"/>
      <c r="I796" s="14">
        <v>-28873</v>
      </c>
      <c r="J796" s="14">
        <v>-8876</v>
      </c>
      <c r="K796" s="14">
        <v>-8876</v>
      </c>
      <c r="L796" s="14">
        <v>-281</v>
      </c>
      <c r="M796" s="14">
        <v>-4331</v>
      </c>
      <c r="N796" s="14">
        <v>5040</v>
      </c>
      <c r="O796" s="14">
        <v>0</v>
      </c>
      <c r="P796" s="14">
        <v>0</v>
      </c>
      <c r="Q796" s="14">
        <v>0</v>
      </c>
      <c r="R796" s="14">
        <v>-1732</v>
      </c>
      <c r="S796" s="14">
        <v>-19056</v>
      </c>
      <c r="T796" s="15">
        <v>2</v>
      </c>
    </row>
    <row r="797" spans="1:20" ht="15">
      <c r="A797" s="11" t="s">
        <v>11</v>
      </c>
      <c r="B797" s="11" t="s">
        <v>22</v>
      </c>
      <c r="C797" s="12">
        <v>0</v>
      </c>
      <c r="D797" s="11" t="s">
        <v>1606</v>
      </c>
      <c r="E797" s="11" t="s">
        <v>1606</v>
      </c>
      <c r="F797" s="13" t="s">
        <v>23</v>
      </c>
      <c r="G797" s="12"/>
      <c r="H797" s="12"/>
      <c r="I797" s="14">
        <v>198768</v>
      </c>
      <c r="J797" s="14">
        <v>13160</v>
      </c>
      <c r="K797" s="14">
        <v>13160</v>
      </c>
      <c r="L797" s="14">
        <v>751</v>
      </c>
      <c r="M797" s="14">
        <v>17889</v>
      </c>
      <c r="N797" s="14">
        <v>10694</v>
      </c>
      <c r="O797" s="14">
        <v>0</v>
      </c>
      <c r="P797" s="14">
        <v>17889</v>
      </c>
      <c r="Q797" s="14">
        <v>17889</v>
      </c>
      <c r="R797" s="14">
        <v>17889</v>
      </c>
      <c r="S797" s="14">
        <v>109321</v>
      </c>
      <c r="T797" s="15">
        <v>1</v>
      </c>
    </row>
    <row r="798" spans="1:20" ht="15">
      <c r="A798" s="11" t="s">
        <v>11</v>
      </c>
      <c r="B798" s="11" t="s">
        <v>24</v>
      </c>
      <c r="C798" s="12">
        <v>0</v>
      </c>
      <c r="D798" s="11" t="s">
        <v>1606</v>
      </c>
      <c r="E798" s="11" t="s">
        <v>1606</v>
      </c>
      <c r="F798" s="13" t="s">
        <v>25</v>
      </c>
      <c r="G798" s="12"/>
      <c r="H798" s="12"/>
      <c r="I798" s="14">
        <v>144983</v>
      </c>
      <c r="J798" s="14">
        <v>8837</v>
      </c>
      <c r="K798" s="14">
        <v>8837</v>
      </c>
      <c r="L798" s="14">
        <v>504</v>
      </c>
      <c r="M798" s="14">
        <v>13048</v>
      </c>
      <c r="N798" s="14">
        <v>9368</v>
      </c>
      <c r="O798" s="14">
        <v>0</v>
      </c>
      <c r="P798" s="14">
        <v>13048</v>
      </c>
      <c r="Q798" s="14">
        <v>13048</v>
      </c>
      <c r="R798" s="14">
        <v>13048</v>
      </c>
      <c r="S798" s="14">
        <v>79738</v>
      </c>
      <c r="T798" s="15">
        <v>1</v>
      </c>
    </row>
    <row r="799" spans="1:20" ht="15">
      <c r="A799" s="11" t="s">
        <v>11</v>
      </c>
      <c r="B799" s="11" t="s">
        <v>26</v>
      </c>
      <c r="C799" s="12">
        <v>0</v>
      </c>
      <c r="D799" s="11" t="s">
        <v>1606</v>
      </c>
      <c r="E799" s="11" t="s">
        <v>1606</v>
      </c>
      <c r="F799" s="13" t="s">
        <v>27</v>
      </c>
      <c r="G799" s="12"/>
      <c r="H799" s="12"/>
      <c r="I799" s="14">
        <v>20204</v>
      </c>
      <c r="J799" s="14">
        <v>-1841</v>
      </c>
      <c r="K799" s="14">
        <v>-1841</v>
      </c>
      <c r="L799" s="14">
        <v>-58</v>
      </c>
      <c r="M799" s="14">
        <v>3031</v>
      </c>
      <c r="N799" s="14">
        <v>12833</v>
      </c>
      <c r="O799" s="14">
        <v>0</v>
      </c>
      <c r="P799" s="14">
        <v>0</v>
      </c>
      <c r="Q799" s="14">
        <v>0</v>
      </c>
      <c r="R799" s="14">
        <v>1212</v>
      </c>
      <c r="S799" s="14">
        <v>13336</v>
      </c>
      <c r="T799" s="15">
        <v>2</v>
      </c>
    </row>
    <row r="800" spans="1:20" ht="15">
      <c r="A800" s="11" t="s">
        <v>11</v>
      </c>
      <c r="B800" s="11" t="s">
        <v>28</v>
      </c>
      <c r="C800" s="12">
        <v>0</v>
      </c>
      <c r="D800" s="11" t="s">
        <v>1606</v>
      </c>
      <c r="E800" s="11" t="s">
        <v>1606</v>
      </c>
      <c r="F800" s="13" t="s">
        <v>996</v>
      </c>
      <c r="G800" s="12"/>
      <c r="H800" s="12"/>
      <c r="I800" s="14">
        <v>87116</v>
      </c>
      <c r="J800" s="14">
        <v>5670</v>
      </c>
      <c r="K800" s="14">
        <v>5670</v>
      </c>
      <c r="L800" s="14">
        <v>323</v>
      </c>
      <c r="M800" s="14">
        <v>7840</v>
      </c>
      <c r="N800" s="14">
        <v>4889</v>
      </c>
      <c r="O800" s="14">
        <v>0</v>
      </c>
      <c r="P800" s="14">
        <v>7840</v>
      </c>
      <c r="Q800" s="14">
        <v>7840</v>
      </c>
      <c r="R800" s="14">
        <v>7840</v>
      </c>
      <c r="S800" s="14">
        <v>47912</v>
      </c>
      <c r="T800" s="15">
        <v>1</v>
      </c>
    </row>
    <row r="801" spans="1:20" ht="15">
      <c r="A801" s="11" t="s">
        <v>11</v>
      </c>
      <c r="B801" s="11" t="s">
        <v>29</v>
      </c>
      <c r="C801" s="12">
        <v>0</v>
      </c>
      <c r="D801" s="11" t="s">
        <v>1606</v>
      </c>
      <c r="E801" s="11" t="s">
        <v>1606</v>
      </c>
      <c r="F801" s="13" t="s">
        <v>30</v>
      </c>
      <c r="G801" s="12"/>
      <c r="H801" s="12"/>
      <c r="I801" s="14">
        <v>-34261</v>
      </c>
      <c r="J801" s="14">
        <v>-11057</v>
      </c>
      <c r="K801" s="14">
        <v>-11057</v>
      </c>
      <c r="L801" s="14">
        <v>-350</v>
      </c>
      <c r="M801" s="14">
        <v>-5139</v>
      </c>
      <c r="N801" s="14">
        <v>7047</v>
      </c>
      <c r="O801" s="14">
        <v>0</v>
      </c>
      <c r="P801" s="14">
        <v>0</v>
      </c>
      <c r="Q801" s="14">
        <v>0</v>
      </c>
      <c r="R801" s="14">
        <v>-2056</v>
      </c>
      <c r="S801" s="14">
        <v>-22612</v>
      </c>
      <c r="T801" s="15">
        <v>2</v>
      </c>
    </row>
    <row r="802" spans="1:20" ht="15">
      <c r="A802" s="11" t="s">
        <v>11</v>
      </c>
      <c r="B802" s="11" t="s">
        <v>31</v>
      </c>
      <c r="C802" s="12">
        <v>0</v>
      </c>
      <c r="D802" s="11" t="s">
        <v>1606</v>
      </c>
      <c r="E802" s="11" t="s">
        <v>1606</v>
      </c>
      <c r="F802" s="13" t="s">
        <v>32</v>
      </c>
      <c r="G802" s="12"/>
      <c r="H802" s="12"/>
      <c r="I802" s="14">
        <v>2374</v>
      </c>
      <c r="J802" s="14">
        <v>0</v>
      </c>
      <c r="K802" s="14">
        <v>0</v>
      </c>
      <c r="L802" s="14">
        <v>0</v>
      </c>
      <c r="M802" s="14">
        <v>214</v>
      </c>
      <c r="N802" s="14">
        <v>452</v>
      </c>
      <c r="O802" s="14">
        <v>0</v>
      </c>
      <c r="P802" s="14">
        <v>214</v>
      </c>
      <c r="Q802" s="14">
        <v>214</v>
      </c>
      <c r="R802" s="14">
        <v>214</v>
      </c>
      <c r="S802" s="14">
        <v>1308</v>
      </c>
      <c r="T802" s="15">
        <v>1</v>
      </c>
    </row>
    <row r="803" spans="1:20" ht="15">
      <c r="A803" s="11" t="s">
        <v>11</v>
      </c>
      <c r="B803" s="11" t="s">
        <v>33</v>
      </c>
      <c r="C803" s="12">
        <v>0</v>
      </c>
      <c r="D803" s="11" t="s">
        <v>1606</v>
      </c>
      <c r="E803" s="11" t="s">
        <v>1606</v>
      </c>
      <c r="F803" s="13" t="s">
        <v>34</v>
      </c>
      <c r="G803" s="12"/>
      <c r="H803" s="12"/>
      <c r="I803" s="14">
        <v>28831183</v>
      </c>
      <c r="J803" s="14">
        <v>1901065</v>
      </c>
      <c r="K803" s="14">
        <v>1901065</v>
      </c>
      <c r="L803" s="14">
        <v>108423</v>
      </c>
      <c r="M803" s="14">
        <v>2594806</v>
      </c>
      <c r="N803" s="14">
        <v>1567371</v>
      </c>
      <c r="O803" s="14">
        <v>0</v>
      </c>
      <c r="P803" s="14">
        <v>2594806</v>
      </c>
      <c r="Q803" s="14">
        <v>2594806</v>
      </c>
      <c r="R803" s="14">
        <v>2594806</v>
      </c>
      <c r="S803" s="14">
        <v>15857148</v>
      </c>
      <c r="T803" s="15">
        <v>1</v>
      </c>
    </row>
    <row r="804" spans="1:20" ht="15">
      <c r="A804" s="11" t="s">
        <v>11</v>
      </c>
      <c r="B804" s="11" t="s">
        <v>33</v>
      </c>
      <c r="C804" s="12">
        <v>6113229</v>
      </c>
      <c r="D804" s="11" t="s">
        <v>35</v>
      </c>
      <c r="E804" s="11" t="s">
        <v>1609</v>
      </c>
      <c r="F804" s="13" t="s">
        <v>36</v>
      </c>
      <c r="G804" s="12"/>
      <c r="H804" s="12"/>
      <c r="I804" s="14">
        <v>971283</v>
      </c>
      <c r="J804" s="14">
        <v>56640</v>
      </c>
      <c r="K804" s="14">
        <v>56640</v>
      </c>
      <c r="L804" s="14">
        <v>3230</v>
      </c>
      <c r="M804" s="14">
        <v>87415</v>
      </c>
      <c r="N804" s="14">
        <v>68033</v>
      </c>
      <c r="O804" s="14">
        <v>0</v>
      </c>
      <c r="P804" s="14">
        <v>87415</v>
      </c>
      <c r="Q804" s="14">
        <v>87415</v>
      </c>
      <c r="R804" s="14">
        <v>87415</v>
      </c>
      <c r="S804" s="14">
        <v>534203</v>
      </c>
      <c r="T804" s="15">
        <v>1</v>
      </c>
    </row>
    <row r="805" spans="1:20" ht="15">
      <c r="A805" s="11" t="s">
        <v>11</v>
      </c>
      <c r="B805" s="11" t="s">
        <v>37</v>
      </c>
      <c r="C805" s="12">
        <v>0</v>
      </c>
      <c r="D805" s="11" t="s">
        <v>1606</v>
      </c>
      <c r="E805" s="11" t="s">
        <v>1606</v>
      </c>
      <c r="F805" s="13" t="s">
        <v>38</v>
      </c>
      <c r="G805" s="12"/>
      <c r="H805" s="12"/>
      <c r="I805" s="14">
        <v>897</v>
      </c>
      <c r="J805" s="14">
        <v>-3230</v>
      </c>
      <c r="K805" s="14">
        <v>-3230</v>
      </c>
      <c r="L805" s="14">
        <v>-102</v>
      </c>
      <c r="M805" s="14">
        <v>135</v>
      </c>
      <c r="N805" s="14">
        <v>6967</v>
      </c>
      <c r="O805" s="14">
        <v>0</v>
      </c>
      <c r="P805" s="14">
        <v>0</v>
      </c>
      <c r="Q805" s="14">
        <v>0</v>
      </c>
      <c r="R805" s="14">
        <v>54</v>
      </c>
      <c r="S805" s="14">
        <v>594</v>
      </c>
      <c r="T805" s="15">
        <v>2</v>
      </c>
    </row>
    <row r="806" spans="1:20" ht="15">
      <c r="A806" s="11" t="s">
        <v>11</v>
      </c>
      <c r="B806" s="11" t="s">
        <v>39</v>
      </c>
      <c r="C806" s="12">
        <v>0</v>
      </c>
      <c r="D806" s="11" t="s">
        <v>1606</v>
      </c>
      <c r="E806" s="11" t="s">
        <v>1606</v>
      </c>
      <c r="F806" s="13" t="s">
        <v>40</v>
      </c>
      <c r="G806" s="12"/>
      <c r="H806" s="12"/>
      <c r="I806" s="14">
        <v>3687</v>
      </c>
      <c r="J806" s="14">
        <v>0</v>
      </c>
      <c r="K806" s="14">
        <v>0</v>
      </c>
      <c r="L806" s="14">
        <v>0</v>
      </c>
      <c r="M806" s="14">
        <v>553</v>
      </c>
      <c r="N806" s="14">
        <v>1659</v>
      </c>
      <c r="O806" s="14">
        <v>0</v>
      </c>
      <c r="P806" s="14">
        <v>0</v>
      </c>
      <c r="Q806" s="14">
        <v>0</v>
      </c>
      <c r="R806" s="14">
        <v>221</v>
      </c>
      <c r="S806" s="14">
        <v>2433</v>
      </c>
      <c r="T806" s="15">
        <v>2</v>
      </c>
    </row>
    <row r="807" spans="1:20" ht="15">
      <c r="A807" s="11" t="s">
        <v>11</v>
      </c>
      <c r="B807" s="11" t="s">
        <v>41</v>
      </c>
      <c r="C807" s="12">
        <v>0</v>
      </c>
      <c r="D807" s="11" t="s">
        <v>1606</v>
      </c>
      <c r="E807" s="11" t="s">
        <v>1606</v>
      </c>
      <c r="F807" s="13" t="s">
        <v>42</v>
      </c>
      <c r="G807" s="12"/>
      <c r="H807" s="12"/>
      <c r="I807" s="14">
        <v>13491972</v>
      </c>
      <c r="J807" s="14">
        <v>887950</v>
      </c>
      <c r="K807" s="14">
        <v>887950</v>
      </c>
      <c r="L807" s="14">
        <v>50642</v>
      </c>
      <c r="M807" s="14">
        <v>1214277</v>
      </c>
      <c r="N807" s="14">
        <v>736933</v>
      </c>
      <c r="O807" s="14">
        <v>0</v>
      </c>
      <c r="P807" s="14">
        <v>1214277</v>
      </c>
      <c r="Q807" s="14">
        <v>1214277</v>
      </c>
      <c r="R807" s="14">
        <v>1214277</v>
      </c>
      <c r="S807" s="14">
        <v>7420583</v>
      </c>
      <c r="T807" s="15">
        <v>1</v>
      </c>
    </row>
    <row r="808" spans="1:20" ht="15">
      <c r="A808" s="11" t="s">
        <v>11</v>
      </c>
      <c r="B808" s="11" t="s">
        <v>43</v>
      </c>
      <c r="C808" s="12">
        <v>0</v>
      </c>
      <c r="D808" s="11" t="s">
        <v>1606</v>
      </c>
      <c r="E808" s="11" t="s">
        <v>1606</v>
      </c>
      <c r="F808" s="13" t="s">
        <v>44</v>
      </c>
      <c r="G808" s="12"/>
      <c r="H808" s="12"/>
      <c r="I808" s="14">
        <v>356423</v>
      </c>
      <c r="J808" s="14">
        <v>5305</v>
      </c>
      <c r="K808" s="14">
        <v>5305</v>
      </c>
      <c r="L808" s="14">
        <v>303</v>
      </c>
      <c r="M808" s="14">
        <v>32078</v>
      </c>
      <c r="N808" s="14">
        <v>56807</v>
      </c>
      <c r="O808" s="14">
        <v>0</v>
      </c>
      <c r="P808" s="14">
        <v>32078</v>
      </c>
      <c r="Q808" s="14">
        <v>32078</v>
      </c>
      <c r="R808" s="14">
        <v>32078</v>
      </c>
      <c r="S808" s="14">
        <v>196032</v>
      </c>
      <c r="T808" s="15">
        <v>1</v>
      </c>
    </row>
    <row r="809" spans="1:20" ht="15">
      <c r="A809" s="11" t="s">
        <v>11</v>
      </c>
      <c r="B809" s="11" t="s">
        <v>45</v>
      </c>
      <c r="C809" s="12">
        <v>0</v>
      </c>
      <c r="D809" s="11" t="s">
        <v>1606</v>
      </c>
      <c r="E809" s="11" t="s">
        <v>1606</v>
      </c>
      <c r="F809" s="13" t="s">
        <v>46</v>
      </c>
      <c r="G809" s="12"/>
      <c r="H809" s="12"/>
      <c r="I809" s="14">
        <v>161333</v>
      </c>
      <c r="J809" s="14">
        <v>25726</v>
      </c>
      <c r="K809" s="14">
        <v>25726</v>
      </c>
      <c r="L809" s="14">
        <v>815</v>
      </c>
      <c r="M809" s="14">
        <v>24200</v>
      </c>
      <c r="N809" s="14">
        <v>20333</v>
      </c>
      <c r="O809" s="14">
        <v>0</v>
      </c>
      <c r="P809" s="14">
        <v>0</v>
      </c>
      <c r="Q809" s="14">
        <v>0</v>
      </c>
      <c r="R809" s="14">
        <v>9680</v>
      </c>
      <c r="S809" s="14">
        <v>106480</v>
      </c>
      <c r="T809" s="15">
        <v>2</v>
      </c>
    </row>
    <row r="810" spans="1:20" ht="15">
      <c r="A810" s="11" t="s">
        <v>11</v>
      </c>
      <c r="B810" s="11" t="s">
        <v>45</v>
      </c>
      <c r="C810" s="12">
        <v>6118491</v>
      </c>
      <c r="D810" s="11" t="s">
        <v>47</v>
      </c>
      <c r="E810" s="11" t="s">
        <v>1609</v>
      </c>
      <c r="F810" s="13" t="s">
        <v>48</v>
      </c>
      <c r="G810" s="12"/>
      <c r="H810" s="12"/>
      <c r="I810" s="14">
        <v>117120</v>
      </c>
      <c r="J810" s="14">
        <v>0</v>
      </c>
      <c r="K810" s="14">
        <v>0</v>
      </c>
      <c r="L810" s="14">
        <v>0</v>
      </c>
      <c r="M810" s="14">
        <v>10541</v>
      </c>
      <c r="N810" s="14">
        <v>22253</v>
      </c>
      <c r="O810" s="14">
        <v>0</v>
      </c>
      <c r="P810" s="14">
        <v>10541</v>
      </c>
      <c r="Q810" s="14">
        <v>10541</v>
      </c>
      <c r="R810" s="14">
        <v>10541</v>
      </c>
      <c r="S810" s="14">
        <v>64417</v>
      </c>
      <c r="T810" s="15">
        <v>1</v>
      </c>
    </row>
    <row r="811" spans="1:20" ht="15">
      <c r="A811" s="11" t="s">
        <v>11</v>
      </c>
      <c r="B811" s="11" t="s">
        <v>49</v>
      </c>
      <c r="C811" s="12">
        <v>0</v>
      </c>
      <c r="D811" s="11" t="s">
        <v>1606</v>
      </c>
      <c r="E811" s="11" t="s">
        <v>1606</v>
      </c>
      <c r="F811" s="13" t="s">
        <v>50</v>
      </c>
      <c r="G811" s="12"/>
      <c r="H811" s="12"/>
      <c r="I811" s="14">
        <v>1251528</v>
      </c>
      <c r="J811" s="14">
        <v>-16671</v>
      </c>
      <c r="K811" s="14">
        <v>-16671</v>
      </c>
      <c r="L811" s="14">
        <v>-951</v>
      </c>
      <c r="M811" s="14">
        <v>112638</v>
      </c>
      <c r="N811" s="14">
        <v>272083</v>
      </c>
      <c r="O811" s="14">
        <v>0</v>
      </c>
      <c r="P811" s="14">
        <v>112638</v>
      </c>
      <c r="Q811" s="14">
        <v>112638</v>
      </c>
      <c r="R811" s="14">
        <v>112638</v>
      </c>
      <c r="S811" s="14">
        <v>688342</v>
      </c>
      <c r="T811" s="15">
        <v>1</v>
      </c>
    </row>
    <row r="812" spans="1:20" ht="15">
      <c r="A812" s="11" t="s">
        <v>11</v>
      </c>
      <c r="B812" s="11" t="s">
        <v>51</v>
      </c>
      <c r="C812" s="12">
        <v>0</v>
      </c>
      <c r="D812" s="11" t="s">
        <v>1606</v>
      </c>
      <c r="E812" s="11" t="s">
        <v>1606</v>
      </c>
      <c r="F812" s="13" t="s">
        <v>52</v>
      </c>
      <c r="G812" s="12"/>
      <c r="H812" s="12"/>
      <c r="I812" s="14">
        <v>77325</v>
      </c>
      <c r="J812" s="14">
        <v>5014</v>
      </c>
      <c r="K812" s="14">
        <v>5014</v>
      </c>
      <c r="L812" s="14">
        <v>286</v>
      </c>
      <c r="M812" s="14">
        <v>6959</v>
      </c>
      <c r="N812" s="14">
        <v>4377</v>
      </c>
      <c r="O812" s="14">
        <v>0</v>
      </c>
      <c r="P812" s="14">
        <v>6959</v>
      </c>
      <c r="Q812" s="14">
        <v>6959</v>
      </c>
      <c r="R812" s="14">
        <v>6959</v>
      </c>
      <c r="S812" s="14">
        <v>42527</v>
      </c>
      <c r="T812" s="15">
        <v>1</v>
      </c>
    </row>
    <row r="813" spans="1:20" ht="15">
      <c r="A813" s="11" t="s">
        <v>11</v>
      </c>
      <c r="B813" s="11" t="s">
        <v>53</v>
      </c>
      <c r="C813" s="12">
        <v>0</v>
      </c>
      <c r="D813" s="11" t="s">
        <v>1606</v>
      </c>
      <c r="E813" s="11" t="s">
        <v>1606</v>
      </c>
      <c r="F813" s="13" t="s">
        <v>54</v>
      </c>
      <c r="G813" s="12"/>
      <c r="H813" s="12"/>
      <c r="I813" s="14">
        <v>13654</v>
      </c>
      <c r="J813" s="14">
        <v>-3606</v>
      </c>
      <c r="K813" s="14">
        <v>-3606</v>
      </c>
      <c r="L813" s="14">
        <v>-114</v>
      </c>
      <c r="M813" s="14">
        <v>2048</v>
      </c>
      <c r="N813" s="14">
        <v>13470</v>
      </c>
      <c r="O813" s="14">
        <v>0</v>
      </c>
      <c r="P813" s="14">
        <v>0</v>
      </c>
      <c r="Q813" s="14">
        <v>0</v>
      </c>
      <c r="R813" s="14">
        <v>819</v>
      </c>
      <c r="S813" s="14">
        <v>9011</v>
      </c>
      <c r="T813" s="15">
        <v>2</v>
      </c>
    </row>
    <row r="814" spans="1:20" ht="15">
      <c r="A814" s="11" t="s">
        <v>11</v>
      </c>
      <c r="B814" s="11" t="s">
        <v>55</v>
      </c>
      <c r="C814" s="12">
        <v>0</v>
      </c>
      <c r="D814" s="11" t="s">
        <v>1606</v>
      </c>
      <c r="E814" s="11" t="s">
        <v>1606</v>
      </c>
      <c r="F814" s="13" t="s">
        <v>56</v>
      </c>
      <c r="G814" s="12"/>
      <c r="H814" s="12"/>
      <c r="I814" s="14">
        <v>7074515</v>
      </c>
      <c r="J814" s="14">
        <v>1411396</v>
      </c>
      <c r="K814" s="14">
        <v>1411396</v>
      </c>
      <c r="L814" s="14">
        <v>44720</v>
      </c>
      <c r="M814" s="14">
        <v>1061177</v>
      </c>
      <c r="N814" s="14">
        <v>316019</v>
      </c>
      <c r="O814" s="14">
        <v>0</v>
      </c>
      <c r="P814" s="14">
        <v>0</v>
      </c>
      <c r="Q814" s="14">
        <v>0</v>
      </c>
      <c r="R814" s="14">
        <v>424471</v>
      </c>
      <c r="S814" s="14">
        <v>4669179</v>
      </c>
      <c r="T814" s="15">
        <v>2</v>
      </c>
    </row>
    <row r="815" spans="1:20" ht="15">
      <c r="A815" s="11" t="s">
        <v>57</v>
      </c>
      <c r="B815" s="11" t="s">
        <v>58</v>
      </c>
      <c r="C815" s="12">
        <v>0</v>
      </c>
      <c r="D815" s="11" t="s">
        <v>1606</v>
      </c>
      <c r="E815" s="11" t="s">
        <v>1606</v>
      </c>
      <c r="F815" s="13" t="s">
        <v>59</v>
      </c>
      <c r="G815" s="12"/>
      <c r="H815" s="12"/>
      <c r="I815" s="14">
        <v>1419779</v>
      </c>
      <c r="J815" s="14">
        <v>85017</v>
      </c>
      <c r="K815" s="14">
        <v>85017</v>
      </c>
      <c r="L815" s="14">
        <v>4849</v>
      </c>
      <c r="M815" s="14">
        <v>127780</v>
      </c>
      <c r="N815" s="14">
        <v>94875</v>
      </c>
      <c r="O815" s="14">
        <v>0</v>
      </c>
      <c r="P815" s="14">
        <v>127780</v>
      </c>
      <c r="Q815" s="14">
        <v>127780</v>
      </c>
      <c r="R815" s="14">
        <v>127780</v>
      </c>
      <c r="S815" s="14">
        <v>780878</v>
      </c>
      <c r="T815" s="15">
        <v>1</v>
      </c>
    </row>
    <row r="816" spans="1:20" ht="15">
      <c r="A816" s="11" t="s">
        <v>57</v>
      </c>
      <c r="B816" s="11" t="s">
        <v>60</v>
      </c>
      <c r="C816" s="12">
        <v>0</v>
      </c>
      <c r="D816" s="11" t="s">
        <v>1606</v>
      </c>
      <c r="E816" s="11" t="s">
        <v>1606</v>
      </c>
      <c r="F816" s="13" t="s">
        <v>61</v>
      </c>
      <c r="G816" s="12"/>
      <c r="H816" s="12"/>
      <c r="I816" s="14">
        <v>457132</v>
      </c>
      <c r="J816" s="14">
        <v>52689</v>
      </c>
      <c r="K816" s="14">
        <v>52689</v>
      </c>
      <c r="L816" s="14">
        <v>1669</v>
      </c>
      <c r="M816" s="14">
        <v>68570</v>
      </c>
      <c r="N816" s="14">
        <v>98663</v>
      </c>
      <c r="O816" s="14">
        <v>0</v>
      </c>
      <c r="P816" s="14">
        <v>0</v>
      </c>
      <c r="Q816" s="14">
        <v>0</v>
      </c>
      <c r="R816" s="14">
        <v>27428</v>
      </c>
      <c r="S816" s="14">
        <v>301708</v>
      </c>
      <c r="T816" s="15">
        <v>2</v>
      </c>
    </row>
    <row r="817" spans="1:20" ht="15">
      <c r="A817" s="11" t="s">
        <v>62</v>
      </c>
      <c r="B817" s="11" t="s">
        <v>63</v>
      </c>
      <c r="C817" s="12">
        <v>0</v>
      </c>
      <c r="D817" s="11" t="s">
        <v>1606</v>
      </c>
      <c r="E817" s="11" t="s">
        <v>1606</v>
      </c>
      <c r="F817" s="13" t="s">
        <v>64</v>
      </c>
      <c r="G817" s="12"/>
      <c r="H817" s="12"/>
      <c r="I817" s="14">
        <v>14721872</v>
      </c>
      <c r="J817" s="14">
        <v>79942</v>
      </c>
      <c r="K817" s="14">
        <v>79942</v>
      </c>
      <c r="L817" s="14">
        <v>4559</v>
      </c>
      <c r="M817" s="14">
        <v>1324968</v>
      </c>
      <c r="N817" s="14">
        <v>2632713</v>
      </c>
      <c r="O817" s="14">
        <v>0</v>
      </c>
      <c r="P817" s="14">
        <v>1324968</v>
      </c>
      <c r="Q817" s="14">
        <v>1324968</v>
      </c>
      <c r="R817" s="14">
        <v>1324968</v>
      </c>
      <c r="S817" s="14">
        <v>8097028</v>
      </c>
      <c r="T817" s="15">
        <v>1</v>
      </c>
    </row>
    <row r="818" spans="1:20" ht="15">
      <c r="A818" s="11" t="s">
        <v>62</v>
      </c>
      <c r="B818" s="11" t="s">
        <v>65</v>
      </c>
      <c r="C818" s="12">
        <v>0</v>
      </c>
      <c r="D818" s="11" t="s">
        <v>1606</v>
      </c>
      <c r="E818" s="11" t="s">
        <v>1606</v>
      </c>
      <c r="F818" s="13" t="s">
        <v>66</v>
      </c>
      <c r="G818" s="12"/>
      <c r="H818" s="12"/>
      <c r="I818" s="14">
        <v>1715701</v>
      </c>
      <c r="J818" s="14">
        <v>108780</v>
      </c>
      <c r="K818" s="14">
        <v>108780</v>
      </c>
      <c r="L818" s="14">
        <v>6204</v>
      </c>
      <c r="M818" s="14">
        <v>154413</v>
      </c>
      <c r="N818" s="14">
        <v>102219</v>
      </c>
      <c r="O818" s="14">
        <v>0</v>
      </c>
      <c r="P818" s="14">
        <v>154413</v>
      </c>
      <c r="Q818" s="14">
        <v>154413</v>
      </c>
      <c r="R818" s="14">
        <v>154413</v>
      </c>
      <c r="S818" s="14">
        <v>943635</v>
      </c>
      <c r="T818" s="15">
        <v>1</v>
      </c>
    </row>
    <row r="819" spans="1:20" ht="15">
      <c r="A819" s="11" t="s">
        <v>62</v>
      </c>
      <c r="B819" s="11" t="s">
        <v>67</v>
      </c>
      <c r="C819" s="12">
        <v>0</v>
      </c>
      <c r="D819" s="11" t="s">
        <v>1606</v>
      </c>
      <c r="E819" s="11" t="s">
        <v>1606</v>
      </c>
      <c r="F819" s="13" t="s">
        <v>68</v>
      </c>
      <c r="G819" s="12"/>
      <c r="H819" s="12"/>
      <c r="I819" s="14">
        <v>32162</v>
      </c>
      <c r="J819" s="14">
        <v>0</v>
      </c>
      <c r="K819" s="14">
        <v>0</v>
      </c>
      <c r="L819" s="14">
        <v>0</v>
      </c>
      <c r="M819" s="14">
        <v>4824</v>
      </c>
      <c r="N819" s="14">
        <v>14472</v>
      </c>
      <c r="O819" s="14">
        <v>0</v>
      </c>
      <c r="P819" s="14">
        <v>0</v>
      </c>
      <c r="Q819" s="14">
        <v>0</v>
      </c>
      <c r="R819" s="14">
        <v>1930</v>
      </c>
      <c r="S819" s="14">
        <v>21226</v>
      </c>
      <c r="T819" s="15">
        <v>2</v>
      </c>
    </row>
    <row r="820" spans="1:20" ht="15">
      <c r="A820" s="11" t="s">
        <v>62</v>
      </c>
      <c r="B820" s="11" t="s">
        <v>67</v>
      </c>
      <c r="C820" s="12">
        <v>6116669</v>
      </c>
      <c r="D820" s="11" t="s">
        <v>69</v>
      </c>
      <c r="E820" s="11" t="s">
        <v>1609</v>
      </c>
      <c r="F820" s="13" t="s">
        <v>70</v>
      </c>
      <c r="G820" s="12"/>
      <c r="H820" s="12"/>
      <c r="I820" s="14">
        <v>45473</v>
      </c>
      <c r="J820" s="14">
        <v>0</v>
      </c>
      <c r="K820" s="14">
        <v>0</v>
      </c>
      <c r="L820" s="14">
        <v>0</v>
      </c>
      <c r="M820" s="14">
        <v>4093</v>
      </c>
      <c r="N820" s="14">
        <v>8641</v>
      </c>
      <c r="O820" s="14">
        <v>0</v>
      </c>
      <c r="P820" s="14">
        <v>4093</v>
      </c>
      <c r="Q820" s="14">
        <v>4093</v>
      </c>
      <c r="R820" s="14">
        <v>4093</v>
      </c>
      <c r="S820" s="14">
        <v>25013</v>
      </c>
      <c r="T820" s="15">
        <v>1</v>
      </c>
    </row>
    <row r="821" spans="1:20" ht="15">
      <c r="A821" s="11" t="s">
        <v>62</v>
      </c>
      <c r="B821" s="11" t="s">
        <v>71</v>
      </c>
      <c r="C821" s="12">
        <v>0</v>
      </c>
      <c r="D821" s="11" t="s">
        <v>1606</v>
      </c>
      <c r="E821" s="11" t="s">
        <v>1606</v>
      </c>
      <c r="F821" s="13" t="s">
        <v>72</v>
      </c>
      <c r="G821" s="12"/>
      <c r="H821" s="12"/>
      <c r="I821" s="14">
        <v>4522451</v>
      </c>
      <c r="J821" s="14">
        <v>850268</v>
      </c>
      <c r="K821" s="14">
        <v>850268</v>
      </c>
      <c r="L821" s="14">
        <v>26941</v>
      </c>
      <c r="M821" s="14">
        <v>678368</v>
      </c>
      <c r="N821" s="14">
        <v>307627</v>
      </c>
      <c r="O821" s="14">
        <v>0</v>
      </c>
      <c r="P821" s="14">
        <v>0</v>
      </c>
      <c r="Q821" s="14">
        <v>0</v>
      </c>
      <c r="R821" s="14">
        <v>271347</v>
      </c>
      <c r="S821" s="14">
        <v>2984819</v>
      </c>
      <c r="T821" s="15">
        <v>2</v>
      </c>
    </row>
    <row r="822" spans="1:20" ht="15">
      <c r="A822" s="11" t="s">
        <v>62</v>
      </c>
      <c r="B822" s="11" t="s">
        <v>73</v>
      </c>
      <c r="C822" s="12">
        <v>0</v>
      </c>
      <c r="D822" s="11" t="s">
        <v>1606</v>
      </c>
      <c r="E822" s="11" t="s">
        <v>1606</v>
      </c>
      <c r="F822" s="13" t="s">
        <v>74</v>
      </c>
      <c r="G822" s="12"/>
      <c r="H822" s="12"/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5">
        <v>2</v>
      </c>
    </row>
    <row r="823" spans="1:20" ht="15">
      <c r="A823" s="11" t="s">
        <v>62</v>
      </c>
      <c r="B823" s="11" t="s">
        <v>75</v>
      </c>
      <c r="C823" s="12">
        <v>0</v>
      </c>
      <c r="D823" s="11" t="s">
        <v>1606</v>
      </c>
      <c r="E823" s="11" t="s">
        <v>1606</v>
      </c>
      <c r="F823" s="13" t="s">
        <v>76</v>
      </c>
      <c r="G823" s="12"/>
      <c r="H823" s="12"/>
      <c r="I823" s="14">
        <v>407035</v>
      </c>
      <c r="J823" s="14">
        <v>72714</v>
      </c>
      <c r="K823" s="14">
        <v>72714</v>
      </c>
      <c r="L823" s="14">
        <v>2304</v>
      </c>
      <c r="M823" s="14">
        <v>61055</v>
      </c>
      <c r="N823" s="14">
        <v>35433</v>
      </c>
      <c r="O823" s="14">
        <v>0</v>
      </c>
      <c r="P823" s="14">
        <v>0</v>
      </c>
      <c r="Q823" s="14">
        <v>0</v>
      </c>
      <c r="R823" s="14">
        <v>24422</v>
      </c>
      <c r="S823" s="14">
        <v>268642</v>
      </c>
      <c r="T823" s="15">
        <v>2</v>
      </c>
    </row>
    <row r="824" spans="1:20" ht="15">
      <c r="A824" s="11" t="s">
        <v>62</v>
      </c>
      <c r="B824" s="11" t="s">
        <v>77</v>
      </c>
      <c r="C824" s="12">
        <v>0</v>
      </c>
      <c r="D824" s="11" t="s">
        <v>1606</v>
      </c>
      <c r="E824" s="11" t="s">
        <v>1606</v>
      </c>
      <c r="F824" s="13" t="s">
        <v>78</v>
      </c>
      <c r="G824" s="12"/>
      <c r="H824" s="12"/>
      <c r="I824" s="14">
        <v>-4130</v>
      </c>
      <c r="J824" s="14">
        <v>-1382</v>
      </c>
      <c r="K824" s="14">
        <v>-1382</v>
      </c>
      <c r="L824" s="14">
        <v>-44</v>
      </c>
      <c r="M824" s="14">
        <v>-619</v>
      </c>
      <c r="N824" s="14">
        <v>951</v>
      </c>
      <c r="O824" s="14">
        <v>0</v>
      </c>
      <c r="P824" s="14">
        <v>0</v>
      </c>
      <c r="Q824" s="14">
        <v>0</v>
      </c>
      <c r="R824" s="14">
        <v>-248</v>
      </c>
      <c r="S824" s="14">
        <v>-2724</v>
      </c>
      <c r="T824" s="15">
        <v>2</v>
      </c>
    </row>
    <row r="825" spans="1:20" ht="15">
      <c r="A825" s="11" t="s">
        <v>62</v>
      </c>
      <c r="B825" s="11" t="s">
        <v>79</v>
      </c>
      <c r="C825" s="12">
        <v>0</v>
      </c>
      <c r="D825" s="11" t="s">
        <v>1606</v>
      </c>
      <c r="E825" s="11" t="s">
        <v>1606</v>
      </c>
      <c r="F825" s="13" t="s">
        <v>80</v>
      </c>
      <c r="G825" s="12"/>
      <c r="H825" s="12"/>
      <c r="I825" s="14">
        <v>1575068</v>
      </c>
      <c r="J825" s="14">
        <v>95699</v>
      </c>
      <c r="K825" s="14">
        <v>95699</v>
      </c>
      <c r="L825" s="14">
        <v>5458</v>
      </c>
      <c r="M825" s="14">
        <v>141756</v>
      </c>
      <c r="N825" s="14">
        <v>102406</v>
      </c>
      <c r="O825" s="14">
        <v>0</v>
      </c>
      <c r="P825" s="14">
        <v>141756</v>
      </c>
      <c r="Q825" s="14">
        <v>141756</v>
      </c>
      <c r="R825" s="14">
        <v>141756</v>
      </c>
      <c r="S825" s="14">
        <v>866286</v>
      </c>
      <c r="T825" s="15">
        <v>1</v>
      </c>
    </row>
    <row r="826" spans="1:20" ht="15">
      <c r="A826" s="11" t="s">
        <v>62</v>
      </c>
      <c r="B826" s="11" t="s">
        <v>79</v>
      </c>
      <c r="C826" s="12">
        <v>2330272</v>
      </c>
      <c r="D826" s="11" t="s">
        <v>81</v>
      </c>
      <c r="E826" s="11" t="s">
        <v>1609</v>
      </c>
      <c r="F826" s="13" t="s">
        <v>82</v>
      </c>
      <c r="G826" s="12"/>
      <c r="H826" s="12"/>
      <c r="I826" s="14">
        <v>189445</v>
      </c>
      <c r="J826" s="14">
        <v>10917</v>
      </c>
      <c r="K826" s="14">
        <v>10917</v>
      </c>
      <c r="L826" s="14">
        <v>623</v>
      </c>
      <c r="M826" s="14">
        <v>17050</v>
      </c>
      <c r="N826" s="14">
        <v>13537</v>
      </c>
      <c r="O826" s="14">
        <v>0</v>
      </c>
      <c r="P826" s="14">
        <v>17050</v>
      </c>
      <c r="Q826" s="14">
        <v>17050</v>
      </c>
      <c r="R826" s="14">
        <v>17050</v>
      </c>
      <c r="S826" s="14">
        <v>104194</v>
      </c>
      <c r="T826" s="15">
        <v>1</v>
      </c>
    </row>
    <row r="827" spans="1:20" ht="15">
      <c r="A827" s="11" t="s">
        <v>62</v>
      </c>
      <c r="B827" s="11" t="s">
        <v>83</v>
      </c>
      <c r="C827" s="12">
        <v>0</v>
      </c>
      <c r="D827" s="11" t="s">
        <v>1606</v>
      </c>
      <c r="E827" s="11" t="s">
        <v>1606</v>
      </c>
      <c r="F827" s="13" t="s">
        <v>84</v>
      </c>
      <c r="G827" s="12"/>
      <c r="H827" s="12"/>
      <c r="I827" s="14">
        <v>18273250</v>
      </c>
      <c r="J827" s="14">
        <v>1127165</v>
      </c>
      <c r="K827" s="14">
        <v>1127165</v>
      </c>
      <c r="L827" s="14">
        <v>64286</v>
      </c>
      <c r="M827" s="14">
        <v>1644593</v>
      </c>
      <c r="N827" s="14">
        <v>1153303</v>
      </c>
      <c r="O827" s="14">
        <v>0</v>
      </c>
      <c r="P827" s="14">
        <v>1644593</v>
      </c>
      <c r="Q827" s="14">
        <v>1644593</v>
      </c>
      <c r="R827" s="14">
        <v>1644593</v>
      </c>
      <c r="S827" s="14">
        <v>10050291</v>
      </c>
      <c r="T827" s="15">
        <v>1</v>
      </c>
    </row>
    <row r="828" spans="1:20" ht="15">
      <c r="A828" s="11" t="s">
        <v>62</v>
      </c>
      <c r="B828" s="11" t="s">
        <v>83</v>
      </c>
      <c r="C828" s="12">
        <v>115055</v>
      </c>
      <c r="D828" s="11" t="s">
        <v>85</v>
      </c>
      <c r="E828" s="11" t="s">
        <v>1609</v>
      </c>
      <c r="F828" s="13" t="s">
        <v>86</v>
      </c>
      <c r="G828" s="12"/>
      <c r="H828" s="12"/>
      <c r="I828" s="14">
        <v>817880</v>
      </c>
      <c r="J828" s="14">
        <v>45990</v>
      </c>
      <c r="K828" s="14">
        <v>45990</v>
      </c>
      <c r="L828" s="14">
        <v>2623</v>
      </c>
      <c r="M828" s="14">
        <v>73609</v>
      </c>
      <c r="N828" s="14">
        <v>60794</v>
      </c>
      <c r="O828" s="14">
        <v>0</v>
      </c>
      <c r="P828" s="14">
        <v>73609</v>
      </c>
      <c r="Q828" s="14">
        <v>73609</v>
      </c>
      <c r="R828" s="14">
        <v>73609</v>
      </c>
      <c r="S828" s="14">
        <v>449833</v>
      </c>
      <c r="T828" s="15">
        <v>1</v>
      </c>
    </row>
    <row r="829" spans="1:20" ht="15">
      <c r="A829" s="11" t="s">
        <v>62</v>
      </c>
      <c r="B829" s="11" t="s">
        <v>83</v>
      </c>
      <c r="C829" s="12">
        <v>2330413</v>
      </c>
      <c r="D829" s="11" t="s">
        <v>87</v>
      </c>
      <c r="E829" s="11" t="s">
        <v>1609</v>
      </c>
      <c r="F829" s="13" t="s">
        <v>88</v>
      </c>
      <c r="G829" s="12"/>
      <c r="H829" s="12"/>
      <c r="I829" s="14">
        <v>669663</v>
      </c>
      <c r="J829" s="14">
        <v>37928</v>
      </c>
      <c r="K829" s="14">
        <v>37928</v>
      </c>
      <c r="L829" s="14">
        <v>2163</v>
      </c>
      <c r="M829" s="14">
        <v>60270</v>
      </c>
      <c r="N829" s="14">
        <v>49217</v>
      </c>
      <c r="O829" s="14">
        <v>0</v>
      </c>
      <c r="P829" s="14">
        <v>60270</v>
      </c>
      <c r="Q829" s="14">
        <v>60270</v>
      </c>
      <c r="R829" s="14">
        <v>60270</v>
      </c>
      <c r="S829" s="14">
        <v>368316</v>
      </c>
      <c r="T829" s="15">
        <v>1</v>
      </c>
    </row>
    <row r="830" spans="1:20" ht="15">
      <c r="A830" s="11" t="s">
        <v>62</v>
      </c>
      <c r="B830" s="11" t="s">
        <v>83</v>
      </c>
      <c r="C830" s="12">
        <v>2330454</v>
      </c>
      <c r="D830" s="11" t="s">
        <v>89</v>
      </c>
      <c r="E830" s="11" t="s">
        <v>1609</v>
      </c>
      <c r="F830" s="13" t="s">
        <v>90</v>
      </c>
      <c r="G830" s="12"/>
      <c r="H830" s="12"/>
      <c r="I830" s="14">
        <v>720443</v>
      </c>
      <c r="J830" s="14">
        <v>39083</v>
      </c>
      <c r="K830" s="14">
        <v>39083</v>
      </c>
      <c r="L830" s="14">
        <v>2229</v>
      </c>
      <c r="M830" s="14">
        <v>64840</v>
      </c>
      <c r="N830" s="14">
        <v>56489</v>
      </c>
      <c r="O830" s="14">
        <v>0</v>
      </c>
      <c r="P830" s="14">
        <v>64840</v>
      </c>
      <c r="Q830" s="14">
        <v>64840</v>
      </c>
      <c r="R830" s="14">
        <v>64840</v>
      </c>
      <c r="S830" s="14">
        <v>396244</v>
      </c>
      <c r="T830" s="15">
        <v>1</v>
      </c>
    </row>
    <row r="831" spans="1:20" ht="15">
      <c r="A831" s="11" t="s">
        <v>62</v>
      </c>
      <c r="B831" s="11" t="s">
        <v>83</v>
      </c>
      <c r="C831" s="12">
        <v>6117386</v>
      </c>
      <c r="D831" s="11" t="s">
        <v>91</v>
      </c>
      <c r="E831" s="11" t="s">
        <v>1609</v>
      </c>
      <c r="F831" s="13" t="s">
        <v>92</v>
      </c>
      <c r="G831" s="12"/>
      <c r="H831" s="12"/>
      <c r="I831" s="14">
        <v>237517</v>
      </c>
      <c r="J831" s="14">
        <v>13563</v>
      </c>
      <c r="K831" s="14">
        <v>13563</v>
      </c>
      <c r="L831" s="14">
        <v>774</v>
      </c>
      <c r="M831" s="14">
        <v>21377</v>
      </c>
      <c r="N831" s="14">
        <v>17229</v>
      </c>
      <c r="O831" s="14">
        <v>0</v>
      </c>
      <c r="P831" s="14">
        <v>21377</v>
      </c>
      <c r="Q831" s="14">
        <v>21377</v>
      </c>
      <c r="R831" s="14">
        <v>21377</v>
      </c>
      <c r="S831" s="14">
        <v>130637</v>
      </c>
      <c r="T831" s="15">
        <v>1</v>
      </c>
    </row>
    <row r="832" spans="1:20" ht="15">
      <c r="A832" s="11" t="s">
        <v>62</v>
      </c>
      <c r="B832" s="11" t="s">
        <v>93</v>
      </c>
      <c r="C832" s="12">
        <v>0</v>
      </c>
      <c r="D832" s="11" t="s">
        <v>1606</v>
      </c>
      <c r="E832" s="11" t="s">
        <v>1606</v>
      </c>
      <c r="F832" s="13" t="s">
        <v>94</v>
      </c>
      <c r="G832" s="12"/>
      <c r="H832" s="12"/>
      <c r="I832" s="14">
        <v>4932431</v>
      </c>
      <c r="J832" s="14">
        <v>317743</v>
      </c>
      <c r="K832" s="14">
        <v>317743</v>
      </c>
      <c r="L832" s="14">
        <v>18122</v>
      </c>
      <c r="M832" s="14">
        <v>443919</v>
      </c>
      <c r="N832" s="14">
        <v>283555</v>
      </c>
      <c r="O832" s="14">
        <v>0</v>
      </c>
      <c r="P832" s="14">
        <v>443919</v>
      </c>
      <c r="Q832" s="14">
        <v>443919</v>
      </c>
      <c r="R832" s="14">
        <v>443919</v>
      </c>
      <c r="S832" s="14">
        <v>2712839</v>
      </c>
      <c r="T832" s="15">
        <v>1</v>
      </c>
    </row>
    <row r="833" spans="1:20" ht="15">
      <c r="A833" s="11" t="s">
        <v>62</v>
      </c>
      <c r="B833" s="11" t="s">
        <v>93</v>
      </c>
      <c r="C833" s="12">
        <v>112300</v>
      </c>
      <c r="D833" s="11" t="s">
        <v>95</v>
      </c>
      <c r="E833" s="11" t="s">
        <v>1609</v>
      </c>
      <c r="F833" s="13" t="s">
        <v>96</v>
      </c>
      <c r="G833" s="12"/>
      <c r="H833" s="12"/>
      <c r="I833" s="14">
        <v>229333</v>
      </c>
      <c r="J833" s="14">
        <v>13197</v>
      </c>
      <c r="K833" s="14">
        <v>13197</v>
      </c>
      <c r="L833" s="14">
        <v>753</v>
      </c>
      <c r="M833" s="14">
        <v>20640</v>
      </c>
      <c r="N833" s="14">
        <v>16427</v>
      </c>
      <c r="O833" s="14">
        <v>0</v>
      </c>
      <c r="P833" s="14">
        <v>20640</v>
      </c>
      <c r="Q833" s="14">
        <v>20640</v>
      </c>
      <c r="R833" s="14">
        <v>20640</v>
      </c>
      <c r="S833" s="14">
        <v>126134</v>
      </c>
      <c r="T833" s="15">
        <v>1</v>
      </c>
    </row>
    <row r="834" spans="1:20" ht="15">
      <c r="A834" s="11" t="s">
        <v>62</v>
      </c>
      <c r="B834" s="11" t="s">
        <v>93</v>
      </c>
      <c r="C834" s="12">
        <v>2330363</v>
      </c>
      <c r="D834" s="11" t="s">
        <v>97</v>
      </c>
      <c r="E834" s="11" t="s">
        <v>1609</v>
      </c>
      <c r="F834" s="13" t="s">
        <v>98</v>
      </c>
      <c r="G834" s="12"/>
      <c r="H834" s="12"/>
      <c r="I834" s="14">
        <v>504175</v>
      </c>
      <c r="J834" s="14">
        <v>30023</v>
      </c>
      <c r="K834" s="14">
        <v>30023</v>
      </c>
      <c r="L834" s="14">
        <v>1712</v>
      </c>
      <c r="M834" s="14">
        <v>45376</v>
      </c>
      <c r="N834" s="14">
        <v>34036</v>
      </c>
      <c r="O834" s="14">
        <v>0</v>
      </c>
      <c r="P834" s="14">
        <v>45376</v>
      </c>
      <c r="Q834" s="14">
        <v>45376</v>
      </c>
      <c r="R834" s="14">
        <v>45376</v>
      </c>
      <c r="S834" s="14">
        <v>277298</v>
      </c>
      <c r="T834" s="15">
        <v>1</v>
      </c>
    </row>
    <row r="835" spans="1:20" ht="15">
      <c r="A835" s="11" t="s">
        <v>62</v>
      </c>
      <c r="B835" s="11" t="s">
        <v>99</v>
      </c>
      <c r="C835" s="12">
        <v>0</v>
      </c>
      <c r="D835" s="11" t="s">
        <v>1606</v>
      </c>
      <c r="E835" s="11" t="s">
        <v>1606</v>
      </c>
      <c r="F835" s="13" t="s">
        <v>100</v>
      </c>
      <c r="G835" s="12"/>
      <c r="H835" s="12"/>
      <c r="I835" s="14">
        <v>991549</v>
      </c>
      <c r="J835" s="14">
        <v>60740</v>
      </c>
      <c r="K835" s="14">
        <v>60740</v>
      </c>
      <c r="L835" s="14">
        <v>3464</v>
      </c>
      <c r="M835" s="14">
        <v>89239</v>
      </c>
      <c r="N835" s="14">
        <v>63449</v>
      </c>
      <c r="O835" s="14">
        <v>0</v>
      </c>
      <c r="P835" s="14">
        <v>89239</v>
      </c>
      <c r="Q835" s="14">
        <v>89239</v>
      </c>
      <c r="R835" s="14">
        <v>89239</v>
      </c>
      <c r="S835" s="14">
        <v>545349</v>
      </c>
      <c r="T835" s="15">
        <v>1</v>
      </c>
    </row>
    <row r="836" spans="1:20" ht="15">
      <c r="A836" s="11" t="s">
        <v>62</v>
      </c>
      <c r="B836" s="11" t="s">
        <v>101</v>
      </c>
      <c r="C836" s="12">
        <v>0</v>
      </c>
      <c r="D836" s="11" t="s">
        <v>1606</v>
      </c>
      <c r="E836" s="11" t="s">
        <v>1606</v>
      </c>
      <c r="F836" s="13" t="s">
        <v>102</v>
      </c>
      <c r="G836" s="12"/>
      <c r="H836" s="12"/>
      <c r="I836" s="14">
        <v>916323</v>
      </c>
      <c r="J836" s="14">
        <v>55769</v>
      </c>
      <c r="K836" s="14">
        <v>55769</v>
      </c>
      <c r="L836" s="14">
        <v>3181</v>
      </c>
      <c r="M836" s="14">
        <v>82469</v>
      </c>
      <c r="N836" s="14">
        <v>59382</v>
      </c>
      <c r="O836" s="14">
        <v>0</v>
      </c>
      <c r="P836" s="14">
        <v>82469</v>
      </c>
      <c r="Q836" s="14">
        <v>82469</v>
      </c>
      <c r="R836" s="14">
        <v>82469</v>
      </c>
      <c r="S836" s="14">
        <v>503977</v>
      </c>
      <c r="T836" s="15">
        <v>1</v>
      </c>
    </row>
    <row r="837" spans="1:20" ht="15">
      <c r="A837" s="11" t="s">
        <v>62</v>
      </c>
      <c r="B837" s="11" t="s">
        <v>103</v>
      </c>
      <c r="C837" s="12">
        <v>0</v>
      </c>
      <c r="D837" s="11" t="s">
        <v>1606</v>
      </c>
      <c r="E837" s="11" t="s">
        <v>1606</v>
      </c>
      <c r="F837" s="13" t="s">
        <v>104</v>
      </c>
      <c r="G837" s="12"/>
      <c r="H837" s="12"/>
      <c r="I837" s="14">
        <v>1420448</v>
      </c>
      <c r="J837" s="14">
        <v>283944</v>
      </c>
      <c r="K837" s="14">
        <v>283944</v>
      </c>
      <c r="L837" s="14">
        <v>8997</v>
      </c>
      <c r="M837" s="14">
        <v>213067</v>
      </c>
      <c r="N837" s="14">
        <v>62316</v>
      </c>
      <c r="O837" s="14">
        <v>0</v>
      </c>
      <c r="P837" s="14">
        <v>0</v>
      </c>
      <c r="Q837" s="14">
        <v>0</v>
      </c>
      <c r="R837" s="14">
        <v>85227</v>
      </c>
      <c r="S837" s="14">
        <v>937495</v>
      </c>
      <c r="T837" s="15">
        <v>2</v>
      </c>
    </row>
    <row r="838" spans="1:20" ht="15">
      <c r="A838" s="11" t="s">
        <v>105</v>
      </c>
      <c r="B838" s="11" t="s">
        <v>106</v>
      </c>
      <c r="C838" s="12">
        <v>0</v>
      </c>
      <c r="D838" s="11" t="s">
        <v>1606</v>
      </c>
      <c r="E838" s="11" t="s">
        <v>1606</v>
      </c>
      <c r="F838" s="13" t="s">
        <v>107</v>
      </c>
      <c r="G838" s="12"/>
      <c r="H838" s="12"/>
      <c r="I838" s="14">
        <v>43404909</v>
      </c>
      <c r="J838" s="14">
        <v>633930</v>
      </c>
      <c r="K838" s="14">
        <v>633930</v>
      </c>
      <c r="L838" s="14">
        <v>36155</v>
      </c>
      <c r="M838" s="14">
        <v>3906442</v>
      </c>
      <c r="N838" s="14">
        <v>6942917</v>
      </c>
      <c r="O838" s="14">
        <v>0</v>
      </c>
      <c r="P838" s="14">
        <v>3906442</v>
      </c>
      <c r="Q838" s="14">
        <v>3906442</v>
      </c>
      <c r="R838" s="14">
        <v>3906442</v>
      </c>
      <c r="S838" s="14">
        <v>23872700</v>
      </c>
      <c r="T838" s="15">
        <v>1</v>
      </c>
    </row>
    <row r="839" spans="1:20" ht="15">
      <c r="A839" s="11" t="s">
        <v>105</v>
      </c>
      <c r="B839" s="11" t="s">
        <v>106</v>
      </c>
      <c r="C839" s="12">
        <v>106518</v>
      </c>
      <c r="D839" s="11" t="s">
        <v>108</v>
      </c>
      <c r="E839" s="11" t="s">
        <v>1622</v>
      </c>
      <c r="F839" s="13" t="s">
        <v>109</v>
      </c>
      <c r="G839" s="12"/>
      <c r="H839" s="12"/>
      <c r="I839" s="14">
        <v>558224</v>
      </c>
      <c r="J839" s="14">
        <v>32352</v>
      </c>
      <c r="K839" s="14">
        <v>32352</v>
      </c>
      <c r="L839" s="14">
        <v>1845</v>
      </c>
      <c r="M839" s="14">
        <v>50240</v>
      </c>
      <c r="N839" s="14">
        <v>39513</v>
      </c>
      <c r="O839" s="14">
        <v>0</v>
      </c>
      <c r="P839" s="14">
        <v>50240</v>
      </c>
      <c r="Q839" s="14">
        <v>50240</v>
      </c>
      <c r="R839" s="14">
        <v>50240</v>
      </c>
      <c r="S839" s="14">
        <v>307022</v>
      </c>
      <c r="T839" s="15">
        <v>1</v>
      </c>
    </row>
    <row r="840" spans="1:20" ht="15">
      <c r="A840" s="11" t="s">
        <v>105</v>
      </c>
      <c r="B840" s="11" t="s">
        <v>110</v>
      </c>
      <c r="C840" s="12">
        <v>0</v>
      </c>
      <c r="D840" s="11" t="s">
        <v>1606</v>
      </c>
      <c r="E840" s="11" t="s">
        <v>1606</v>
      </c>
      <c r="F840" s="13" t="s">
        <v>111</v>
      </c>
      <c r="G840" s="12"/>
      <c r="H840" s="12"/>
      <c r="I840" s="14">
        <v>20183963</v>
      </c>
      <c r="J840" s="14">
        <v>1339409</v>
      </c>
      <c r="K840" s="14">
        <v>1339409</v>
      </c>
      <c r="L840" s="14">
        <v>76390</v>
      </c>
      <c r="M840" s="14">
        <v>1816557</v>
      </c>
      <c r="N840" s="14">
        <v>1079745</v>
      </c>
      <c r="O840" s="14">
        <v>0</v>
      </c>
      <c r="P840" s="14">
        <v>1816557</v>
      </c>
      <c r="Q840" s="14">
        <v>1816557</v>
      </c>
      <c r="R840" s="14">
        <v>1816557</v>
      </c>
      <c r="S840" s="14">
        <v>11101181</v>
      </c>
      <c r="T840" s="15">
        <v>1</v>
      </c>
    </row>
    <row r="841" spans="1:20" ht="15">
      <c r="A841" s="11" t="s">
        <v>105</v>
      </c>
      <c r="B841" s="11" t="s">
        <v>112</v>
      </c>
      <c r="C841" s="12">
        <v>0</v>
      </c>
      <c r="D841" s="11" t="s">
        <v>1606</v>
      </c>
      <c r="E841" s="11" t="s">
        <v>1606</v>
      </c>
      <c r="F841" s="13" t="s">
        <v>113</v>
      </c>
      <c r="G841" s="12"/>
      <c r="H841" s="12"/>
      <c r="I841" s="14">
        <v>790798</v>
      </c>
      <c r="J841" s="14">
        <v>51084</v>
      </c>
      <c r="K841" s="14">
        <v>51084</v>
      </c>
      <c r="L841" s="14">
        <v>2913</v>
      </c>
      <c r="M841" s="14">
        <v>71172</v>
      </c>
      <c r="N841" s="14">
        <v>45171</v>
      </c>
      <c r="O841" s="14">
        <v>0</v>
      </c>
      <c r="P841" s="14">
        <v>71172</v>
      </c>
      <c r="Q841" s="14">
        <v>71172</v>
      </c>
      <c r="R841" s="14">
        <v>71172</v>
      </c>
      <c r="S841" s="14">
        <v>434940</v>
      </c>
      <c r="T841" s="15">
        <v>1</v>
      </c>
    </row>
    <row r="842" spans="1:20" ht="15">
      <c r="A842" s="11" t="s">
        <v>105</v>
      </c>
      <c r="B842" s="11" t="s">
        <v>114</v>
      </c>
      <c r="C842" s="12">
        <v>0</v>
      </c>
      <c r="D842" s="11" t="s">
        <v>1606</v>
      </c>
      <c r="E842" s="11" t="s">
        <v>1606</v>
      </c>
      <c r="F842" s="13" t="s">
        <v>115</v>
      </c>
      <c r="G842" s="12"/>
      <c r="H842" s="12"/>
      <c r="I842" s="14">
        <v>538376</v>
      </c>
      <c r="J842" s="14">
        <v>35670</v>
      </c>
      <c r="K842" s="14">
        <v>35670</v>
      </c>
      <c r="L842" s="14">
        <v>2034</v>
      </c>
      <c r="M842" s="14">
        <v>48454</v>
      </c>
      <c r="N842" s="14">
        <v>28918</v>
      </c>
      <c r="O842" s="14">
        <v>0</v>
      </c>
      <c r="P842" s="14">
        <v>48454</v>
      </c>
      <c r="Q842" s="14">
        <v>48454</v>
      </c>
      <c r="R842" s="14">
        <v>48454</v>
      </c>
      <c r="S842" s="14">
        <v>296108</v>
      </c>
      <c r="T842" s="15">
        <v>1</v>
      </c>
    </row>
    <row r="843" spans="1:20" ht="15">
      <c r="A843" s="11" t="s">
        <v>105</v>
      </c>
      <c r="B843" s="11" t="s">
        <v>116</v>
      </c>
      <c r="C843" s="12">
        <v>0</v>
      </c>
      <c r="D843" s="11" t="s">
        <v>1606</v>
      </c>
      <c r="E843" s="11" t="s">
        <v>1606</v>
      </c>
      <c r="F843" s="13" t="s">
        <v>117</v>
      </c>
      <c r="G843" s="12"/>
      <c r="H843" s="12"/>
      <c r="I843" s="14">
        <v>8521986</v>
      </c>
      <c r="J843" s="14">
        <v>564259</v>
      </c>
      <c r="K843" s="14">
        <v>564259</v>
      </c>
      <c r="L843" s="14">
        <v>32181</v>
      </c>
      <c r="M843" s="14">
        <v>766979</v>
      </c>
      <c r="N843" s="14">
        <v>458478</v>
      </c>
      <c r="O843" s="14">
        <v>0</v>
      </c>
      <c r="P843" s="14">
        <v>766979</v>
      </c>
      <c r="Q843" s="14">
        <v>766979</v>
      </c>
      <c r="R843" s="14">
        <v>766979</v>
      </c>
      <c r="S843" s="14">
        <v>4687093</v>
      </c>
      <c r="T843" s="15">
        <v>1</v>
      </c>
    </row>
    <row r="844" spans="1:20" ht="15">
      <c r="A844" s="11" t="s">
        <v>105</v>
      </c>
      <c r="B844" s="11" t="s">
        <v>118</v>
      </c>
      <c r="C844" s="12">
        <v>0</v>
      </c>
      <c r="D844" s="11" t="s">
        <v>1606</v>
      </c>
      <c r="E844" s="11" t="s">
        <v>1606</v>
      </c>
      <c r="F844" s="13" t="s">
        <v>119</v>
      </c>
      <c r="G844" s="12"/>
      <c r="H844" s="12"/>
      <c r="I844" s="14">
        <v>1620223</v>
      </c>
      <c r="J844" s="14">
        <v>105518</v>
      </c>
      <c r="K844" s="14">
        <v>105518</v>
      </c>
      <c r="L844" s="14">
        <v>6018</v>
      </c>
      <c r="M844" s="14">
        <v>145820</v>
      </c>
      <c r="N844" s="14">
        <v>90788</v>
      </c>
      <c r="O844" s="14">
        <v>0</v>
      </c>
      <c r="P844" s="14">
        <v>145820</v>
      </c>
      <c r="Q844" s="14">
        <v>145820</v>
      </c>
      <c r="R844" s="14">
        <v>145820</v>
      </c>
      <c r="S844" s="14">
        <v>891122</v>
      </c>
      <c r="T844" s="15">
        <v>1</v>
      </c>
    </row>
    <row r="845" spans="1:20" ht="15">
      <c r="A845" s="11" t="s">
        <v>105</v>
      </c>
      <c r="B845" s="11" t="s">
        <v>120</v>
      </c>
      <c r="C845" s="12">
        <v>0</v>
      </c>
      <c r="D845" s="11" t="s">
        <v>1606</v>
      </c>
      <c r="E845" s="11" t="s">
        <v>1606</v>
      </c>
      <c r="F845" s="13" t="s">
        <v>121</v>
      </c>
      <c r="G845" s="12"/>
      <c r="H845" s="12"/>
      <c r="I845" s="14">
        <v>2615521</v>
      </c>
      <c r="J845" s="14">
        <v>174146</v>
      </c>
      <c r="K845" s="14">
        <v>174146</v>
      </c>
      <c r="L845" s="14">
        <v>9932</v>
      </c>
      <c r="M845" s="14">
        <v>235397</v>
      </c>
      <c r="N845" s="14">
        <v>138725</v>
      </c>
      <c r="O845" s="14">
        <v>0</v>
      </c>
      <c r="P845" s="14">
        <v>235397</v>
      </c>
      <c r="Q845" s="14">
        <v>235397</v>
      </c>
      <c r="R845" s="14">
        <v>235397</v>
      </c>
      <c r="S845" s="14">
        <v>1438537</v>
      </c>
      <c r="T845" s="15">
        <v>1</v>
      </c>
    </row>
    <row r="846" spans="1:20" ht="15">
      <c r="A846" s="11" t="s">
        <v>105</v>
      </c>
      <c r="B846" s="11" t="s">
        <v>122</v>
      </c>
      <c r="C846" s="12">
        <v>0</v>
      </c>
      <c r="D846" s="11" t="s">
        <v>1606</v>
      </c>
      <c r="E846" s="11" t="s">
        <v>1606</v>
      </c>
      <c r="F846" s="13" t="s">
        <v>123</v>
      </c>
      <c r="G846" s="12"/>
      <c r="H846" s="12"/>
      <c r="I846" s="14">
        <v>11051087</v>
      </c>
      <c r="J846" s="14">
        <v>729203</v>
      </c>
      <c r="K846" s="14">
        <v>729203</v>
      </c>
      <c r="L846" s="14">
        <v>41589</v>
      </c>
      <c r="M846" s="14">
        <v>994598</v>
      </c>
      <c r="N846" s="14">
        <v>599711</v>
      </c>
      <c r="O846" s="14">
        <v>0</v>
      </c>
      <c r="P846" s="14">
        <v>994598</v>
      </c>
      <c r="Q846" s="14">
        <v>994598</v>
      </c>
      <c r="R846" s="14">
        <v>994598</v>
      </c>
      <c r="S846" s="14">
        <v>6078098</v>
      </c>
      <c r="T846" s="15">
        <v>1</v>
      </c>
    </row>
    <row r="847" spans="1:20" ht="15">
      <c r="A847" s="11" t="s">
        <v>105</v>
      </c>
      <c r="B847" s="11" t="s">
        <v>124</v>
      </c>
      <c r="C847" s="12">
        <v>0</v>
      </c>
      <c r="D847" s="11" t="s">
        <v>1606</v>
      </c>
      <c r="E847" s="11" t="s">
        <v>1606</v>
      </c>
      <c r="F847" s="13" t="s">
        <v>125</v>
      </c>
      <c r="G847" s="12"/>
      <c r="H847" s="12"/>
      <c r="I847" s="14">
        <v>35740336</v>
      </c>
      <c r="J847" s="14">
        <v>2364177</v>
      </c>
      <c r="K847" s="14">
        <v>2364177</v>
      </c>
      <c r="L847" s="14">
        <v>134836</v>
      </c>
      <c r="M847" s="14">
        <v>3216630</v>
      </c>
      <c r="N847" s="14">
        <v>1927474</v>
      </c>
      <c r="O847" s="14">
        <v>0</v>
      </c>
      <c r="P847" s="14">
        <v>3216630</v>
      </c>
      <c r="Q847" s="14">
        <v>3216630</v>
      </c>
      <c r="R847" s="14">
        <v>3216630</v>
      </c>
      <c r="S847" s="14">
        <v>19657184</v>
      </c>
      <c r="T847" s="15">
        <v>1</v>
      </c>
    </row>
    <row r="848" spans="1:20" ht="15">
      <c r="A848" s="11" t="s">
        <v>105</v>
      </c>
      <c r="B848" s="11" t="s">
        <v>126</v>
      </c>
      <c r="C848" s="12">
        <v>0</v>
      </c>
      <c r="D848" s="11" t="s">
        <v>1606</v>
      </c>
      <c r="E848" s="11" t="s">
        <v>1606</v>
      </c>
      <c r="F848" s="13" t="s">
        <v>127</v>
      </c>
      <c r="G848" s="12"/>
      <c r="H848" s="12"/>
      <c r="I848" s="14">
        <v>3042222</v>
      </c>
      <c r="J848" s="14">
        <v>200472</v>
      </c>
      <c r="K848" s="14">
        <v>200472</v>
      </c>
      <c r="L848" s="14">
        <v>11433</v>
      </c>
      <c r="M848" s="14">
        <v>273800</v>
      </c>
      <c r="N848" s="14">
        <v>165645</v>
      </c>
      <c r="O848" s="14">
        <v>0</v>
      </c>
      <c r="P848" s="14">
        <v>273800</v>
      </c>
      <c r="Q848" s="14">
        <v>273800</v>
      </c>
      <c r="R848" s="14">
        <v>273800</v>
      </c>
      <c r="S848" s="14">
        <v>1673222</v>
      </c>
      <c r="T848" s="15">
        <v>1</v>
      </c>
    </row>
    <row r="849" spans="1:20" ht="15">
      <c r="A849" s="11" t="s">
        <v>105</v>
      </c>
      <c r="B849" s="11" t="s">
        <v>128</v>
      </c>
      <c r="C849" s="12">
        <v>0</v>
      </c>
      <c r="D849" s="11" t="s">
        <v>1606</v>
      </c>
      <c r="E849" s="11" t="s">
        <v>1606</v>
      </c>
      <c r="F849" s="13" t="s">
        <v>129</v>
      </c>
      <c r="G849" s="12"/>
      <c r="H849" s="12"/>
      <c r="I849" s="14">
        <v>43724941</v>
      </c>
      <c r="J849" s="14">
        <v>2917824</v>
      </c>
      <c r="K849" s="14">
        <v>2917824</v>
      </c>
      <c r="L849" s="14">
        <v>166412</v>
      </c>
      <c r="M849" s="14">
        <v>3935245</v>
      </c>
      <c r="N849" s="14">
        <v>2305679</v>
      </c>
      <c r="O849" s="14">
        <v>0</v>
      </c>
      <c r="P849" s="14">
        <v>3935245</v>
      </c>
      <c r="Q849" s="14">
        <v>3935245</v>
      </c>
      <c r="R849" s="14">
        <v>3935245</v>
      </c>
      <c r="S849" s="14">
        <v>24048719</v>
      </c>
      <c r="T849" s="15">
        <v>1</v>
      </c>
    </row>
    <row r="850" spans="1:20" ht="15">
      <c r="A850" s="11" t="s">
        <v>105</v>
      </c>
      <c r="B850" s="11" t="s">
        <v>128</v>
      </c>
      <c r="C850" s="12">
        <v>6025654</v>
      </c>
      <c r="D850" s="11" t="s">
        <v>130</v>
      </c>
      <c r="E850" s="11" t="s">
        <v>1622</v>
      </c>
      <c r="F850" s="13" t="s">
        <v>131</v>
      </c>
      <c r="G850" s="12"/>
      <c r="H850" s="12"/>
      <c r="I850" s="14">
        <v>2472318</v>
      </c>
      <c r="J850" s="14">
        <v>133760</v>
      </c>
      <c r="K850" s="14">
        <v>133760</v>
      </c>
      <c r="L850" s="14">
        <v>7629</v>
      </c>
      <c r="M850" s="14">
        <v>222509</v>
      </c>
      <c r="N850" s="14">
        <v>194592</v>
      </c>
      <c r="O850" s="14">
        <v>0</v>
      </c>
      <c r="P850" s="14">
        <v>222509</v>
      </c>
      <c r="Q850" s="14">
        <v>222509</v>
      </c>
      <c r="R850" s="14">
        <v>222509</v>
      </c>
      <c r="S850" s="14">
        <v>1359777</v>
      </c>
      <c r="T850" s="15">
        <v>1</v>
      </c>
    </row>
    <row r="851" spans="1:20" ht="15">
      <c r="A851" s="11" t="s">
        <v>105</v>
      </c>
      <c r="B851" s="11" t="s">
        <v>132</v>
      </c>
      <c r="C851" s="12">
        <v>0</v>
      </c>
      <c r="D851" s="11" t="s">
        <v>1606</v>
      </c>
      <c r="E851" s="11" t="s">
        <v>1606</v>
      </c>
      <c r="F851" s="13" t="s">
        <v>133</v>
      </c>
      <c r="G851" s="12"/>
      <c r="H851" s="12"/>
      <c r="I851" s="14">
        <v>53219353</v>
      </c>
      <c r="J851" s="14">
        <v>3382845</v>
      </c>
      <c r="K851" s="14">
        <v>3382845</v>
      </c>
      <c r="L851" s="14">
        <v>192934</v>
      </c>
      <c r="M851" s="14">
        <v>4789742</v>
      </c>
      <c r="N851" s="14">
        <v>3153054</v>
      </c>
      <c r="O851" s="14">
        <v>0</v>
      </c>
      <c r="P851" s="14">
        <v>4789742</v>
      </c>
      <c r="Q851" s="14">
        <v>4789742</v>
      </c>
      <c r="R851" s="14">
        <v>4789742</v>
      </c>
      <c r="S851" s="14">
        <v>29270646</v>
      </c>
      <c r="T851" s="15">
        <v>1</v>
      </c>
    </row>
    <row r="852" spans="1:20" ht="15">
      <c r="A852" s="11" t="s">
        <v>105</v>
      </c>
      <c r="B852" s="11" t="s">
        <v>134</v>
      </c>
      <c r="C852" s="12">
        <v>0</v>
      </c>
      <c r="D852" s="11" t="s">
        <v>1606</v>
      </c>
      <c r="E852" s="11" t="s">
        <v>1606</v>
      </c>
      <c r="F852" s="13" t="s">
        <v>135</v>
      </c>
      <c r="G852" s="12"/>
      <c r="H852" s="12"/>
      <c r="I852" s="14">
        <v>405712</v>
      </c>
      <c r="J852" s="14">
        <v>27162</v>
      </c>
      <c r="K852" s="14">
        <v>27162</v>
      </c>
      <c r="L852" s="14">
        <v>1549</v>
      </c>
      <c r="M852" s="14">
        <v>36514</v>
      </c>
      <c r="N852" s="14">
        <v>21213</v>
      </c>
      <c r="O852" s="14">
        <v>0</v>
      </c>
      <c r="P852" s="14">
        <v>36514</v>
      </c>
      <c r="Q852" s="14">
        <v>36514</v>
      </c>
      <c r="R852" s="14">
        <v>36514</v>
      </c>
      <c r="S852" s="14">
        <v>223142</v>
      </c>
      <c r="T852" s="15">
        <v>1</v>
      </c>
    </row>
    <row r="853" spans="1:20" ht="15">
      <c r="A853" s="11" t="s">
        <v>105</v>
      </c>
      <c r="B853" s="11" t="s">
        <v>136</v>
      </c>
      <c r="C853" s="12">
        <v>0</v>
      </c>
      <c r="D853" s="11" t="s">
        <v>1606</v>
      </c>
      <c r="E853" s="11" t="s">
        <v>1606</v>
      </c>
      <c r="F853" s="13" t="s">
        <v>137</v>
      </c>
      <c r="G853" s="12"/>
      <c r="H853" s="12"/>
      <c r="I853" s="14">
        <v>3484294</v>
      </c>
      <c r="J853" s="14">
        <v>232630</v>
      </c>
      <c r="K853" s="14">
        <v>232630</v>
      </c>
      <c r="L853" s="14">
        <v>13268</v>
      </c>
      <c r="M853" s="14">
        <v>313586</v>
      </c>
      <c r="N853" s="14">
        <v>183488</v>
      </c>
      <c r="O853" s="14">
        <v>0</v>
      </c>
      <c r="P853" s="14">
        <v>313586</v>
      </c>
      <c r="Q853" s="14">
        <v>313586</v>
      </c>
      <c r="R853" s="14">
        <v>313586</v>
      </c>
      <c r="S853" s="14">
        <v>1916360</v>
      </c>
      <c r="T853" s="15">
        <v>1</v>
      </c>
    </row>
    <row r="854" spans="1:20" ht="15">
      <c r="A854" s="11" t="s">
        <v>105</v>
      </c>
      <c r="B854" s="11" t="s">
        <v>138</v>
      </c>
      <c r="C854" s="12">
        <v>0</v>
      </c>
      <c r="D854" s="11" t="s">
        <v>1606</v>
      </c>
      <c r="E854" s="11" t="s">
        <v>1606</v>
      </c>
      <c r="F854" s="13" t="s">
        <v>139</v>
      </c>
      <c r="G854" s="12"/>
      <c r="H854" s="12"/>
      <c r="I854" s="14">
        <v>189719</v>
      </c>
      <c r="J854" s="14">
        <v>12380</v>
      </c>
      <c r="K854" s="14">
        <v>12380</v>
      </c>
      <c r="L854" s="14">
        <v>706</v>
      </c>
      <c r="M854" s="14">
        <v>17075</v>
      </c>
      <c r="N854" s="14">
        <v>10581</v>
      </c>
      <c r="O854" s="14">
        <v>0</v>
      </c>
      <c r="P854" s="14">
        <v>17075</v>
      </c>
      <c r="Q854" s="14">
        <v>17075</v>
      </c>
      <c r="R854" s="14">
        <v>17075</v>
      </c>
      <c r="S854" s="14">
        <v>104347</v>
      </c>
      <c r="T854" s="15">
        <v>1</v>
      </c>
    </row>
    <row r="855" spans="1:20" ht="15">
      <c r="A855" s="11" t="s">
        <v>105</v>
      </c>
      <c r="B855" s="11" t="s">
        <v>140</v>
      </c>
      <c r="C855" s="12">
        <v>0</v>
      </c>
      <c r="D855" s="11" t="s">
        <v>1606</v>
      </c>
      <c r="E855" s="11" t="s">
        <v>1606</v>
      </c>
      <c r="F855" s="13" t="s">
        <v>141</v>
      </c>
      <c r="G855" s="12"/>
      <c r="H855" s="12"/>
      <c r="I855" s="14">
        <v>10677984</v>
      </c>
      <c r="J855" s="14">
        <v>714526</v>
      </c>
      <c r="K855" s="14">
        <v>714526</v>
      </c>
      <c r="L855" s="14">
        <v>40752</v>
      </c>
      <c r="M855" s="14">
        <v>961019</v>
      </c>
      <c r="N855" s="14">
        <v>559013</v>
      </c>
      <c r="O855" s="14">
        <v>0</v>
      </c>
      <c r="P855" s="14">
        <v>961019</v>
      </c>
      <c r="Q855" s="14">
        <v>961019</v>
      </c>
      <c r="R855" s="14">
        <v>961019</v>
      </c>
      <c r="S855" s="14">
        <v>5872893</v>
      </c>
      <c r="T855" s="15">
        <v>1</v>
      </c>
    </row>
    <row r="856" spans="1:20" ht="15">
      <c r="A856" s="11" t="s">
        <v>105</v>
      </c>
      <c r="B856" s="11" t="s">
        <v>142</v>
      </c>
      <c r="C856" s="12">
        <v>0</v>
      </c>
      <c r="D856" s="11" t="s">
        <v>1606</v>
      </c>
      <c r="E856" s="11" t="s">
        <v>1606</v>
      </c>
      <c r="F856" s="13" t="s">
        <v>143</v>
      </c>
      <c r="G856" s="12"/>
      <c r="H856" s="12"/>
      <c r="I856" s="14">
        <v>8351760</v>
      </c>
      <c r="J856" s="14">
        <v>554756</v>
      </c>
      <c r="K856" s="14">
        <v>554756</v>
      </c>
      <c r="L856" s="14">
        <v>31639</v>
      </c>
      <c r="M856" s="14">
        <v>751658</v>
      </c>
      <c r="N856" s="14">
        <v>445683</v>
      </c>
      <c r="O856" s="14">
        <v>0</v>
      </c>
      <c r="P856" s="14">
        <v>751658</v>
      </c>
      <c r="Q856" s="14">
        <v>751658</v>
      </c>
      <c r="R856" s="14">
        <v>751658</v>
      </c>
      <c r="S856" s="14">
        <v>4593466</v>
      </c>
      <c r="T856" s="15">
        <v>1</v>
      </c>
    </row>
    <row r="857" spans="1:20" ht="15">
      <c r="A857" s="11" t="s">
        <v>105</v>
      </c>
      <c r="B857" s="11" t="s">
        <v>144</v>
      </c>
      <c r="C857" s="12">
        <v>0</v>
      </c>
      <c r="D857" s="11" t="s">
        <v>1606</v>
      </c>
      <c r="E857" s="11" t="s">
        <v>1606</v>
      </c>
      <c r="F857" s="13" t="s">
        <v>145</v>
      </c>
      <c r="G857" s="12"/>
      <c r="H857" s="12"/>
      <c r="I857" s="14">
        <v>6930383</v>
      </c>
      <c r="J857" s="14">
        <v>451334</v>
      </c>
      <c r="K857" s="14">
        <v>451334</v>
      </c>
      <c r="L857" s="14">
        <v>25741</v>
      </c>
      <c r="M857" s="14">
        <v>623734</v>
      </c>
      <c r="N857" s="14">
        <v>388363</v>
      </c>
      <c r="O857" s="14">
        <v>0</v>
      </c>
      <c r="P857" s="14">
        <v>623734</v>
      </c>
      <c r="Q857" s="14">
        <v>623734</v>
      </c>
      <c r="R857" s="14">
        <v>623734</v>
      </c>
      <c r="S857" s="14">
        <v>3811708</v>
      </c>
      <c r="T857" s="15">
        <v>1</v>
      </c>
    </row>
    <row r="858" spans="1:20" ht="15">
      <c r="A858" s="11" t="s">
        <v>105</v>
      </c>
      <c r="B858" s="11" t="s">
        <v>146</v>
      </c>
      <c r="C858" s="12">
        <v>0</v>
      </c>
      <c r="D858" s="11" t="s">
        <v>1606</v>
      </c>
      <c r="E858" s="11" t="s">
        <v>1606</v>
      </c>
      <c r="F858" s="13" t="s">
        <v>147</v>
      </c>
      <c r="G858" s="12"/>
      <c r="H858" s="12"/>
      <c r="I858" s="14">
        <v>657374</v>
      </c>
      <c r="J858" s="14">
        <v>43764</v>
      </c>
      <c r="K858" s="14">
        <v>43764</v>
      </c>
      <c r="L858" s="14">
        <v>2496</v>
      </c>
      <c r="M858" s="14">
        <v>59164</v>
      </c>
      <c r="N858" s="14">
        <v>34878</v>
      </c>
      <c r="O858" s="14">
        <v>0</v>
      </c>
      <c r="P858" s="14">
        <v>59164</v>
      </c>
      <c r="Q858" s="14">
        <v>59164</v>
      </c>
      <c r="R858" s="14">
        <v>59164</v>
      </c>
      <c r="S858" s="14">
        <v>361558</v>
      </c>
      <c r="T858" s="15">
        <v>1</v>
      </c>
    </row>
    <row r="859" spans="1:20" ht="15">
      <c r="A859" s="11" t="s">
        <v>105</v>
      </c>
      <c r="B859" s="11" t="s">
        <v>148</v>
      </c>
      <c r="C859" s="12">
        <v>0</v>
      </c>
      <c r="D859" s="11" t="s">
        <v>1606</v>
      </c>
      <c r="E859" s="11" t="s">
        <v>1606</v>
      </c>
      <c r="F859" s="13" t="s">
        <v>149</v>
      </c>
      <c r="G859" s="12"/>
      <c r="H859" s="12"/>
      <c r="I859" s="14">
        <v>10851660</v>
      </c>
      <c r="J859" s="14">
        <v>708596</v>
      </c>
      <c r="K859" s="14">
        <v>708596</v>
      </c>
      <c r="L859" s="14">
        <v>40413</v>
      </c>
      <c r="M859" s="14">
        <v>976649</v>
      </c>
      <c r="N859" s="14">
        <v>604210</v>
      </c>
      <c r="O859" s="14">
        <v>0</v>
      </c>
      <c r="P859" s="14">
        <v>976649</v>
      </c>
      <c r="Q859" s="14">
        <v>976649</v>
      </c>
      <c r="R859" s="14">
        <v>976649</v>
      </c>
      <c r="S859" s="14">
        <v>5968411</v>
      </c>
      <c r="T859" s="15">
        <v>1</v>
      </c>
    </row>
    <row r="860" spans="1:20" ht="15">
      <c r="A860" s="11" t="s">
        <v>105</v>
      </c>
      <c r="B860" s="11" t="s">
        <v>150</v>
      </c>
      <c r="C860" s="12">
        <v>0</v>
      </c>
      <c r="D860" s="11" t="s">
        <v>1606</v>
      </c>
      <c r="E860" s="11" t="s">
        <v>1606</v>
      </c>
      <c r="F860" s="13" t="s">
        <v>151</v>
      </c>
      <c r="G860" s="12"/>
      <c r="H860" s="12"/>
      <c r="I860" s="14">
        <v>12588025</v>
      </c>
      <c r="J860" s="14">
        <v>834834</v>
      </c>
      <c r="K860" s="14">
        <v>834834</v>
      </c>
      <c r="L860" s="14">
        <v>47613</v>
      </c>
      <c r="M860" s="14">
        <v>1132922</v>
      </c>
      <c r="N860" s="14">
        <v>674443</v>
      </c>
      <c r="O860" s="14">
        <v>0</v>
      </c>
      <c r="P860" s="14">
        <v>1132922</v>
      </c>
      <c r="Q860" s="14">
        <v>1132922</v>
      </c>
      <c r="R860" s="14">
        <v>1132922</v>
      </c>
      <c r="S860" s="14">
        <v>6923412</v>
      </c>
      <c r="T860" s="15">
        <v>1</v>
      </c>
    </row>
    <row r="861" spans="1:20" ht="15">
      <c r="A861" s="11" t="s">
        <v>152</v>
      </c>
      <c r="B861" s="11" t="s">
        <v>153</v>
      </c>
      <c r="C861" s="12">
        <v>0</v>
      </c>
      <c r="D861" s="11" t="s">
        <v>1606</v>
      </c>
      <c r="E861" s="11" t="s">
        <v>1606</v>
      </c>
      <c r="F861" s="13" t="s">
        <v>154</v>
      </c>
      <c r="G861" s="12"/>
      <c r="H861" s="12"/>
      <c r="I861" s="14">
        <v>2893292</v>
      </c>
      <c r="J861" s="14">
        <v>35628</v>
      </c>
      <c r="K861" s="14">
        <v>35628</v>
      </c>
      <c r="L861" s="14">
        <v>2032</v>
      </c>
      <c r="M861" s="14">
        <v>260396</v>
      </c>
      <c r="N861" s="14">
        <v>476438</v>
      </c>
      <c r="O861" s="14">
        <v>0</v>
      </c>
      <c r="P861" s="14">
        <v>260396</v>
      </c>
      <c r="Q861" s="14">
        <v>260396</v>
      </c>
      <c r="R861" s="14">
        <v>260396</v>
      </c>
      <c r="S861" s="14">
        <v>1591310</v>
      </c>
      <c r="T861" s="15">
        <v>1</v>
      </c>
    </row>
    <row r="862" spans="1:20" ht="15">
      <c r="A862" s="11" t="s">
        <v>152</v>
      </c>
      <c r="B862" s="11" t="s">
        <v>155</v>
      </c>
      <c r="C862" s="12">
        <v>0</v>
      </c>
      <c r="D862" s="11" t="s">
        <v>1606</v>
      </c>
      <c r="E862" s="11" t="s">
        <v>1606</v>
      </c>
      <c r="F862" s="13" t="s">
        <v>156</v>
      </c>
      <c r="G862" s="12"/>
      <c r="H862" s="12"/>
      <c r="I862" s="14">
        <v>963544</v>
      </c>
      <c r="J862" s="14">
        <v>59877</v>
      </c>
      <c r="K862" s="14">
        <v>59877</v>
      </c>
      <c r="L862" s="14">
        <v>3415</v>
      </c>
      <c r="M862" s="14">
        <v>86719</v>
      </c>
      <c r="N862" s="14">
        <v>59904</v>
      </c>
      <c r="O862" s="14">
        <v>0</v>
      </c>
      <c r="P862" s="14">
        <v>86719</v>
      </c>
      <c r="Q862" s="14">
        <v>86719</v>
      </c>
      <c r="R862" s="14">
        <v>86719</v>
      </c>
      <c r="S862" s="14">
        <v>529949</v>
      </c>
      <c r="T862" s="15">
        <v>1</v>
      </c>
    </row>
    <row r="863" spans="1:20" ht="15">
      <c r="A863" s="11" t="s">
        <v>152</v>
      </c>
      <c r="B863" s="11" t="s">
        <v>157</v>
      </c>
      <c r="C863" s="12">
        <v>0</v>
      </c>
      <c r="D863" s="11" t="s">
        <v>1606</v>
      </c>
      <c r="E863" s="11" t="s">
        <v>1606</v>
      </c>
      <c r="F863" s="13" t="s">
        <v>158</v>
      </c>
      <c r="G863" s="12"/>
      <c r="H863" s="12"/>
      <c r="I863" s="14">
        <v>3255112</v>
      </c>
      <c r="J863" s="14">
        <v>621525</v>
      </c>
      <c r="K863" s="14">
        <v>621525</v>
      </c>
      <c r="L863" s="14">
        <v>19693</v>
      </c>
      <c r="M863" s="14">
        <v>488267</v>
      </c>
      <c r="N863" s="14">
        <v>202058</v>
      </c>
      <c r="O863" s="14">
        <v>0</v>
      </c>
      <c r="P863" s="14">
        <v>0</v>
      </c>
      <c r="Q863" s="14">
        <v>0</v>
      </c>
      <c r="R863" s="14">
        <v>195307</v>
      </c>
      <c r="S863" s="14">
        <v>2148375</v>
      </c>
      <c r="T863" s="15">
        <v>2</v>
      </c>
    </row>
    <row r="864" spans="1:20" ht="15">
      <c r="A864" s="11" t="s">
        <v>152</v>
      </c>
      <c r="B864" s="11" t="s">
        <v>159</v>
      </c>
      <c r="C864" s="12">
        <v>0</v>
      </c>
      <c r="D864" s="11" t="s">
        <v>1606</v>
      </c>
      <c r="E864" s="11" t="s">
        <v>1606</v>
      </c>
      <c r="F864" s="13" t="s">
        <v>160</v>
      </c>
      <c r="G864" s="12"/>
      <c r="H864" s="12"/>
      <c r="I864" s="14">
        <v>2886006</v>
      </c>
      <c r="J864" s="14">
        <v>552087</v>
      </c>
      <c r="K864" s="14">
        <v>552087</v>
      </c>
      <c r="L864" s="14">
        <v>17493</v>
      </c>
      <c r="M864" s="14">
        <v>432901</v>
      </c>
      <c r="N864" s="14">
        <v>177036</v>
      </c>
      <c r="O864" s="14">
        <v>0</v>
      </c>
      <c r="P864" s="14">
        <v>0</v>
      </c>
      <c r="Q864" s="14">
        <v>0</v>
      </c>
      <c r="R864" s="14">
        <v>173160</v>
      </c>
      <c r="S864" s="14">
        <v>1904764</v>
      </c>
      <c r="T864" s="15">
        <v>2</v>
      </c>
    </row>
    <row r="865" spans="1:20" ht="15">
      <c r="A865" s="11" t="s">
        <v>161</v>
      </c>
      <c r="B865" s="11" t="s">
        <v>162</v>
      </c>
      <c r="C865" s="12">
        <v>0</v>
      </c>
      <c r="D865" s="11" t="s">
        <v>1606</v>
      </c>
      <c r="E865" s="11" t="s">
        <v>1606</v>
      </c>
      <c r="F865" s="13" t="s">
        <v>163</v>
      </c>
      <c r="G865" s="12"/>
      <c r="H865" s="12"/>
      <c r="I865" s="14">
        <v>1786341</v>
      </c>
      <c r="J865" s="14">
        <v>13304</v>
      </c>
      <c r="K865" s="14">
        <v>13304</v>
      </c>
      <c r="L865" s="14">
        <v>759</v>
      </c>
      <c r="M865" s="14">
        <v>160771</v>
      </c>
      <c r="N865" s="14">
        <v>312038</v>
      </c>
      <c r="O865" s="14">
        <v>0</v>
      </c>
      <c r="P865" s="14">
        <v>160771</v>
      </c>
      <c r="Q865" s="14">
        <v>160771</v>
      </c>
      <c r="R865" s="14">
        <v>160771</v>
      </c>
      <c r="S865" s="14">
        <v>982489</v>
      </c>
      <c r="T865" s="15">
        <v>1</v>
      </c>
    </row>
    <row r="866" spans="1:20" ht="15">
      <c r="A866" s="11" t="s">
        <v>161</v>
      </c>
      <c r="B866" s="11" t="s">
        <v>164</v>
      </c>
      <c r="C866" s="12">
        <v>0</v>
      </c>
      <c r="D866" s="11" t="s">
        <v>1606</v>
      </c>
      <c r="E866" s="11" t="s">
        <v>1606</v>
      </c>
      <c r="F866" s="13" t="s">
        <v>165</v>
      </c>
      <c r="G866" s="12"/>
      <c r="H866" s="12"/>
      <c r="I866" s="14">
        <v>33990</v>
      </c>
      <c r="J866" s="14">
        <v>0</v>
      </c>
      <c r="K866" s="14">
        <v>0</v>
      </c>
      <c r="L866" s="14">
        <v>0</v>
      </c>
      <c r="M866" s="14">
        <v>5099</v>
      </c>
      <c r="N866" s="14">
        <v>15297</v>
      </c>
      <c r="O866" s="14">
        <v>0</v>
      </c>
      <c r="P866" s="14">
        <v>0</v>
      </c>
      <c r="Q866" s="14">
        <v>0</v>
      </c>
      <c r="R866" s="14">
        <v>2039</v>
      </c>
      <c r="S866" s="14">
        <v>22435</v>
      </c>
      <c r="T866" s="15">
        <v>2</v>
      </c>
    </row>
    <row r="867" spans="1:20" ht="15">
      <c r="A867" s="11" t="s">
        <v>161</v>
      </c>
      <c r="B867" s="11" t="s">
        <v>166</v>
      </c>
      <c r="C867" s="12">
        <v>0</v>
      </c>
      <c r="D867" s="11" t="s">
        <v>1606</v>
      </c>
      <c r="E867" s="11" t="s">
        <v>1606</v>
      </c>
      <c r="F867" s="13" t="s">
        <v>167</v>
      </c>
      <c r="G867" s="12"/>
      <c r="H867" s="12"/>
      <c r="I867" s="14">
        <v>-104559</v>
      </c>
      <c r="J867" s="14">
        <v>-27913</v>
      </c>
      <c r="K867" s="14">
        <v>-27913</v>
      </c>
      <c r="L867" s="14">
        <v>-884</v>
      </c>
      <c r="M867" s="14">
        <v>-15684</v>
      </c>
      <c r="N867" s="14">
        <v>9658</v>
      </c>
      <c r="O867" s="14">
        <v>0</v>
      </c>
      <c r="P867" s="14">
        <v>0</v>
      </c>
      <c r="Q867" s="14">
        <v>0</v>
      </c>
      <c r="R867" s="14">
        <v>-6274</v>
      </c>
      <c r="S867" s="14">
        <v>-69010</v>
      </c>
      <c r="T867" s="15">
        <v>2</v>
      </c>
    </row>
    <row r="868" spans="1:20" ht="15">
      <c r="A868" s="11" t="s">
        <v>168</v>
      </c>
      <c r="B868" s="11" t="s">
        <v>169</v>
      </c>
      <c r="C868" s="12">
        <v>0</v>
      </c>
      <c r="D868" s="11" t="s">
        <v>1606</v>
      </c>
      <c r="E868" s="11" t="s">
        <v>1606</v>
      </c>
      <c r="F868" s="13" t="s">
        <v>170</v>
      </c>
      <c r="G868" s="12"/>
      <c r="H868" s="12"/>
      <c r="I868" s="14">
        <v>33864286</v>
      </c>
      <c r="J868" s="14">
        <v>226314</v>
      </c>
      <c r="K868" s="14">
        <v>226314</v>
      </c>
      <c r="L868" s="14">
        <v>12907</v>
      </c>
      <c r="M868" s="14">
        <v>3047786</v>
      </c>
      <c r="N868" s="14">
        <v>5968679</v>
      </c>
      <c r="O868" s="14">
        <v>0</v>
      </c>
      <c r="P868" s="14">
        <v>3047786</v>
      </c>
      <c r="Q868" s="14">
        <v>3047786</v>
      </c>
      <c r="R868" s="14">
        <v>3047786</v>
      </c>
      <c r="S868" s="14">
        <v>18625358</v>
      </c>
      <c r="T868" s="15">
        <v>1</v>
      </c>
    </row>
    <row r="869" spans="1:20" ht="15">
      <c r="A869" s="11" t="s">
        <v>168</v>
      </c>
      <c r="B869" s="11" t="s">
        <v>169</v>
      </c>
      <c r="C869" s="12">
        <v>112177</v>
      </c>
      <c r="D869" s="11" t="s">
        <v>171</v>
      </c>
      <c r="E869" s="11" t="s">
        <v>1609</v>
      </c>
      <c r="F869" s="13" t="s">
        <v>172</v>
      </c>
      <c r="G869" s="12"/>
      <c r="H869" s="12"/>
      <c r="I869" s="14">
        <v>581977</v>
      </c>
      <c r="J869" s="14">
        <v>36297</v>
      </c>
      <c r="K869" s="14">
        <v>36297</v>
      </c>
      <c r="L869" s="14">
        <v>2070</v>
      </c>
      <c r="M869" s="14">
        <v>52378</v>
      </c>
      <c r="N869" s="14">
        <v>35912</v>
      </c>
      <c r="O869" s="14">
        <v>0</v>
      </c>
      <c r="P869" s="14">
        <v>52378</v>
      </c>
      <c r="Q869" s="14">
        <v>52378</v>
      </c>
      <c r="R869" s="14">
        <v>52378</v>
      </c>
      <c r="S869" s="14">
        <v>320088</v>
      </c>
      <c r="T869" s="15">
        <v>1</v>
      </c>
    </row>
    <row r="870" spans="1:20" ht="15">
      <c r="A870" s="11" t="s">
        <v>168</v>
      </c>
      <c r="B870" s="11" t="s">
        <v>169</v>
      </c>
      <c r="C870" s="12">
        <v>2730232</v>
      </c>
      <c r="D870" s="11" t="s">
        <v>173</v>
      </c>
      <c r="E870" s="11" t="s">
        <v>1622</v>
      </c>
      <c r="F870" s="13" t="s">
        <v>174</v>
      </c>
      <c r="G870" s="12"/>
      <c r="H870" s="12"/>
      <c r="I870" s="14">
        <v>1696146</v>
      </c>
      <c r="J870" s="14">
        <v>102046</v>
      </c>
      <c r="K870" s="14">
        <v>102046</v>
      </c>
      <c r="L870" s="14">
        <v>5820</v>
      </c>
      <c r="M870" s="14">
        <v>152653</v>
      </c>
      <c r="N870" s="14">
        <v>112355</v>
      </c>
      <c r="O870" s="14">
        <v>0</v>
      </c>
      <c r="P870" s="14">
        <v>152653</v>
      </c>
      <c r="Q870" s="14">
        <v>152653</v>
      </c>
      <c r="R870" s="14">
        <v>152653</v>
      </c>
      <c r="S870" s="14">
        <v>932879</v>
      </c>
      <c r="T870" s="15">
        <v>1</v>
      </c>
    </row>
    <row r="871" spans="1:20" ht="15">
      <c r="A871" s="11" t="s">
        <v>168</v>
      </c>
      <c r="B871" s="11" t="s">
        <v>175</v>
      </c>
      <c r="C871" s="12">
        <v>0</v>
      </c>
      <c r="D871" s="11" t="s">
        <v>1606</v>
      </c>
      <c r="E871" s="11" t="s">
        <v>1606</v>
      </c>
      <c r="F871" s="13" t="s">
        <v>176</v>
      </c>
      <c r="G871" s="12"/>
      <c r="H871" s="12"/>
      <c r="I871" s="14">
        <v>28691030</v>
      </c>
      <c r="J871" s="14">
        <v>1896769</v>
      </c>
      <c r="K871" s="14">
        <v>1896769</v>
      </c>
      <c r="L871" s="14">
        <v>108178</v>
      </c>
      <c r="M871" s="14">
        <v>2582193</v>
      </c>
      <c r="N871" s="14">
        <v>1549581</v>
      </c>
      <c r="O871" s="14">
        <v>0</v>
      </c>
      <c r="P871" s="14">
        <v>2582193</v>
      </c>
      <c r="Q871" s="14">
        <v>2582193</v>
      </c>
      <c r="R871" s="14">
        <v>2582193</v>
      </c>
      <c r="S871" s="14">
        <v>15780069</v>
      </c>
      <c r="T871" s="15">
        <v>1</v>
      </c>
    </row>
    <row r="872" spans="1:20" ht="15">
      <c r="A872" s="11" t="s">
        <v>168</v>
      </c>
      <c r="B872" s="11" t="s">
        <v>175</v>
      </c>
      <c r="C872" s="12">
        <v>6119663</v>
      </c>
      <c r="D872" s="11" t="s">
        <v>177</v>
      </c>
      <c r="E872" s="11" t="s">
        <v>1609</v>
      </c>
      <c r="F872" s="13" t="s">
        <v>178</v>
      </c>
      <c r="G872" s="12"/>
      <c r="H872" s="12"/>
      <c r="I872" s="14">
        <v>761690</v>
      </c>
      <c r="J872" s="14">
        <v>42967</v>
      </c>
      <c r="K872" s="14">
        <v>42967</v>
      </c>
      <c r="L872" s="14">
        <v>2451</v>
      </c>
      <c r="M872" s="14">
        <v>68552</v>
      </c>
      <c r="N872" s="14">
        <v>56337</v>
      </c>
      <c r="O872" s="14">
        <v>0</v>
      </c>
      <c r="P872" s="14">
        <v>68552</v>
      </c>
      <c r="Q872" s="14">
        <v>68552</v>
      </c>
      <c r="R872" s="14">
        <v>68552</v>
      </c>
      <c r="S872" s="14">
        <v>418930</v>
      </c>
      <c r="T872" s="15">
        <v>1</v>
      </c>
    </row>
    <row r="873" spans="1:20" ht="15">
      <c r="A873" s="11" t="s">
        <v>168</v>
      </c>
      <c r="B873" s="11" t="s">
        <v>179</v>
      </c>
      <c r="C873" s="12">
        <v>0</v>
      </c>
      <c r="D873" s="11" t="s">
        <v>1606</v>
      </c>
      <c r="E873" s="11" t="s">
        <v>1606</v>
      </c>
      <c r="F873" s="13" t="s">
        <v>180</v>
      </c>
      <c r="G873" s="12"/>
      <c r="H873" s="12"/>
      <c r="I873" s="14">
        <v>246057</v>
      </c>
      <c r="J873" s="14">
        <v>16163</v>
      </c>
      <c r="K873" s="14">
        <v>16163</v>
      </c>
      <c r="L873" s="14">
        <v>922</v>
      </c>
      <c r="M873" s="14">
        <v>22145</v>
      </c>
      <c r="N873" s="14">
        <v>13503</v>
      </c>
      <c r="O873" s="14">
        <v>0</v>
      </c>
      <c r="P873" s="14">
        <v>22145</v>
      </c>
      <c r="Q873" s="14">
        <v>22145</v>
      </c>
      <c r="R873" s="14">
        <v>22145</v>
      </c>
      <c r="S873" s="14">
        <v>135331</v>
      </c>
      <c r="T873" s="15">
        <v>1</v>
      </c>
    </row>
    <row r="874" spans="1:20" ht="15">
      <c r="A874" s="11" t="s">
        <v>168</v>
      </c>
      <c r="B874" s="11" t="s">
        <v>181</v>
      </c>
      <c r="C874" s="12">
        <v>0</v>
      </c>
      <c r="D874" s="11" t="s">
        <v>1606</v>
      </c>
      <c r="E874" s="11" t="s">
        <v>1606</v>
      </c>
      <c r="F874" s="13" t="s">
        <v>182</v>
      </c>
      <c r="G874" s="12"/>
      <c r="H874" s="12"/>
      <c r="I874" s="14">
        <v>944855</v>
      </c>
      <c r="J874" s="14">
        <v>-7813</v>
      </c>
      <c r="K874" s="14">
        <v>-7813</v>
      </c>
      <c r="L874" s="14">
        <v>-248</v>
      </c>
      <c r="M874" s="14">
        <v>141728</v>
      </c>
      <c r="N874" s="14">
        <v>441058</v>
      </c>
      <c r="O874" s="14">
        <v>0</v>
      </c>
      <c r="P874" s="14">
        <v>0</v>
      </c>
      <c r="Q874" s="14">
        <v>0</v>
      </c>
      <c r="R874" s="14">
        <v>56691</v>
      </c>
      <c r="S874" s="14">
        <v>623603</v>
      </c>
      <c r="T874" s="15">
        <v>2</v>
      </c>
    </row>
    <row r="875" spans="1:20" ht="15">
      <c r="A875" s="11" t="s">
        <v>168</v>
      </c>
      <c r="B875" s="11" t="s">
        <v>183</v>
      </c>
      <c r="C875" s="12">
        <v>0</v>
      </c>
      <c r="D875" s="11" t="s">
        <v>1606</v>
      </c>
      <c r="E875" s="11" t="s">
        <v>1606</v>
      </c>
      <c r="F875" s="13" t="s">
        <v>184</v>
      </c>
      <c r="G875" s="12"/>
      <c r="H875" s="12"/>
      <c r="I875" s="14">
        <v>1507049</v>
      </c>
      <c r="J875" s="14">
        <v>99079</v>
      </c>
      <c r="K875" s="14">
        <v>99079</v>
      </c>
      <c r="L875" s="14">
        <v>5651</v>
      </c>
      <c r="M875" s="14">
        <v>135634</v>
      </c>
      <c r="N875" s="14">
        <v>82529</v>
      </c>
      <c r="O875" s="14">
        <v>0</v>
      </c>
      <c r="P875" s="14">
        <v>135634</v>
      </c>
      <c r="Q875" s="14">
        <v>135634</v>
      </c>
      <c r="R875" s="14">
        <v>135634</v>
      </c>
      <c r="S875" s="14">
        <v>828874</v>
      </c>
      <c r="T875" s="15">
        <v>1</v>
      </c>
    </row>
    <row r="876" spans="1:20" ht="15">
      <c r="A876" s="11" t="s">
        <v>168</v>
      </c>
      <c r="B876" s="11" t="s">
        <v>185</v>
      </c>
      <c r="C876" s="12">
        <v>0</v>
      </c>
      <c r="D876" s="11" t="s">
        <v>1606</v>
      </c>
      <c r="E876" s="11" t="s">
        <v>1606</v>
      </c>
      <c r="F876" s="13" t="s">
        <v>186</v>
      </c>
      <c r="G876" s="12"/>
      <c r="H876" s="12"/>
      <c r="I876" s="14">
        <v>186137</v>
      </c>
      <c r="J876" s="14">
        <v>12426</v>
      </c>
      <c r="K876" s="14">
        <v>12426</v>
      </c>
      <c r="L876" s="14">
        <v>709</v>
      </c>
      <c r="M876" s="14">
        <v>16752</v>
      </c>
      <c r="N876" s="14">
        <v>9805</v>
      </c>
      <c r="O876" s="14">
        <v>0</v>
      </c>
      <c r="P876" s="14">
        <v>16752</v>
      </c>
      <c r="Q876" s="14">
        <v>16752</v>
      </c>
      <c r="R876" s="14">
        <v>16752</v>
      </c>
      <c r="S876" s="14">
        <v>102374</v>
      </c>
      <c r="T876" s="15">
        <v>1</v>
      </c>
    </row>
    <row r="877" spans="1:20" ht="15">
      <c r="A877" s="11" t="s">
        <v>168</v>
      </c>
      <c r="B877" s="11" t="s">
        <v>187</v>
      </c>
      <c r="C877" s="12">
        <v>0</v>
      </c>
      <c r="D877" s="11" t="s">
        <v>1606</v>
      </c>
      <c r="E877" s="11" t="s">
        <v>1606</v>
      </c>
      <c r="F877" s="13" t="s">
        <v>2265</v>
      </c>
      <c r="G877" s="12"/>
      <c r="H877" s="12"/>
      <c r="I877" s="14">
        <v>10229732</v>
      </c>
      <c r="J877" s="14">
        <v>669440</v>
      </c>
      <c r="K877" s="14">
        <v>669440</v>
      </c>
      <c r="L877" s="14">
        <v>38180</v>
      </c>
      <c r="M877" s="14">
        <v>920676</v>
      </c>
      <c r="N877" s="14">
        <v>566590</v>
      </c>
      <c r="O877" s="14">
        <v>0</v>
      </c>
      <c r="P877" s="14">
        <v>920676</v>
      </c>
      <c r="Q877" s="14">
        <v>920676</v>
      </c>
      <c r="R877" s="14">
        <v>920676</v>
      </c>
      <c r="S877" s="14">
        <v>5626354</v>
      </c>
      <c r="T877" s="15">
        <v>1</v>
      </c>
    </row>
    <row r="878" spans="1:20" ht="15">
      <c r="A878" s="11" t="s">
        <v>168</v>
      </c>
      <c r="B878" s="11" t="s">
        <v>188</v>
      </c>
      <c r="C878" s="12">
        <v>0</v>
      </c>
      <c r="D878" s="11" t="s">
        <v>1606</v>
      </c>
      <c r="E878" s="11" t="s">
        <v>1606</v>
      </c>
      <c r="F878" s="13" t="s">
        <v>189</v>
      </c>
      <c r="G878" s="12"/>
      <c r="H878" s="12"/>
      <c r="I878" s="14">
        <v>7465954</v>
      </c>
      <c r="J878" s="14">
        <v>496942</v>
      </c>
      <c r="K878" s="14">
        <v>496942</v>
      </c>
      <c r="L878" s="14">
        <v>28342</v>
      </c>
      <c r="M878" s="14">
        <v>671936</v>
      </c>
      <c r="N878" s="14">
        <v>396306</v>
      </c>
      <c r="O878" s="14">
        <v>0</v>
      </c>
      <c r="P878" s="14">
        <v>671936</v>
      </c>
      <c r="Q878" s="14">
        <v>671936</v>
      </c>
      <c r="R878" s="14">
        <v>671936</v>
      </c>
      <c r="S878" s="14">
        <v>4106276</v>
      </c>
      <c r="T878" s="15">
        <v>1</v>
      </c>
    </row>
    <row r="879" spans="1:20" ht="15">
      <c r="A879" s="11" t="s">
        <v>168</v>
      </c>
      <c r="B879" s="11" t="s">
        <v>188</v>
      </c>
      <c r="C879" s="12">
        <v>107292</v>
      </c>
      <c r="D879" s="11" t="s">
        <v>190</v>
      </c>
      <c r="E879" s="11" t="s">
        <v>1622</v>
      </c>
      <c r="F879" s="13" t="s">
        <v>191</v>
      </c>
      <c r="G879" s="12"/>
      <c r="H879" s="12"/>
      <c r="I879" s="14">
        <v>999785</v>
      </c>
      <c r="J879" s="14">
        <v>55413</v>
      </c>
      <c r="K879" s="14">
        <v>55413</v>
      </c>
      <c r="L879" s="14">
        <v>3160</v>
      </c>
      <c r="M879" s="14">
        <v>89981</v>
      </c>
      <c r="N879" s="14">
        <v>75973</v>
      </c>
      <c r="O879" s="14">
        <v>0</v>
      </c>
      <c r="P879" s="14">
        <v>89981</v>
      </c>
      <c r="Q879" s="14">
        <v>89981</v>
      </c>
      <c r="R879" s="14">
        <v>89981</v>
      </c>
      <c r="S879" s="14">
        <v>549883</v>
      </c>
      <c r="T879" s="15">
        <v>1</v>
      </c>
    </row>
    <row r="880" spans="1:20" ht="15">
      <c r="A880" s="11" t="s">
        <v>168</v>
      </c>
      <c r="B880" s="11" t="s">
        <v>192</v>
      </c>
      <c r="C880" s="12">
        <v>0</v>
      </c>
      <c r="D880" s="11" t="s">
        <v>1606</v>
      </c>
      <c r="E880" s="11" t="s">
        <v>1606</v>
      </c>
      <c r="F880" s="13" t="s">
        <v>193</v>
      </c>
      <c r="G880" s="16" t="s">
        <v>2178</v>
      </c>
      <c r="H880" s="16" t="s">
        <v>2178</v>
      </c>
      <c r="I880" s="14">
        <v>7946612</v>
      </c>
      <c r="J880" s="14">
        <v>1447601</v>
      </c>
      <c r="K880" s="14">
        <v>1447601</v>
      </c>
      <c r="L880" s="14">
        <v>1447601</v>
      </c>
      <c r="M880" s="14">
        <v>0</v>
      </c>
      <c r="N880" s="14">
        <v>0</v>
      </c>
      <c r="O880" s="14">
        <v>425165</v>
      </c>
      <c r="P880" s="14">
        <v>0</v>
      </c>
      <c r="Q880" s="14">
        <v>0</v>
      </c>
      <c r="R880" s="14">
        <v>476797</v>
      </c>
      <c r="S880" s="14">
        <v>5244765</v>
      </c>
      <c r="T880" s="15">
        <v>2</v>
      </c>
    </row>
    <row r="881" spans="1:20" ht="15">
      <c r="A881" s="11" t="s">
        <v>168</v>
      </c>
      <c r="B881" s="11" t="s">
        <v>194</v>
      </c>
      <c r="C881" s="12">
        <v>0</v>
      </c>
      <c r="D881" s="11" t="s">
        <v>1606</v>
      </c>
      <c r="E881" s="11" t="s">
        <v>1606</v>
      </c>
      <c r="F881" s="13" t="s">
        <v>195</v>
      </c>
      <c r="G881" s="12"/>
      <c r="H881" s="12"/>
      <c r="I881" s="14">
        <v>405524</v>
      </c>
      <c r="J881" s="14">
        <v>80767</v>
      </c>
      <c r="K881" s="14">
        <v>80767</v>
      </c>
      <c r="L881" s="14">
        <v>2559</v>
      </c>
      <c r="M881" s="14">
        <v>60829</v>
      </c>
      <c r="N881" s="14">
        <v>18394</v>
      </c>
      <c r="O881" s="14">
        <v>0</v>
      </c>
      <c r="P881" s="14">
        <v>0</v>
      </c>
      <c r="Q881" s="14">
        <v>0</v>
      </c>
      <c r="R881" s="14">
        <v>24331</v>
      </c>
      <c r="S881" s="14">
        <v>267647</v>
      </c>
      <c r="T881" s="15">
        <v>2</v>
      </c>
    </row>
    <row r="882" spans="1:20" ht="15">
      <c r="A882" s="11" t="s">
        <v>168</v>
      </c>
      <c r="B882" s="11" t="s">
        <v>196</v>
      </c>
      <c r="C882" s="12">
        <v>0</v>
      </c>
      <c r="D882" s="11" t="s">
        <v>1606</v>
      </c>
      <c r="E882" s="11" t="s">
        <v>1606</v>
      </c>
      <c r="F882" s="13" t="s">
        <v>197</v>
      </c>
      <c r="G882" s="12"/>
      <c r="H882" s="12"/>
      <c r="I882" s="14">
        <v>478039</v>
      </c>
      <c r="J882" s="14">
        <v>95566</v>
      </c>
      <c r="K882" s="14">
        <v>95566</v>
      </c>
      <c r="L882" s="14">
        <v>3028</v>
      </c>
      <c r="M882" s="14">
        <v>71706</v>
      </c>
      <c r="N882" s="14">
        <v>20958</v>
      </c>
      <c r="O882" s="14">
        <v>0</v>
      </c>
      <c r="P882" s="14">
        <v>0</v>
      </c>
      <c r="Q882" s="14">
        <v>0</v>
      </c>
      <c r="R882" s="14">
        <v>28682</v>
      </c>
      <c r="S882" s="14">
        <v>315506</v>
      </c>
      <c r="T882" s="15">
        <v>2</v>
      </c>
    </row>
    <row r="883" spans="1:20" ht="15">
      <c r="A883" s="11" t="s">
        <v>168</v>
      </c>
      <c r="B883" s="11" t="s">
        <v>198</v>
      </c>
      <c r="C883" s="12">
        <v>0</v>
      </c>
      <c r="D883" s="11" t="s">
        <v>1606</v>
      </c>
      <c r="E883" s="11" t="s">
        <v>1606</v>
      </c>
      <c r="F883" s="13" t="s">
        <v>199</v>
      </c>
      <c r="G883" s="12"/>
      <c r="H883" s="12"/>
      <c r="I883" s="14">
        <v>22165866</v>
      </c>
      <c r="J883" s="14">
        <v>1188298</v>
      </c>
      <c r="K883" s="14">
        <v>1188298</v>
      </c>
      <c r="L883" s="14">
        <v>67772</v>
      </c>
      <c r="M883" s="14">
        <v>1994928</v>
      </c>
      <c r="N883" s="14">
        <v>1767146</v>
      </c>
      <c r="O883" s="14">
        <v>0</v>
      </c>
      <c r="P883" s="14">
        <v>1994928</v>
      </c>
      <c r="Q883" s="14">
        <v>1994928</v>
      </c>
      <c r="R883" s="14">
        <v>1994928</v>
      </c>
      <c r="S883" s="14">
        <v>12191226</v>
      </c>
      <c r="T883" s="15">
        <v>1</v>
      </c>
    </row>
    <row r="884" spans="1:20" ht="15">
      <c r="A884" s="11" t="s">
        <v>168</v>
      </c>
      <c r="B884" s="11" t="s">
        <v>198</v>
      </c>
      <c r="C884" s="12">
        <v>2730240</v>
      </c>
      <c r="D884" s="11" t="s">
        <v>200</v>
      </c>
      <c r="E884" s="11" t="s">
        <v>1609</v>
      </c>
      <c r="F884" s="13" t="s">
        <v>201</v>
      </c>
      <c r="G884" s="12"/>
      <c r="H884" s="12"/>
      <c r="I884" s="14">
        <v>429512</v>
      </c>
      <c r="J884" s="14">
        <v>26928</v>
      </c>
      <c r="K884" s="14">
        <v>26928</v>
      </c>
      <c r="L884" s="14">
        <v>1536</v>
      </c>
      <c r="M884" s="14">
        <v>38656</v>
      </c>
      <c r="N884" s="14">
        <v>26216</v>
      </c>
      <c r="O884" s="14">
        <v>0</v>
      </c>
      <c r="P884" s="14">
        <v>38656</v>
      </c>
      <c r="Q884" s="14">
        <v>38656</v>
      </c>
      <c r="R884" s="14">
        <v>38656</v>
      </c>
      <c r="S884" s="14">
        <v>236232</v>
      </c>
      <c r="T884" s="15">
        <v>1</v>
      </c>
    </row>
    <row r="885" spans="1:20" ht="15">
      <c r="A885" s="11" t="s">
        <v>168</v>
      </c>
      <c r="B885" s="11" t="s">
        <v>198</v>
      </c>
      <c r="C885" s="12">
        <v>6118962</v>
      </c>
      <c r="D885" s="11" t="s">
        <v>202</v>
      </c>
      <c r="E885" s="11" t="s">
        <v>1609</v>
      </c>
      <c r="F885" s="13" t="s">
        <v>203</v>
      </c>
      <c r="G885" s="12"/>
      <c r="H885" s="12"/>
      <c r="I885" s="14">
        <v>1078147</v>
      </c>
      <c r="J885" s="14">
        <v>67705</v>
      </c>
      <c r="K885" s="14">
        <v>67705</v>
      </c>
      <c r="L885" s="14">
        <v>3861</v>
      </c>
      <c r="M885" s="14">
        <v>97033</v>
      </c>
      <c r="N885" s="14">
        <v>65576</v>
      </c>
      <c r="O885" s="14">
        <v>0</v>
      </c>
      <c r="P885" s="14">
        <v>97033</v>
      </c>
      <c r="Q885" s="14">
        <v>97033</v>
      </c>
      <c r="R885" s="14">
        <v>97033</v>
      </c>
      <c r="S885" s="14">
        <v>592979</v>
      </c>
      <c r="T885" s="15">
        <v>1</v>
      </c>
    </row>
    <row r="886" spans="1:20" ht="15">
      <c r="A886" s="11" t="s">
        <v>168</v>
      </c>
      <c r="B886" s="11" t="s">
        <v>204</v>
      </c>
      <c r="C886" s="12">
        <v>0</v>
      </c>
      <c r="D886" s="11" t="s">
        <v>1606</v>
      </c>
      <c r="E886" s="11" t="s">
        <v>1606</v>
      </c>
      <c r="F886" s="13" t="s">
        <v>205</v>
      </c>
      <c r="G886" s="12"/>
      <c r="H886" s="12"/>
      <c r="I886" s="14">
        <v>2119987</v>
      </c>
      <c r="J886" s="14">
        <v>-6591</v>
      </c>
      <c r="K886" s="14">
        <v>-6591</v>
      </c>
      <c r="L886" s="14">
        <v>-209</v>
      </c>
      <c r="M886" s="14">
        <v>317998</v>
      </c>
      <c r="N886" s="14">
        <v>967385</v>
      </c>
      <c r="O886" s="14">
        <v>0</v>
      </c>
      <c r="P886" s="14">
        <v>0</v>
      </c>
      <c r="Q886" s="14">
        <v>0</v>
      </c>
      <c r="R886" s="14">
        <v>127199</v>
      </c>
      <c r="S886" s="14">
        <v>1399191</v>
      </c>
      <c r="T886" s="15">
        <v>2</v>
      </c>
    </row>
    <row r="887" spans="1:20" ht="15">
      <c r="A887" s="11" t="s">
        <v>168</v>
      </c>
      <c r="B887" s="11" t="s">
        <v>206</v>
      </c>
      <c r="C887" s="12">
        <v>0</v>
      </c>
      <c r="D887" s="11" t="s">
        <v>1606</v>
      </c>
      <c r="E887" s="11" t="s">
        <v>1606</v>
      </c>
      <c r="F887" s="13" t="s">
        <v>207</v>
      </c>
      <c r="G887" s="12"/>
      <c r="H887" s="12"/>
      <c r="I887" s="14">
        <v>23733208</v>
      </c>
      <c r="J887" s="14">
        <v>1573225</v>
      </c>
      <c r="K887" s="14">
        <v>1573225</v>
      </c>
      <c r="L887" s="14">
        <v>89726</v>
      </c>
      <c r="M887" s="14">
        <v>2135989</v>
      </c>
      <c r="N887" s="14">
        <v>1273133</v>
      </c>
      <c r="O887" s="14">
        <v>0</v>
      </c>
      <c r="P887" s="14">
        <v>2135989</v>
      </c>
      <c r="Q887" s="14">
        <v>2135989</v>
      </c>
      <c r="R887" s="14">
        <v>2135989</v>
      </c>
      <c r="S887" s="14">
        <v>13053265</v>
      </c>
      <c r="T887" s="15">
        <v>1</v>
      </c>
    </row>
    <row r="888" spans="1:20" ht="15">
      <c r="A888" s="11" t="s">
        <v>168</v>
      </c>
      <c r="B888" s="11" t="s">
        <v>208</v>
      </c>
      <c r="C888" s="12">
        <v>0</v>
      </c>
      <c r="D888" s="11" t="s">
        <v>1606</v>
      </c>
      <c r="E888" s="11" t="s">
        <v>1606</v>
      </c>
      <c r="F888" s="13" t="s">
        <v>209</v>
      </c>
      <c r="G888" s="12"/>
      <c r="H888" s="12"/>
      <c r="I888" s="14">
        <v>59609149</v>
      </c>
      <c r="J888" s="14">
        <v>3339793</v>
      </c>
      <c r="K888" s="14">
        <v>3339793</v>
      </c>
      <c r="L888" s="14">
        <v>190478</v>
      </c>
      <c r="M888" s="14">
        <v>5364823</v>
      </c>
      <c r="N888" s="14">
        <v>4455673</v>
      </c>
      <c r="O888" s="14">
        <v>0</v>
      </c>
      <c r="P888" s="14">
        <v>5364823</v>
      </c>
      <c r="Q888" s="14">
        <v>5364823</v>
      </c>
      <c r="R888" s="14">
        <v>5364823</v>
      </c>
      <c r="S888" s="14">
        <v>32785029</v>
      </c>
      <c r="T888" s="15">
        <v>1</v>
      </c>
    </row>
    <row r="889" spans="1:20" ht="15">
      <c r="A889" s="11" t="s">
        <v>168</v>
      </c>
      <c r="B889" s="11" t="s">
        <v>210</v>
      </c>
      <c r="C889" s="12">
        <v>0</v>
      </c>
      <c r="D889" s="11" t="s">
        <v>1606</v>
      </c>
      <c r="E889" s="11" t="s">
        <v>1606</v>
      </c>
      <c r="F889" s="13" t="s">
        <v>211</v>
      </c>
      <c r="G889" s="12"/>
      <c r="H889" s="12"/>
      <c r="I889" s="14">
        <v>454270</v>
      </c>
      <c r="J889" s="14">
        <v>29872</v>
      </c>
      <c r="K889" s="14">
        <v>29872</v>
      </c>
      <c r="L889" s="14">
        <v>1704</v>
      </c>
      <c r="M889" s="14">
        <v>40884</v>
      </c>
      <c r="N889" s="14">
        <v>24864</v>
      </c>
      <c r="O889" s="14">
        <v>0</v>
      </c>
      <c r="P889" s="14">
        <v>40884</v>
      </c>
      <c r="Q889" s="14">
        <v>40884</v>
      </c>
      <c r="R889" s="14">
        <v>40884</v>
      </c>
      <c r="S889" s="14">
        <v>249848</v>
      </c>
      <c r="T889" s="15">
        <v>1</v>
      </c>
    </row>
    <row r="890" spans="1:20" ht="15">
      <c r="A890" s="11" t="s">
        <v>168</v>
      </c>
      <c r="B890" s="11" t="s">
        <v>212</v>
      </c>
      <c r="C890" s="12">
        <v>0</v>
      </c>
      <c r="D890" s="11" t="s">
        <v>1606</v>
      </c>
      <c r="E890" s="11" t="s">
        <v>1606</v>
      </c>
      <c r="F890" s="13" t="s">
        <v>213</v>
      </c>
      <c r="G890" s="12"/>
      <c r="H890" s="12"/>
      <c r="I890" s="14">
        <v>135848</v>
      </c>
      <c r="J890" s="14">
        <v>8833</v>
      </c>
      <c r="K890" s="14">
        <v>8833</v>
      </c>
      <c r="L890" s="14">
        <v>504</v>
      </c>
      <c r="M890" s="14">
        <v>12226</v>
      </c>
      <c r="N890" s="14">
        <v>7640</v>
      </c>
      <c r="O890" s="14">
        <v>0</v>
      </c>
      <c r="P890" s="14">
        <v>12226</v>
      </c>
      <c r="Q890" s="14">
        <v>12226</v>
      </c>
      <c r="R890" s="14">
        <v>12226</v>
      </c>
      <c r="S890" s="14">
        <v>74714</v>
      </c>
      <c r="T890" s="15">
        <v>1</v>
      </c>
    </row>
    <row r="891" spans="1:20" ht="15">
      <c r="A891" s="11" t="s">
        <v>168</v>
      </c>
      <c r="B891" s="11" t="s">
        <v>214</v>
      </c>
      <c r="C891" s="12">
        <v>0</v>
      </c>
      <c r="D891" s="11" t="s">
        <v>1606</v>
      </c>
      <c r="E891" s="11" t="s">
        <v>1606</v>
      </c>
      <c r="F891" s="13" t="s">
        <v>215</v>
      </c>
      <c r="G891" s="12"/>
      <c r="H891" s="12"/>
      <c r="I891" s="14">
        <v>200597</v>
      </c>
      <c r="J891" s="14">
        <v>40002</v>
      </c>
      <c r="K891" s="14">
        <v>40002</v>
      </c>
      <c r="L891" s="14">
        <v>1267</v>
      </c>
      <c r="M891" s="14">
        <v>30090</v>
      </c>
      <c r="N891" s="14">
        <v>8999</v>
      </c>
      <c r="O891" s="14">
        <v>0</v>
      </c>
      <c r="P891" s="14">
        <v>0</v>
      </c>
      <c r="Q891" s="14">
        <v>0</v>
      </c>
      <c r="R891" s="14">
        <v>12036</v>
      </c>
      <c r="S891" s="14">
        <v>132396</v>
      </c>
      <c r="T891" s="15">
        <v>2</v>
      </c>
    </row>
    <row r="892" spans="1:20" ht="15">
      <c r="A892" s="11" t="s">
        <v>168</v>
      </c>
      <c r="B892" s="11" t="s">
        <v>216</v>
      </c>
      <c r="C892" s="12">
        <v>0</v>
      </c>
      <c r="D892" s="11" t="s">
        <v>1606</v>
      </c>
      <c r="E892" s="11" t="s">
        <v>1606</v>
      </c>
      <c r="F892" s="13" t="s">
        <v>217</v>
      </c>
      <c r="G892" s="12"/>
      <c r="H892" s="12"/>
      <c r="I892" s="14">
        <v>9571946</v>
      </c>
      <c r="J892" s="14">
        <v>634902</v>
      </c>
      <c r="K892" s="14">
        <v>634902</v>
      </c>
      <c r="L892" s="14">
        <v>36210</v>
      </c>
      <c r="M892" s="14">
        <v>861475</v>
      </c>
      <c r="N892" s="14">
        <v>512655</v>
      </c>
      <c r="O892" s="14">
        <v>0</v>
      </c>
      <c r="P892" s="14">
        <v>861475</v>
      </c>
      <c r="Q892" s="14">
        <v>861475</v>
      </c>
      <c r="R892" s="14">
        <v>861475</v>
      </c>
      <c r="S892" s="14">
        <v>5264569</v>
      </c>
      <c r="T892" s="15">
        <v>1</v>
      </c>
    </row>
    <row r="893" spans="1:20" ht="15">
      <c r="A893" s="11" t="s">
        <v>168</v>
      </c>
      <c r="B893" s="11" t="s">
        <v>218</v>
      </c>
      <c r="C893" s="12">
        <v>0</v>
      </c>
      <c r="D893" s="11" t="s">
        <v>1606</v>
      </c>
      <c r="E893" s="11" t="s">
        <v>1606</v>
      </c>
      <c r="F893" s="13" t="s">
        <v>219</v>
      </c>
      <c r="G893" s="12"/>
      <c r="H893" s="12"/>
      <c r="I893" s="14">
        <v>2750933</v>
      </c>
      <c r="J893" s="14">
        <v>551322</v>
      </c>
      <c r="K893" s="14">
        <v>551322</v>
      </c>
      <c r="L893" s="14">
        <v>17469</v>
      </c>
      <c r="M893" s="14">
        <v>412640</v>
      </c>
      <c r="N893" s="14">
        <v>117807</v>
      </c>
      <c r="O893" s="14">
        <v>0</v>
      </c>
      <c r="P893" s="14">
        <v>0</v>
      </c>
      <c r="Q893" s="14">
        <v>0</v>
      </c>
      <c r="R893" s="14">
        <v>165056</v>
      </c>
      <c r="S893" s="14">
        <v>1815616</v>
      </c>
      <c r="T893" s="15">
        <v>2</v>
      </c>
    </row>
    <row r="894" spans="1:20" ht="15">
      <c r="A894" s="11" t="s">
        <v>168</v>
      </c>
      <c r="B894" s="11" t="s">
        <v>220</v>
      </c>
      <c r="C894" s="12">
        <v>0</v>
      </c>
      <c r="D894" s="11" t="s">
        <v>1606</v>
      </c>
      <c r="E894" s="11" t="s">
        <v>1606</v>
      </c>
      <c r="F894" s="13" t="s">
        <v>221</v>
      </c>
      <c r="G894" s="12"/>
      <c r="H894" s="12"/>
      <c r="I894" s="14">
        <v>618260</v>
      </c>
      <c r="J894" s="14">
        <v>38684</v>
      </c>
      <c r="K894" s="14">
        <v>38684</v>
      </c>
      <c r="L894" s="14">
        <v>2206</v>
      </c>
      <c r="M894" s="14">
        <v>55643</v>
      </c>
      <c r="N894" s="14">
        <v>37895</v>
      </c>
      <c r="O894" s="14">
        <v>0</v>
      </c>
      <c r="P894" s="14">
        <v>55643</v>
      </c>
      <c r="Q894" s="14">
        <v>55643</v>
      </c>
      <c r="R894" s="14">
        <v>55643</v>
      </c>
      <c r="S894" s="14">
        <v>340041</v>
      </c>
      <c r="T894" s="15">
        <v>1</v>
      </c>
    </row>
    <row r="895" spans="1:20" ht="15">
      <c r="A895" s="11" t="s">
        <v>168</v>
      </c>
      <c r="B895" s="11" t="s">
        <v>222</v>
      </c>
      <c r="C895" s="12">
        <v>0</v>
      </c>
      <c r="D895" s="11" t="s">
        <v>1606</v>
      </c>
      <c r="E895" s="11" t="s">
        <v>1606</v>
      </c>
      <c r="F895" s="13" t="s">
        <v>223</v>
      </c>
      <c r="G895" s="12"/>
      <c r="H895" s="12"/>
      <c r="I895" s="14">
        <v>10060778</v>
      </c>
      <c r="J895" s="14">
        <v>1848770</v>
      </c>
      <c r="K895" s="14">
        <v>1848770</v>
      </c>
      <c r="L895" s="14">
        <v>58578</v>
      </c>
      <c r="M895" s="14">
        <v>1509117</v>
      </c>
      <c r="N895" s="14">
        <v>771233</v>
      </c>
      <c r="O895" s="14">
        <v>0</v>
      </c>
      <c r="P895" s="14">
        <v>0</v>
      </c>
      <c r="Q895" s="14">
        <v>0</v>
      </c>
      <c r="R895" s="14">
        <v>603647</v>
      </c>
      <c r="S895" s="14">
        <v>6640115</v>
      </c>
      <c r="T895" s="15">
        <v>2</v>
      </c>
    </row>
    <row r="896" spans="1:20" ht="15">
      <c r="A896" s="11" t="s">
        <v>168</v>
      </c>
      <c r="B896" s="11" t="s">
        <v>224</v>
      </c>
      <c r="C896" s="12">
        <v>0</v>
      </c>
      <c r="D896" s="11" t="s">
        <v>1606</v>
      </c>
      <c r="E896" s="11" t="s">
        <v>1606</v>
      </c>
      <c r="F896" s="13" t="s">
        <v>225</v>
      </c>
      <c r="G896" s="12"/>
      <c r="H896" s="12"/>
      <c r="I896" s="14">
        <v>402023</v>
      </c>
      <c r="J896" s="14">
        <v>87117</v>
      </c>
      <c r="K896" s="14">
        <v>87117</v>
      </c>
      <c r="L896" s="14">
        <v>2760</v>
      </c>
      <c r="M896" s="14">
        <v>60303</v>
      </c>
      <c r="N896" s="14">
        <v>3915</v>
      </c>
      <c r="O896" s="14">
        <v>0</v>
      </c>
      <c r="P896" s="14">
        <v>0</v>
      </c>
      <c r="Q896" s="14">
        <v>0</v>
      </c>
      <c r="R896" s="14">
        <v>24121</v>
      </c>
      <c r="S896" s="14">
        <v>265333</v>
      </c>
      <c r="T896" s="15">
        <v>2</v>
      </c>
    </row>
    <row r="897" spans="1:20" ht="15">
      <c r="A897" s="11" t="s">
        <v>168</v>
      </c>
      <c r="B897" s="11" t="s">
        <v>224</v>
      </c>
      <c r="C897" s="12">
        <v>118349</v>
      </c>
      <c r="D897" s="11" t="s">
        <v>226</v>
      </c>
      <c r="E897" s="11" t="s">
        <v>1609</v>
      </c>
      <c r="F897" s="13" t="s">
        <v>227</v>
      </c>
      <c r="G897" s="12"/>
      <c r="H897" s="12"/>
      <c r="I897" s="14">
        <v>19926</v>
      </c>
      <c r="J897" s="14">
        <v>215</v>
      </c>
      <c r="K897" s="14">
        <v>215</v>
      </c>
      <c r="L897" s="14">
        <v>12</v>
      </c>
      <c r="M897" s="14">
        <v>1793</v>
      </c>
      <c r="N897" s="14">
        <v>3343</v>
      </c>
      <c r="O897" s="14">
        <v>0</v>
      </c>
      <c r="P897" s="14">
        <v>1793</v>
      </c>
      <c r="Q897" s="14">
        <v>1793</v>
      </c>
      <c r="R897" s="14">
        <v>1793</v>
      </c>
      <c r="S897" s="14">
        <v>10957</v>
      </c>
      <c r="T897" s="15">
        <v>1</v>
      </c>
    </row>
    <row r="898" spans="1:20" ht="15">
      <c r="A898" s="11" t="s">
        <v>168</v>
      </c>
      <c r="B898" s="11" t="s">
        <v>228</v>
      </c>
      <c r="C898" s="12">
        <v>0</v>
      </c>
      <c r="D898" s="11" t="s">
        <v>1606</v>
      </c>
      <c r="E898" s="11" t="s">
        <v>1606</v>
      </c>
      <c r="F898" s="13" t="s">
        <v>229</v>
      </c>
      <c r="G898" s="12"/>
      <c r="H898" s="12"/>
      <c r="I898" s="14">
        <v>17109788</v>
      </c>
      <c r="J898" s="14">
        <v>1075988</v>
      </c>
      <c r="K898" s="14">
        <v>1075988</v>
      </c>
      <c r="L898" s="14">
        <v>61367</v>
      </c>
      <c r="M898" s="14">
        <v>1539881</v>
      </c>
      <c r="N898" s="14">
        <v>1037516</v>
      </c>
      <c r="O898" s="14">
        <v>0</v>
      </c>
      <c r="P898" s="14">
        <v>1539881</v>
      </c>
      <c r="Q898" s="14">
        <v>1539881</v>
      </c>
      <c r="R898" s="14">
        <v>1539881</v>
      </c>
      <c r="S898" s="14">
        <v>9410383</v>
      </c>
      <c r="T898" s="15">
        <v>1</v>
      </c>
    </row>
    <row r="899" spans="1:20" ht="15">
      <c r="A899" s="11" t="s">
        <v>168</v>
      </c>
      <c r="B899" s="11" t="s">
        <v>230</v>
      </c>
      <c r="C899" s="12">
        <v>0</v>
      </c>
      <c r="D899" s="11" t="s">
        <v>1606</v>
      </c>
      <c r="E899" s="11" t="s">
        <v>1606</v>
      </c>
      <c r="F899" s="13" t="s">
        <v>231</v>
      </c>
      <c r="G899" s="12"/>
      <c r="H899" s="12"/>
      <c r="I899" s="14">
        <v>7668330</v>
      </c>
      <c r="J899" s="14">
        <v>1467924</v>
      </c>
      <c r="K899" s="14">
        <v>1467924</v>
      </c>
      <c r="L899" s="14">
        <v>46511</v>
      </c>
      <c r="M899" s="14">
        <v>1150250</v>
      </c>
      <c r="N899" s="14">
        <v>468391</v>
      </c>
      <c r="O899" s="14">
        <v>0</v>
      </c>
      <c r="P899" s="14">
        <v>0</v>
      </c>
      <c r="Q899" s="14">
        <v>0</v>
      </c>
      <c r="R899" s="14">
        <v>460100</v>
      </c>
      <c r="S899" s="14">
        <v>5061100</v>
      </c>
      <c r="T899" s="15">
        <v>2</v>
      </c>
    </row>
    <row r="900" spans="1:20" ht="15">
      <c r="A900" s="11" t="s">
        <v>232</v>
      </c>
      <c r="B900" s="11" t="s">
        <v>233</v>
      </c>
      <c r="C900" s="12">
        <v>0</v>
      </c>
      <c r="D900" s="11" t="s">
        <v>1606</v>
      </c>
      <c r="E900" s="11" t="s">
        <v>1606</v>
      </c>
      <c r="F900" s="13" t="s">
        <v>234</v>
      </c>
      <c r="G900" s="12"/>
      <c r="H900" s="12"/>
      <c r="I900" s="14">
        <v>2541079</v>
      </c>
      <c r="J900" s="14">
        <v>0</v>
      </c>
      <c r="K900" s="14">
        <v>0</v>
      </c>
      <c r="L900" s="14">
        <v>0</v>
      </c>
      <c r="M900" s="14">
        <v>228697</v>
      </c>
      <c r="N900" s="14">
        <v>482805</v>
      </c>
      <c r="O900" s="14">
        <v>0</v>
      </c>
      <c r="P900" s="14">
        <v>228697</v>
      </c>
      <c r="Q900" s="14">
        <v>228697</v>
      </c>
      <c r="R900" s="14">
        <v>228697</v>
      </c>
      <c r="S900" s="14">
        <v>1397593</v>
      </c>
      <c r="T900" s="15">
        <v>1</v>
      </c>
    </row>
    <row r="901" spans="1:20" ht="15">
      <c r="A901" s="11" t="s">
        <v>232</v>
      </c>
      <c r="B901" s="11" t="s">
        <v>235</v>
      </c>
      <c r="C901" s="12">
        <v>0</v>
      </c>
      <c r="D901" s="11" t="s">
        <v>1606</v>
      </c>
      <c r="E901" s="11" t="s">
        <v>1606</v>
      </c>
      <c r="F901" s="13" t="s">
        <v>236</v>
      </c>
      <c r="G901" s="12"/>
      <c r="H901" s="12"/>
      <c r="I901" s="14">
        <v>66531</v>
      </c>
      <c r="J901" s="14">
        <v>0</v>
      </c>
      <c r="K901" s="14">
        <v>0</v>
      </c>
      <c r="L901" s="14">
        <v>0</v>
      </c>
      <c r="M901" s="14">
        <v>9980</v>
      </c>
      <c r="N901" s="14">
        <v>29940</v>
      </c>
      <c r="O901" s="14">
        <v>0</v>
      </c>
      <c r="P901" s="14">
        <v>0</v>
      </c>
      <c r="Q901" s="14">
        <v>0</v>
      </c>
      <c r="R901" s="14">
        <v>3992</v>
      </c>
      <c r="S901" s="14">
        <v>43912</v>
      </c>
      <c r="T901" s="15">
        <v>2</v>
      </c>
    </row>
    <row r="902" spans="1:20" ht="15">
      <c r="A902" s="11" t="s">
        <v>232</v>
      </c>
      <c r="B902" s="11" t="s">
        <v>237</v>
      </c>
      <c r="C902" s="12">
        <v>0</v>
      </c>
      <c r="D902" s="11" t="s">
        <v>1606</v>
      </c>
      <c r="E902" s="11" t="s">
        <v>1606</v>
      </c>
      <c r="F902" s="13" t="s">
        <v>238</v>
      </c>
      <c r="G902" s="12"/>
      <c r="H902" s="12"/>
      <c r="I902" s="14">
        <v>6069</v>
      </c>
      <c r="J902" s="14">
        <v>0</v>
      </c>
      <c r="K902" s="14">
        <v>0</v>
      </c>
      <c r="L902" s="14">
        <v>0</v>
      </c>
      <c r="M902" s="14">
        <v>910</v>
      </c>
      <c r="N902" s="14">
        <v>2730</v>
      </c>
      <c r="O902" s="14">
        <v>0</v>
      </c>
      <c r="P902" s="14">
        <v>0</v>
      </c>
      <c r="Q902" s="14">
        <v>0</v>
      </c>
      <c r="R902" s="14">
        <v>364</v>
      </c>
      <c r="S902" s="14">
        <v>4004</v>
      </c>
      <c r="T902" s="15">
        <v>2</v>
      </c>
    </row>
    <row r="903" spans="1:20" ht="15">
      <c r="A903" s="11" t="s">
        <v>232</v>
      </c>
      <c r="B903" s="11" t="s">
        <v>239</v>
      </c>
      <c r="C903" s="12">
        <v>0</v>
      </c>
      <c r="D903" s="11" t="s">
        <v>1606</v>
      </c>
      <c r="E903" s="11" t="s">
        <v>1606</v>
      </c>
      <c r="F903" s="13" t="s">
        <v>240</v>
      </c>
      <c r="G903" s="12"/>
      <c r="H903" s="12"/>
      <c r="I903" s="14">
        <v>18832315</v>
      </c>
      <c r="J903" s="14">
        <v>1057090</v>
      </c>
      <c r="K903" s="14">
        <v>1057090</v>
      </c>
      <c r="L903" s="14">
        <v>60289</v>
      </c>
      <c r="M903" s="14">
        <v>1694908</v>
      </c>
      <c r="N903" s="14">
        <v>1403671</v>
      </c>
      <c r="O903" s="14">
        <v>0</v>
      </c>
      <c r="P903" s="14">
        <v>1694908</v>
      </c>
      <c r="Q903" s="14">
        <v>1694908</v>
      </c>
      <c r="R903" s="14">
        <v>1694908</v>
      </c>
      <c r="S903" s="14">
        <v>10357772</v>
      </c>
      <c r="T903" s="15">
        <v>1</v>
      </c>
    </row>
    <row r="904" spans="1:20" ht="15">
      <c r="A904" s="11" t="s">
        <v>232</v>
      </c>
      <c r="B904" s="11" t="s">
        <v>239</v>
      </c>
      <c r="C904" s="12">
        <v>108605</v>
      </c>
      <c r="D904" s="11" t="s">
        <v>241</v>
      </c>
      <c r="E904" s="11" t="s">
        <v>1609</v>
      </c>
      <c r="F904" s="13" t="s">
        <v>242</v>
      </c>
      <c r="G904" s="12"/>
      <c r="H904" s="12"/>
      <c r="I904" s="14">
        <v>346808</v>
      </c>
      <c r="J904" s="14">
        <v>25932</v>
      </c>
      <c r="K904" s="14">
        <v>25932</v>
      </c>
      <c r="L904" s="14">
        <v>1479</v>
      </c>
      <c r="M904" s="14">
        <v>31213</v>
      </c>
      <c r="N904" s="14">
        <v>12550</v>
      </c>
      <c r="O904" s="14">
        <v>0</v>
      </c>
      <c r="P904" s="14">
        <v>31213</v>
      </c>
      <c r="Q904" s="14">
        <v>31213</v>
      </c>
      <c r="R904" s="14">
        <v>31213</v>
      </c>
      <c r="S904" s="14">
        <v>190745</v>
      </c>
      <c r="T904" s="15">
        <v>1</v>
      </c>
    </row>
    <row r="905" spans="1:20" ht="15">
      <c r="A905" s="11" t="s">
        <v>232</v>
      </c>
      <c r="B905" s="11" t="s">
        <v>239</v>
      </c>
      <c r="C905" s="12">
        <v>6026900</v>
      </c>
      <c r="D905" s="11" t="s">
        <v>243</v>
      </c>
      <c r="E905" s="11" t="s">
        <v>1622</v>
      </c>
      <c r="F905" s="13" t="s">
        <v>244</v>
      </c>
      <c r="G905" s="12"/>
      <c r="H905" s="12"/>
      <c r="I905" s="14">
        <v>1045477</v>
      </c>
      <c r="J905" s="14">
        <v>56219</v>
      </c>
      <c r="K905" s="14">
        <v>56219</v>
      </c>
      <c r="L905" s="14">
        <v>3206</v>
      </c>
      <c r="M905" s="14">
        <v>94093</v>
      </c>
      <c r="N905" s="14">
        <v>82997</v>
      </c>
      <c r="O905" s="14">
        <v>0</v>
      </c>
      <c r="P905" s="14">
        <v>94093</v>
      </c>
      <c r="Q905" s="14">
        <v>94093</v>
      </c>
      <c r="R905" s="14">
        <v>94093</v>
      </c>
      <c r="S905" s="14">
        <v>575013</v>
      </c>
      <c r="T905" s="15">
        <v>1</v>
      </c>
    </row>
    <row r="906" spans="1:20" ht="15">
      <c r="A906" s="11" t="s">
        <v>232</v>
      </c>
      <c r="B906" s="11" t="s">
        <v>239</v>
      </c>
      <c r="C906" s="12">
        <v>6026934</v>
      </c>
      <c r="D906" s="11" t="s">
        <v>245</v>
      </c>
      <c r="E906" s="11" t="s">
        <v>1622</v>
      </c>
      <c r="F906" s="13" t="s">
        <v>246</v>
      </c>
      <c r="G906" s="12"/>
      <c r="H906" s="12"/>
      <c r="I906" s="14">
        <v>1007744</v>
      </c>
      <c r="J906" s="14">
        <v>49193</v>
      </c>
      <c r="K906" s="14">
        <v>49193</v>
      </c>
      <c r="L906" s="14">
        <v>2806</v>
      </c>
      <c r="M906" s="14">
        <v>90697</v>
      </c>
      <c r="N906" s="14">
        <v>90279</v>
      </c>
      <c r="O906" s="14">
        <v>0</v>
      </c>
      <c r="P906" s="14">
        <v>90697</v>
      </c>
      <c r="Q906" s="14">
        <v>90697</v>
      </c>
      <c r="R906" s="14">
        <v>90697</v>
      </c>
      <c r="S906" s="14">
        <v>554259</v>
      </c>
      <c r="T906" s="15">
        <v>1</v>
      </c>
    </row>
    <row r="907" spans="1:20" ht="15">
      <c r="A907" s="11" t="s">
        <v>232</v>
      </c>
      <c r="B907" s="11" t="s">
        <v>239</v>
      </c>
      <c r="C907" s="12">
        <v>6026983</v>
      </c>
      <c r="D907" s="11" t="s">
        <v>247</v>
      </c>
      <c r="E907" s="11" t="s">
        <v>1622</v>
      </c>
      <c r="F907" s="13" t="s">
        <v>248</v>
      </c>
      <c r="G907" s="12"/>
      <c r="H907" s="12"/>
      <c r="I907" s="14">
        <v>1101614</v>
      </c>
      <c r="J907" s="14">
        <v>66888</v>
      </c>
      <c r="K907" s="14">
        <v>66888</v>
      </c>
      <c r="L907" s="14">
        <v>3815</v>
      </c>
      <c r="M907" s="14">
        <v>99145</v>
      </c>
      <c r="N907" s="14">
        <v>71716</v>
      </c>
      <c r="O907" s="14">
        <v>0</v>
      </c>
      <c r="P907" s="14">
        <v>99145</v>
      </c>
      <c r="Q907" s="14">
        <v>99145</v>
      </c>
      <c r="R907" s="14">
        <v>99145</v>
      </c>
      <c r="S907" s="14">
        <v>605887</v>
      </c>
      <c r="T907" s="15">
        <v>1</v>
      </c>
    </row>
    <row r="908" spans="1:20" ht="15">
      <c r="A908" s="11" t="s">
        <v>232</v>
      </c>
      <c r="B908" s="11" t="s">
        <v>239</v>
      </c>
      <c r="C908" s="12">
        <v>6113302</v>
      </c>
      <c r="D908" s="11" t="s">
        <v>249</v>
      </c>
      <c r="E908" s="11" t="s">
        <v>1622</v>
      </c>
      <c r="F908" s="13" t="s">
        <v>250</v>
      </c>
      <c r="G908" s="12"/>
      <c r="H908" s="12"/>
      <c r="I908" s="14">
        <v>527228</v>
      </c>
      <c r="J908" s="14">
        <v>37786</v>
      </c>
      <c r="K908" s="14">
        <v>37786</v>
      </c>
      <c r="L908" s="14">
        <v>2155</v>
      </c>
      <c r="M908" s="14">
        <v>47451</v>
      </c>
      <c r="N908" s="14">
        <v>22446</v>
      </c>
      <c r="O908" s="14">
        <v>0</v>
      </c>
      <c r="P908" s="14">
        <v>47451</v>
      </c>
      <c r="Q908" s="14">
        <v>47451</v>
      </c>
      <c r="R908" s="14">
        <v>47451</v>
      </c>
      <c r="S908" s="14">
        <v>289977</v>
      </c>
      <c r="T908" s="15">
        <v>1</v>
      </c>
    </row>
    <row r="909" spans="1:20" ht="15">
      <c r="A909" s="11" t="s">
        <v>232</v>
      </c>
      <c r="B909" s="11" t="s">
        <v>251</v>
      </c>
      <c r="C909" s="12">
        <v>0</v>
      </c>
      <c r="D909" s="11" t="s">
        <v>1606</v>
      </c>
      <c r="E909" s="11" t="s">
        <v>1606</v>
      </c>
      <c r="F909" s="13" t="s">
        <v>252</v>
      </c>
      <c r="G909" s="12"/>
      <c r="H909" s="12"/>
      <c r="I909" s="14">
        <v>3443</v>
      </c>
      <c r="J909" s="14">
        <v>0</v>
      </c>
      <c r="K909" s="14">
        <v>0</v>
      </c>
      <c r="L909" s="14">
        <v>0</v>
      </c>
      <c r="M909" s="14">
        <v>516</v>
      </c>
      <c r="N909" s="14">
        <v>1548</v>
      </c>
      <c r="O909" s="14">
        <v>0</v>
      </c>
      <c r="P909" s="14">
        <v>0</v>
      </c>
      <c r="Q909" s="14">
        <v>0</v>
      </c>
      <c r="R909" s="14">
        <v>207</v>
      </c>
      <c r="S909" s="14">
        <v>2271</v>
      </c>
      <c r="T909" s="15">
        <v>2</v>
      </c>
    </row>
    <row r="910" spans="1:20" ht="15">
      <c r="A910" s="11" t="s">
        <v>232</v>
      </c>
      <c r="B910" s="11" t="s">
        <v>253</v>
      </c>
      <c r="C910" s="12">
        <v>0</v>
      </c>
      <c r="D910" s="11" t="s">
        <v>1606</v>
      </c>
      <c r="E910" s="11" t="s">
        <v>1606</v>
      </c>
      <c r="F910" s="13" t="s">
        <v>254</v>
      </c>
      <c r="G910" s="12"/>
      <c r="H910" s="12"/>
      <c r="I910" s="14">
        <v>28786</v>
      </c>
      <c r="J910" s="14">
        <v>0</v>
      </c>
      <c r="K910" s="14">
        <v>0</v>
      </c>
      <c r="L910" s="14">
        <v>0</v>
      </c>
      <c r="M910" s="14">
        <v>4318</v>
      </c>
      <c r="N910" s="14">
        <v>12954</v>
      </c>
      <c r="O910" s="14">
        <v>0</v>
      </c>
      <c r="P910" s="14">
        <v>0</v>
      </c>
      <c r="Q910" s="14">
        <v>0</v>
      </c>
      <c r="R910" s="14">
        <v>1727</v>
      </c>
      <c r="S910" s="14">
        <v>18999</v>
      </c>
      <c r="T910" s="15">
        <v>2</v>
      </c>
    </row>
    <row r="911" spans="1:20" ht="15">
      <c r="A911" s="11" t="s">
        <v>255</v>
      </c>
      <c r="B911" s="11" t="s">
        <v>256</v>
      </c>
      <c r="C911" s="12">
        <v>0</v>
      </c>
      <c r="D911" s="11" t="s">
        <v>1606</v>
      </c>
      <c r="E911" s="11" t="s">
        <v>1606</v>
      </c>
      <c r="F911" s="13" t="s">
        <v>257</v>
      </c>
      <c r="G911" s="12"/>
      <c r="H911" s="12"/>
      <c r="I911" s="14">
        <v>9135495</v>
      </c>
      <c r="J911" s="14">
        <v>78371</v>
      </c>
      <c r="K911" s="14">
        <v>78371</v>
      </c>
      <c r="L911" s="14">
        <v>4470</v>
      </c>
      <c r="M911" s="14">
        <v>822195</v>
      </c>
      <c r="N911" s="14">
        <v>1574533</v>
      </c>
      <c r="O911" s="14">
        <v>0</v>
      </c>
      <c r="P911" s="14">
        <v>822195</v>
      </c>
      <c r="Q911" s="14">
        <v>822195</v>
      </c>
      <c r="R911" s="14">
        <v>822195</v>
      </c>
      <c r="S911" s="14">
        <v>5024525</v>
      </c>
      <c r="T911" s="15">
        <v>1</v>
      </c>
    </row>
    <row r="912" spans="1:20" ht="15">
      <c r="A912" s="11" t="s">
        <v>255</v>
      </c>
      <c r="B912" s="11" t="s">
        <v>256</v>
      </c>
      <c r="C912" s="12">
        <v>112375</v>
      </c>
      <c r="D912" s="11" t="s">
        <v>258</v>
      </c>
      <c r="E912" s="11" t="s">
        <v>1609</v>
      </c>
      <c r="F912" s="13" t="s">
        <v>259</v>
      </c>
      <c r="G912" s="12"/>
      <c r="H912" s="12"/>
      <c r="I912" s="14">
        <v>1658204</v>
      </c>
      <c r="J912" s="14">
        <v>90032</v>
      </c>
      <c r="K912" s="14">
        <v>90032</v>
      </c>
      <c r="L912" s="14">
        <v>5135</v>
      </c>
      <c r="M912" s="14">
        <v>149238</v>
      </c>
      <c r="N912" s="14">
        <v>129859</v>
      </c>
      <c r="O912" s="14">
        <v>0</v>
      </c>
      <c r="P912" s="14">
        <v>149238</v>
      </c>
      <c r="Q912" s="14">
        <v>149238</v>
      </c>
      <c r="R912" s="14">
        <v>149238</v>
      </c>
      <c r="S912" s="14">
        <v>912010</v>
      </c>
      <c r="T912" s="15">
        <v>1</v>
      </c>
    </row>
    <row r="913" spans="1:20" ht="15">
      <c r="A913" s="11" t="s">
        <v>255</v>
      </c>
      <c r="B913" s="11" t="s">
        <v>256</v>
      </c>
      <c r="C913" s="12">
        <v>114298</v>
      </c>
      <c r="D913" s="11" t="s">
        <v>260</v>
      </c>
      <c r="E913" s="11" t="s">
        <v>1622</v>
      </c>
      <c r="F913" s="13" t="s">
        <v>261</v>
      </c>
      <c r="G913" s="16" t="s">
        <v>2178</v>
      </c>
      <c r="H913" s="16" t="s">
        <v>2178</v>
      </c>
      <c r="I913" s="14">
        <v>540705</v>
      </c>
      <c r="J913" s="14">
        <v>31500</v>
      </c>
      <c r="K913" s="14">
        <v>31500</v>
      </c>
      <c r="L913" s="14">
        <v>56699</v>
      </c>
      <c r="M913" s="14">
        <v>0</v>
      </c>
      <c r="N913" s="14">
        <v>0</v>
      </c>
      <c r="O913" s="14">
        <v>31697</v>
      </c>
      <c r="P913" s="14">
        <v>48663</v>
      </c>
      <c r="Q913" s="14">
        <v>48663</v>
      </c>
      <c r="R913" s="14">
        <v>48663</v>
      </c>
      <c r="S913" s="14">
        <v>297385</v>
      </c>
      <c r="T913" s="15">
        <v>1</v>
      </c>
    </row>
    <row r="914" spans="1:20" ht="15">
      <c r="A914" s="11" t="s">
        <v>255</v>
      </c>
      <c r="B914" s="11" t="s">
        <v>256</v>
      </c>
      <c r="C914" s="12">
        <v>114306</v>
      </c>
      <c r="D914" s="11" t="s">
        <v>262</v>
      </c>
      <c r="E914" s="11" t="s">
        <v>1622</v>
      </c>
      <c r="F914" s="13" t="s">
        <v>263</v>
      </c>
      <c r="G914" s="12"/>
      <c r="H914" s="12"/>
      <c r="I914" s="14">
        <v>3022628</v>
      </c>
      <c r="J914" s="14">
        <v>175305</v>
      </c>
      <c r="K914" s="14">
        <v>175305</v>
      </c>
      <c r="L914" s="14">
        <v>9998</v>
      </c>
      <c r="M914" s="14">
        <v>272037</v>
      </c>
      <c r="N914" s="14">
        <v>213691</v>
      </c>
      <c r="O914" s="14">
        <v>0</v>
      </c>
      <c r="P914" s="14">
        <v>272037</v>
      </c>
      <c r="Q914" s="14">
        <v>272037</v>
      </c>
      <c r="R914" s="14">
        <v>272037</v>
      </c>
      <c r="S914" s="14">
        <v>1662447</v>
      </c>
      <c r="T914" s="15">
        <v>1</v>
      </c>
    </row>
    <row r="915" spans="1:20" ht="15">
      <c r="A915" s="11" t="s">
        <v>255</v>
      </c>
      <c r="B915" s="11" t="s">
        <v>256</v>
      </c>
      <c r="C915" s="12">
        <v>114314</v>
      </c>
      <c r="D915" s="11" t="s">
        <v>264</v>
      </c>
      <c r="E915" s="11" t="s">
        <v>1622</v>
      </c>
      <c r="F915" s="13" t="s">
        <v>3513</v>
      </c>
      <c r="G915" s="12"/>
      <c r="H915" s="12"/>
      <c r="I915" s="14">
        <v>329251</v>
      </c>
      <c r="J915" s="14">
        <v>18482</v>
      </c>
      <c r="K915" s="14">
        <v>18482</v>
      </c>
      <c r="L915" s="14">
        <v>1054</v>
      </c>
      <c r="M915" s="14">
        <v>29633</v>
      </c>
      <c r="N915" s="14">
        <v>24541</v>
      </c>
      <c r="O915" s="14">
        <v>0</v>
      </c>
      <c r="P915" s="14">
        <v>29633</v>
      </c>
      <c r="Q915" s="14">
        <v>29633</v>
      </c>
      <c r="R915" s="14">
        <v>29633</v>
      </c>
      <c r="S915" s="14">
        <v>181091</v>
      </c>
      <c r="T915" s="15">
        <v>1</v>
      </c>
    </row>
    <row r="916" spans="1:20" ht="15">
      <c r="A916" s="11" t="s">
        <v>255</v>
      </c>
      <c r="B916" s="11" t="s">
        <v>256</v>
      </c>
      <c r="C916" s="12">
        <v>114322</v>
      </c>
      <c r="D916" s="11" t="s">
        <v>3514</v>
      </c>
      <c r="E916" s="11" t="s">
        <v>1622</v>
      </c>
      <c r="F916" s="13" t="s">
        <v>3515</v>
      </c>
      <c r="G916" s="16" t="s">
        <v>2178</v>
      </c>
      <c r="H916" s="16" t="s">
        <v>2178</v>
      </c>
      <c r="I916" s="14">
        <v>1321696</v>
      </c>
      <c r="J916" s="14">
        <v>74086</v>
      </c>
      <c r="K916" s="14">
        <v>74086</v>
      </c>
      <c r="L916" s="14">
        <v>133355</v>
      </c>
      <c r="M916" s="14">
        <v>0</v>
      </c>
      <c r="N916" s="14">
        <v>0</v>
      </c>
      <c r="O916" s="14">
        <v>88549</v>
      </c>
      <c r="P916" s="14">
        <v>118953</v>
      </c>
      <c r="Q916" s="14">
        <v>118953</v>
      </c>
      <c r="R916" s="14">
        <v>118953</v>
      </c>
      <c r="S916" s="14">
        <v>726935</v>
      </c>
      <c r="T916" s="15">
        <v>1</v>
      </c>
    </row>
    <row r="917" spans="1:20" ht="15">
      <c r="A917" s="11" t="s">
        <v>255</v>
      </c>
      <c r="B917" s="11" t="s">
        <v>256</v>
      </c>
      <c r="C917" s="12">
        <v>114330</v>
      </c>
      <c r="D917" s="11" t="s">
        <v>3516</v>
      </c>
      <c r="E917" s="11" t="s">
        <v>1622</v>
      </c>
      <c r="F917" s="13" t="s">
        <v>3517</v>
      </c>
      <c r="G917" s="16" t="s">
        <v>2178</v>
      </c>
      <c r="H917" s="16" t="s">
        <v>2178</v>
      </c>
      <c r="I917" s="14">
        <v>1417742</v>
      </c>
      <c r="J917" s="14">
        <v>79468</v>
      </c>
      <c r="K917" s="14">
        <v>79468</v>
      </c>
      <c r="L917" s="14">
        <v>143042</v>
      </c>
      <c r="M917" s="14">
        <v>0</v>
      </c>
      <c r="N917" s="14">
        <v>0</v>
      </c>
      <c r="O917" s="14">
        <v>94990</v>
      </c>
      <c r="P917" s="14">
        <v>127597</v>
      </c>
      <c r="Q917" s="14">
        <v>127597</v>
      </c>
      <c r="R917" s="14">
        <v>127597</v>
      </c>
      <c r="S917" s="14">
        <v>779759</v>
      </c>
      <c r="T917" s="15">
        <v>1</v>
      </c>
    </row>
    <row r="918" spans="1:20" ht="15">
      <c r="A918" s="11" t="s">
        <v>255</v>
      </c>
      <c r="B918" s="11" t="s">
        <v>256</v>
      </c>
      <c r="C918" s="12">
        <v>114975</v>
      </c>
      <c r="D918" s="11" t="s">
        <v>3518</v>
      </c>
      <c r="E918" s="11" t="s">
        <v>1622</v>
      </c>
      <c r="F918" s="13" t="s">
        <v>3519</v>
      </c>
      <c r="G918" s="16" t="s">
        <v>2178</v>
      </c>
      <c r="H918" s="16" t="s">
        <v>2178</v>
      </c>
      <c r="I918" s="14">
        <v>392806</v>
      </c>
      <c r="J918" s="14">
        <v>21841</v>
      </c>
      <c r="K918" s="14">
        <v>21841</v>
      </c>
      <c r="L918" s="14">
        <v>39314</v>
      </c>
      <c r="M918" s="14">
        <v>0</v>
      </c>
      <c r="N918" s="14">
        <v>0</v>
      </c>
      <c r="O918" s="14">
        <v>26990</v>
      </c>
      <c r="P918" s="14">
        <v>35353</v>
      </c>
      <c r="Q918" s="14">
        <v>35353</v>
      </c>
      <c r="R918" s="14">
        <v>35353</v>
      </c>
      <c r="S918" s="14">
        <v>216045</v>
      </c>
      <c r="T918" s="15">
        <v>1</v>
      </c>
    </row>
    <row r="919" spans="1:20" ht="15">
      <c r="A919" s="11" t="s">
        <v>255</v>
      </c>
      <c r="B919" s="11" t="s">
        <v>256</v>
      </c>
      <c r="C919" s="12">
        <v>2930147</v>
      </c>
      <c r="D919" s="11" t="s">
        <v>3520</v>
      </c>
      <c r="E919" s="11" t="s">
        <v>1609</v>
      </c>
      <c r="F919" s="13" t="s">
        <v>3521</v>
      </c>
      <c r="G919" s="12"/>
      <c r="H919" s="12"/>
      <c r="I919" s="14">
        <v>3053795</v>
      </c>
      <c r="J919" s="14">
        <v>179652</v>
      </c>
      <c r="K919" s="14">
        <v>179652</v>
      </c>
      <c r="L919" s="14">
        <v>10246</v>
      </c>
      <c r="M919" s="14">
        <v>274842</v>
      </c>
      <c r="N919" s="14">
        <v>210672</v>
      </c>
      <c r="O919" s="14">
        <v>0</v>
      </c>
      <c r="P919" s="14">
        <v>274842</v>
      </c>
      <c r="Q919" s="14">
        <v>274842</v>
      </c>
      <c r="R919" s="14">
        <v>274842</v>
      </c>
      <c r="S919" s="14">
        <v>1679590</v>
      </c>
      <c r="T919" s="15">
        <v>1</v>
      </c>
    </row>
    <row r="920" spans="1:20" ht="15">
      <c r="A920" s="11" t="s">
        <v>255</v>
      </c>
      <c r="B920" s="11" t="s">
        <v>3522</v>
      </c>
      <c r="C920" s="12">
        <v>0</v>
      </c>
      <c r="D920" s="11" t="s">
        <v>1606</v>
      </c>
      <c r="E920" s="11" t="s">
        <v>1606</v>
      </c>
      <c r="F920" s="13" t="s">
        <v>3523</v>
      </c>
      <c r="G920" s="12"/>
      <c r="H920" s="12"/>
      <c r="I920" s="14">
        <v>339485</v>
      </c>
      <c r="J920" s="14">
        <v>22176</v>
      </c>
      <c r="K920" s="14">
        <v>22176</v>
      </c>
      <c r="L920" s="14">
        <v>1265</v>
      </c>
      <c r="M920" s="14">
        <v>30554</v>
      </c>
      <c r="N920" s="14">
        <v>18885</v>
      </c>
      <c r="O920" s="14">
        <v>0</v>
      </c>
      <c r="P920" s="14">
        <v>30554</v>
      </c>
      <c r="Q920" s="14">
        <v>30554</v>
      </c>
      <c r="R920" s="14">
        <v>30554</v>
      </c>
      <c r="S920" s="14">
        <v>186718</v>
      </c>
      <c r="T920" s="15">
        <v>1</v>
      </c>
    </row>
    <row r="921" spans="1:20" ht="15">
      <c r="A921" s="11" t="s">
        <v>255</v>
      </c>
      <c r="B921" s="11" t="s">
        <v>3524</v>
      </c>
      <c r="C921" s="12">
        <v>0</v>
      </c>
      <c r="D921" s="11" t="s">
        <v>1606</v>
      </c>
      <c r="E921" s="11" t="s">
        <v>1606</v>
      </c>
      <c r="F921" s="13" t="s">
        <v>3525</v>
      </c>
      <c r="G921" s="12"/>
      <c r="H921" s="12"/>
      <c r="I921" s="14">
        <v>246736</v>
      </c>
      <c r="J921" s="14">
        <v>48698</v>
      </c>
      <c r="K921" s="14">
        <v>48698</v>
      </c>
      <c r="L921" s="14">
        <v>1543</v>
      </c>
      <c r="M921" s="14">
        <v>37010</v>
      </c>
      <c r="N921" s="14">
        <v>12091</v>
      </c>
      <c r="O921" s="14">
        <v>0</v>
      </c>
      <c r="P921" s="14">
        <v>0</v>
      </c>
      <c r="Q921" s="14">
        <v>0</v>
      </c>
      <c r="R921" s="14">
        <v>14804</v>
      </c>
      <c r="S921" s="14">
        <v>162844</v>
      </c>
      <c r="T921" s="15">
        <v>2</v>
      </c>
    </row>
    <row r="922" spans="1:20" ht="15">
      <c r="A922" s="11" t="s">
        <v>255</v>
      </c>
      <c r="B922" s="11" t="s">
        <v>3526</v>
      </c>
      <c r="C922" s="12">
        <v>0</v>
      </c>
      <c r="D922" s="11" t="s">
        <v>1606</v>
      </c>
      <c r="E922" s="11" t="s">
        <v>1606</v>
      </c>
      <c r="F922" s="13" t="s">
        <v>3527</v>
      </c>
      <c r="G922" s="12"/>
      <c r="H922" s="12"/>
      <c r="I922" s="14">
        <v>187313</v>
      </c>
      <c r="J922" s="14">
        <v>-112</v>
      </c>
      <c r="K922" s="14">
        <v>-112</v>
      </c>
      <c r="L922" s="14">
        <v>-4</v>
      </c>
      <c r="M922" s="14">
        <v>28097</v>
      </c>
      <c r="N922" s="14">
        <v>84519</v>
      </c>
      <c r="O922" s="14">
        <v>0</v>
      </c>
      <c r="P922" s="14">
        <v>0</v>
      </c>
      <c r="Q922" s="14">
        <v>0</v>
      </c>
      <c r="R922" s="14">
        <v>11239</v>
      </c>
      <c r="S922" s="14">
        <v>123627</v>
      </c>
      <c r="T922" s="15">
        <v>2</v>
      </c>
    </row>
    <row r="923" spans="1:20" ht="15">
      <c r="A923" s="11" t="s">
        <v>255</v>
      </c>
      <c r="B923" s="11" t="s">
        <v>3526</v>
      </c>
      <c r="C923" s="12">
        <v>6111140</v>
      </c>
      <c r="D923" s="11" t="s">
        <v>3528</v>
      </c>
      <c r="E923" s="11" t="s">
        <v>1622</v>
      </c>
      <c r="F923" s="13" t="s">
        <v>3529</v>
      </c>
      <c r="G923" s="12"/>
      <c r="H923" s="12"/>
      <c r="I923" s="14">
        <v>172654</v>
      </c>
      <c r="J923" s="14">
        <v>55838</v>
      </c>
      <c r="K923" s="14">
        <v>55838</v>
      </c>
      <c r="L923" s="14">
        <v>1769</v>
      </c>
      <c r="M923" s="14">
        <v>506</v>
      </c>
      <c r="N923" s="14">
        <v>0</v>
      </c>
      <c r="O923" s="14">
        <v>0</v>
      </c>
      <c r="P923" s="14">
        <v>0</v>
      </c>
      <c r="Q923" s="14">
        <v>0</v>
      </c>
      <c r="R923" s="14">
        <v>0</v>
      </c>
      <c r="S923" s="14">
        <v>113951</v>
      </c>
      <c r="T923" s="15">
        <v>2</v>
      </c>
    </row>
    <row r="924" spans="1:20" ht="15">
      <c r="A924" s="11" t="s">
        <v>255</v>
      </c>
      <c r="B924" s="11" t="s">
        <v>3530</v>
      </c>
      <c r="C924" s="12">
        <v>0</v>
      </c>
      <c r="D924" s="11" t="s">
        <v>1606</v>
      </c>
      <c r="E924" s="11" t="s">
        <v>1606</v>
      </c>
      <c r="F924" s="13" t="s">
        <v>3531</v>
      </c>
      <c r="G924" s="12"/>
      <c r="H924" s="12"/>
      <c r="I924" s="14">
        <v>50309</v>
      </c>
      <c r="J924" s="14">
        <v>-2260</v>
      </c>
      <c r="K924" s="14">
        <v>-2260</v>
      </c>
      <c r="L924" s="14">
        <v>-129</v>
      </c>
      <c r="M924" s="14">
        <v>4528</v>
      </c>
      <c r="N924" s="14">
        <v>14207</v>
      </c>
      <c r="O924" s="14">
        <v>0</v>
      </c>
      <c r="P924" s="14">
        <v>4528</v>
      </c>
      <c r="Q924" s="14">
        <v>4528</v>
      </c>
      <c r="R924" s="14">
        <v>4528</v>
      </c>
      <c r="S924" s="14">
        <v>27670</v>
      </c>
      <c r="T924" s="15">
        <v>1</v>
      </c>
    </row>
    <row r="925" spans="1:20" ht="15">
      <c r="A925" s="11" t="s">
        <v>255</v>
      </c>
      <c r="B925" s="11" t="s">
        <v>3530</v>
      </c>
      <c r="C925" s="12">
        <v>6112593</v>
      </c>
      <c r="D925" s="11" t="s">
        <v>3532</v>
      </c>
      <c r="E925" s="11" t="s">
        <v>1622</v>
      </c>
      <c r="F925" s="13" t="s">
        <v>3533</v>
      </c>
      <c r="G925" s="12"/>
      <c r="H925" s="12"/>
      <c r="I925" s="14">
        <v>28381</v>
      </c>
      <c r="J925" s="14">
        <v>1533</v>
      </c>
      <c r="K925" s="14">
        <v>1533</v>
      </c>
      <c r="L925" s="14">
        <v>87</v>
      </c>
      <c r="M925" s="14">
        <v>2554</v>
      </c>
      <c r="N925" s="14">
        <v>2239</v>
      </c>
      <c r="O925" s="14">
        <v>0</v>
      </c>
      <c r="P925" s="14">
        <v>2554</v>
      </c>
      <c r="Q925" s="14">
        <v>2554</v>
      </c>
      <c r="R925" s="14">
        <v>2554</v>
      </c>
      <c r="S925" s="14">
        <v>15608</v>
      </c>
      <c r="T925" s="15">
        <v>1</v>
      </c>
    </row>
    <row r="926" spans="1:20" ht="15">
      <c r="A926" s="11" t="s">
        <v>255</v>
      </c>
      <c r="B926" s="11" t="s">
        <v>3534</v>
      </c>
      <c r="C926" s="12">
        <v>0</v>
      </c>
      <c r="D926" s="11" t="s">
        <v>1606</v>
      </c>
      <c r="E926" s="11" t="s">
        <v>1606</v>
      </c>
      <c r="F926" s="13" t="s">
        <v>3535</v>
      </c>
      <c r="G926" s="12"/>
      <c r="H926" s="12"/>
      <c r="I926" s="14">
        <v>5643375</v>
      </c>
      <c r="J926" s="14">
        <v>1033927</v>
      </c>
      <c r="K926" s="14">
        <v>1033927</v>
      </c>
      <c r="L926" s="14">
        <v>32760</v>
      </c>
      <c r="M926" s="14">
        <v>846506</v>
      </c>
      <c r="N926" s="14">
        <v>438904</v>
      </c>
      <c r="O926" s="14">
        <v>0</v>
      </c>
      <c r="P926" s="14">
        <v>0</v>
      </c>
      <c r="Q926" s="14">
        <v>0</v>
      </c>
      <c r="R926" s="14">
        <v>338603</v>
      </c>
      <c r="S926" s="14">
        <v>3724627</v>
      </c>
      <c r="T926" s="15">
        <v>2</v>
      </c>
    </row>
    <row r="927" spans="1:20" ht="15">
      <c r="A927" s="11" t="s">
        <v>255</v>
      </c>
      <c r="B927" s="11" t="s">
        <v>3536</v>
      </c>
      <c r="C927" s="12">
        <v>0</v>
      </c>
      <c r="D927" s="11" t="s">
        <v>1606</v>
      </c>
      <c r="E927" s="11" t="s">
        <v>1606</v>
      </c>
      <c r="F927" s="13" t="s">
        <v>3537</v>
      </c>
      <c r="G927" s="12"/>
      <c r="H927" s="12"/>
      <c r="I927" s="14">
        <v>1838030</v>
      </c>
      <c r="J927" s="14">
        <v>115885</v>
      </c>
      <c r="K927" s="14">
        <v>115885</v>
      </c>
      <c r="L927" s="14">
        <v>6609</v>
      </c>
      <c r="M927" s="14">
        <v>165423</v>
      </c>
      <c r="N927" s="14">
        <v>110848</v>
      </c>
      <c r="O927" s="14">
        <v>0</v>
      </c>
      <c r="P927" s="14">
        <v>165423</v>
      </c>
      <c r="Q927" s="14">
        <v>165423</v>
      </c>
      <c r="R927" s="14">
        <v>165423</v>
      </c>
      <c r="S927" s="14">
        <v>1010919</v>
      </c>
      <c r="T927" s="15">
        <v>1</v>
      </c>
    </row>
    <row r="928" spans="1:20" ht="15">
      <c r="A928" s="11" t="s">
        <v>255</v>
      </c>
      <c r="B928" s="11" t="s">
        <v>3538</v>
      </c>
      <c r="C928" s="12">
        <v>0</v>
      </c>
      <c r="D928" s="11" t="s">
        <v>1606</v>
      </c>
      <c r="E928" s="11" t="s">
        <v>1606</v>
      </c>
      <c r="F928" s="13" t="s">
        <v>3539</v>
      </c>
      <c r="G928" s="12"/>
      <c r="H928" s="12"/>
      <c r="I928" s="14">
        <v>820663</v>
      </c>
      <c r="J928" s="14">
        <v>53086</v>
      </c>
      <c r="K928" s="14">
        <v>53086</v>
      </c>
      <c r="L928" s="14">
        <v>3028</v>
      </c>
      <c r="M928" s="14">
        <v>73860</v>
      </c>
      <c r="N928" s="14">
        <v>46726</v>
      </c>
      <c r="O928" s="14">
        <v>0</v>
      </c>
      <c r="P928" s="14">
        <v>73860</v>
      </c>
      <c r="Q928" s="14">
        <v>73860</v>
      </c>
      <c r="R928" s="14">
        <v>73860</v>
      </c>
      <c r="S928" s="14">
        <v>451366</v>
      </c>
      <c r="T928" s="15">
        <v>1</v>
      </c>
    </row>
    <row r="929" spans="1:20" ht="15">
      <c r="A929" s="11" t="s">
        <v>255</v>
      </c>
      <c r="B929" s="11" t="s">
        <v>3540</v>
      </c>
      <c r="C929" s="12">
        <v>0</v>
      </c>
      <c r="D929" s="11" t="s">
        <v>1606</v>
      </c>
      <c r="E929" s="11" t="s">
        <v>1606</v>
      </c>
      <c r="F929" s="13" t="s">
        <v>3541</v>
      </c>
      <c r="G929" s="12"/>
      <c r="H929" s="12"/>
      <c r="I929" s="14">
        <v>213370</v>
      </c>
      <c r="J929" s="14">
        <v>11909</v>
      </c>
      <c r="K929" s="14">
        <v>11909</v>
      </c>
      <c r="L929" s="14">
        <v>679</v>
      </c>
      <c r="M929" s="14">
        <v>19203</v>
      </c>
      <c r="N929" s="14">
        <v>16044</v>
      </c>
      <c r="O929" s="14">
        <v>0</v>
      </c>
      <c r="P929" s="14">
        <v>19203</v>
      </c>
      <c r="Q929" s="14">
        <v>19203</v>
      </c>
      <c r="R929" s="14">
        <v>19203</v>
      </c>
      <c r="S929" s="14">
        <v>117353</v>
      </c>
      <c r="T929" s="15">
        <v>1</v>
      </c>
    </row>
    <row r="930" spans="1:20" ht="15">
      <c r="A930" s="11" t="s">
        <v>255</v>
      </c>
      <c r="B930" s="11" t="s">
        <v>3540</v>
      </c>
      <c r="C930" s="12">
        <v>6111371</v>
      </c>
      <c r="D930" s="11" t="s">
        <v>3542</v>
      </c>
      <c r="E930" s="11" t="s">
        <v>1622</v>
      </c>
      <c r="F930" s="13" t="s">
        <v>3543</v>
      </c>
      <c r="G930" s="12"/>
      <c r="H930" s="12"/>
      <c r="I930" s="14">
        <v>24840</v>
      </c>
      <c r="J930" s="14">
        <v>3727</v>
      </c>
      <c r="K930" s="14">
        <v>3727</v>
      </c>
      <c r="L930" s="14">
        <v>213</v>
      </c>
      <c r="M930" s="14">
        <v>2236</v>
      </c>
      <c r="N930" s="14">
        <v>0</v>
      </c>
      <c r="O930" s="14">
        <v>0</v>
      </c>
      <c r="P930" s="14">
        <v>0</v>
      </c>
      <c r="Q930" s="14">
        <v>1525</v>
      </c>
      <c r="R930" s="14">
        <v>2236</v>
      </c>
      <c r="S930" s="14">
        <v>13664</v>
      </c>
      <c r="T930" s="15">
        <v>1</v>
      </c>
    </row>
    <row r="931" spans="1:20" ht="15">
      <c r="A931" s="11" t="s">
        <v>255</v>
      </c>
      <c r="B931" s="11" t="s">
        <v>3544</v>
      </c>
      <c r="C931" s="12">
        <v>0</v>
      </c>
      <c r="D931" s="11" t="s">
        <v>1606</v>
      </c>
      <c r="E931" s="11" t="s">
        <v>1606</v>
      </c>
      <c r="F931" s="13" t="s">
        <v>3545</v>
      </c>
      <c r="G931" s="12"/>
      <c r="H931" s="12"/>
      <c r="I931" s="14">
        <v>2487123</v>
      </c>
      <c r="J931" s="14">
        <v>160103</v>
      </c>
      <c r="K931" s="14">
        <v>160103</v>
      </c>
      <c r="L931" s="14">
        <v>9131</v>
      </c>
      <c r="M931" s="14">
        <v>223841</v>
      </c>
      <c r="N931" s="14">
        <v>143216</v>
      </c>
      <c r="O931" s="14">
        <v>0</v>
      </c>
      <c r="P931" s="14">
        <v>223841</v>
      </c>
      <c r="Q931" s="14">
        <v>223841</v>
      </c>
      <c r="R931" s="14">
        <v>223841</v>
      </c>
      <c r="S931" s="14">
        <v>1367917</v>
      </c>
      <c r="T931" s="15">
        <v>1</v>
      </c>
    </row>
    <row r="932" spans="1:20" ht="15">
      <c r="A932" s="11" t="s">
        <v>255</v>
      </c>
      <c r="B932" s="11" t="s">
        <v>3544</v>
      </c>
      <c r="C932" s="12">
        <v>6113088</v>
      </c>
      <c r="D932" s="11" t="s">
        <v>3546</v>
      </c>
      <c r="E932" s="11" t="s">
        <v>1622</v>
      </c>
      <c r="F932" s="13" t="s">
        <v>3547</v>
      </c>
      <c r="G932" s="12"/>
      <c r="H932" s="12"/>
      <c r="I932" s="14">
        <v>300965</v>
      </c>
      <c r="J932" s="14">
        <v>17411</v>
      </c>
      <c r="K932" s="14">
        <v>17411</v>
      </c>
      <c r="L932" s="14">
        <v>993</v>
      </c>
      <c r="M932" s="14">
        <v>27087</v>
      </c>
      <c r="N932" s="14">
        <v>21368</v>
      </c>
      <c r="O932" s="14">
        <v>0</v>
      </c>
      <c r="P932" s="14">
        <v>27087</v>
      </c>
      <c r="Q932" s="14">
        <v>27087</v>
      </c>
      <c r="R932" s="14">
        <v>27087</v>
      </c>
      <c r="S932" s="14">
        <v>165531</v>
      </c>
      <c r="T932" s="15">
        <v>1</v>
      </c>
    </row>
    <row r="933" spans="1:20" ht="15">
      <c r="A933" s="11" t="s">
        <v>255</v>
      </c>
      <c r="B933" s="11" t="s">
        <v>3548</v>
      </c>
      <c r="C933" s="12">
        <v>0</v>
      </c>
      <c r="D933" s="11" t="s">
        <v>1606</v>
      </c>
      <c r="E933" s="11" t="s">
        <v>1606</v>
      </c>
      <c r="F933" s="13" t="s">
        <v>3549</v>
      </c>
      <c r="G933" s="12"/>
      <c r="H933" s="12"/>
      <c r="I933" s="14">
        <v>77644</v>
      </c>
      <c r="J933" s="14">
        <v>3213</v>
      </c>
      <c r="K933" s="14">
        <v>3213</v>
      </c>
      <c r="L933" s="14">
        <v>102</v>
      </c>
      <c r="M933" s="14">
        <v>11647</v>
      </c>
      <c r="N933" s="14">
        <v>28413</v>
      </c>
      <c r="O933" s="14">
        <v>0</v>
      </c>
      <c r="P933" s="14">
        <v>0</v>
      </c>
      <c r="Q933" s="14">
        <v>0</v>
      </c>
      <c r="R933" s="14">
        <v>4659</v>
      </c>
      <c r="S933" s="14">
        <v>51247</v>
      </c>
      <c r="T933" s="15">
        <v>2</v>
      </c>
    </row>
    <row r="934" spans="1:20" ht="15">
      <c r="A934" s="11" t="s">
        <v>3550</v>
      </c>
      <c r="B934" s="11" t="s">
        <v>3551</v>
      </c>
      <c r="C934" s="12">
        <v>0</v>
      </c>
      <c r="D934" s="11" t="s">
        <v>1606</v>
      </c>
      <c r="E934" s="11" t="s">
        <v>1606</v>
      </c>
      <c r="F934" s="13" t="s">
        <v>3552</v>
      </c>
      <c r="G934" s="12"/>
      <c r="H934" s="12"/>
      <c r="I934" s="14">
        <v>51572539</v>
      </c>
      <c r="J934" s="14">
        <v>2445016</v>
      </c>
      <c r="K934" s="14">
        <v>2445016</v>
      </c>
      <c r="L934" s="14">
        <v>139447</v>
      </c>
      <c r="M934" s="14">
        <v>4641529</v>
      </c>
      <c r="N934" s="14">
        <v>4769304</v>
      </c>
      <c r="O934" s="14">
        <v>0</v>
      </c>
      <c r="P934" s="14">
        <v>4641529</v>
      </c>
      <c r="Q934" s="14">
        <v>4641529</v>
      </c>
      <c r="R934" s="14">
        <v>4641529</v>
      </c>
      <c r="S934" s="14">
        <v>28364899</v>
      </c>
      <c r="T934" s="15">
        <v>1</v>
      </c>
    </row>
    <row r="935" spans="1:20" ht="15">
      <c r="A935" s="11" t="s">
        <v>3550</v>
      </c>
      <c r="B935" s="11" t="s">
        <v>3553</v>
      </c>
      <c r="C935" s="12">
        <v>0</v>
      </c>
      <c r="D935" s="11" t="s">
        <v>1606</v>
      </c>
      <c r="E935" s="11" t="s">
        <v>1606</v>
      </c>
      <c r="F935" s="13" t="s">
        <v>3554</v>
      </c>
      <c r="G935" s="12"/>
      <c r="H935" s="12"/>
      <c r="I935" s="14">
        <v>48144673</v>
      </c>
      <c r="J935" s="14">
        <v>2542251</v>
      </c>
      <c r="K935" s="14">
        <v>2542251</v>
      </c>
      <c r="L935" s="14">
        <v>144992</v>
      </c>
      <c r="M935" s="14">
        <v>4333021</v>
      </c>
      <c r="N935" s="14">
        <v>3917995</v>
      </c>
      <c r="O935" s="14">
        <v>0</v>
      </c>
      <c r="P935" s="14">
        <v>4333021</v>
      </c>
      <c r="Q935" s="14">
        <v>4333021</v>
      </c>
      <c r="R935" s="14">
        <v>4333021</v>
      </c>
      <c r="S935" s="14">
        <v>26479573</v>
      </c>
      <c r="T935" s="15">
        <v>1</v>
      </c>
    </row>
    <row r="936" spans="1:20" ht="15">
      <c r="A936" s="11" t="s">
        <v>3550</v>
      </c>
      <c r="B936" s="11" t="s">
        <v>3555</v>
      </c>
      <c r="C936" s="12">
        <v>0</v>
      </c>
      <c r="D936" s="11" t="s">
        <v>1606</v>
      </c>
      <c r="E936" s="11" t="s">
        <v>1606</v>
      </c>
      <c r="F936" s="13" t="s">
        <v>3556</v>
      </c>
      <c r="G936" s="12"/>
      <c r="H936" s="12"/>
      <c r="I936" s="14">
        <v>169664987</v>
      </c>
      <c r="J936" s="14">
        <v>9349414</v>
      </c>
      <c r="K936" s="14">
        <v>9349414</v>
      </c>
      <c r="L936" s="14">
        <v>533225</v>
      </c>
      <c r="M936" s="14">
        <v>15269849</v>
      </c>
      <c r="N936" s="14">
        <v>13004294</v>
      </c>
      <c r="O936" s="14">
        <v>0</v>
      </c>
      <c r="P936" s="14">
        <v>15269849</v>
      </c>
      <c r="Q936" s="14">
        <v>15269849</v>
      </c>
      <c r="R936" s="14">
        <v>15269849</v>
      </c>
      <c r="S936" s="14">
        <v>93315743</v>
      </c>
      <c r="T936" s="15">
        <v>1</v>
      </c>
    </row>
    <row r="937" spans="1:20" ht="15">
      <c r="A937" s="11" t="s">
        <v>3550</v>
      </c>
      <c r="B937" s="11" t="s">
        <v>3557</v>
      </c>
      <c r="C937" s="12">
        <v>0</v>
      </c>
      <c r="D937" s="11" t="s">
        <v>1606</v>
      </c>
      <c r="E937" s="11" t="s">
        <v>1606</v>
      </c>
      <c r="F937" s="13" t="s">
        <v>3558</v>
      </c>
      <c r="G937" s="12"/>
      <c r="H937" s="12"/>
      <c r="I937" s="14">
        <v>9020182</v>
      </c>
      <c r="J937" s="14">
        <v>1653195</v>
      </c>
      <c r="K937" s="14">
        <v>1653195</v>
      </c>
      <c r="L937" s="14">
        <v>52381</v>
      </c>
      <c r="M937" s="14">
        <v>1353027</v>
      </c>
      <c r="N937" s="14">
        <v>700310</v>
      </c>
      <c r="O937" s="14">
        <v>0</v>
      </c>
      <c r="P937" s="14">
        <v>0</v>
      </c>
      <c r="Q937" s="14">
        <v>0</v>
      </c>
      <c r="R937" s="14">
        <v>541211</v>
      </c>
      <c r="S937" s="14">
        <v>5953319</v>
      </c>
      <c r="T937" s="15">
        <v>2</v>
      </c>
    </row>
    <row r="938" spans="1:20" ht="15">
      <c r="A938" s="11" t="s">
        <v>3550</v>
      </c>
      <c r="B938" s="11" t="s">
        <v>3559</v>
      </c>
      <c r="C938" s="12">
        <v>0</v>
      </c>
      <c r="D938" s="11" t="s">
        <v>1606</v>
      </c>
      <c r="E938" s="11" t="s">
        <v>1606</v>
      </c>
      <c r="F938" s="13" t="s">
        <v>3560</v>
      </c>
      <c r="G938" s="12"/>
      <c r="H938" s="12"/>
      <c r="I938" s="14">
        <v>18214908</v>
      </c>
      <c r="J938" s="14">
        <v>3625247</v>
      </c>
      <c r="K938" s="14">
        <v>3625247</v>
      </c>
      <c r="L938" s="14">
        <v>114866</v>
      </c>
      <c r="M938" s="14">
        <v>2732236</v>
      </c>
      <c r="N938" s="14">
        <v>831348</v>
      </c>
      <c r="O938" s="14">
        <v>0</v>
      </c>
      <c r="P938" s="14">
        <v>0</v>
      </c>
      <c r="Q938" s="14">
        <v>0</v>
      </c>
      <c r="R938" s="14">
        <v>1092894</v>
      </c>
      <c r="S938" s="14">
        <v>12021838</v>
      </c>
      <c r="T938" s="15">
        <v>2</v>
      </c>
    </row>
    <row r="939" spans="1:20" ht="15">
      <c r="A939" s="11" t="s">
        <v>3550</v>
      </c>
      <c r="B939" s="11" t="s">
        <v>3561</v>
      </c>
      <c r="C939" s="12">
        <v>0</v>
      </c>
      <c r="D939" s="11" t="s">
        <v>1606</v>
      </c>
      <c r="E939" s="11" t="s">
        <v>1606</v>
      </c>
      <c r="F939" s="13" t="s">
        <v>3562</v>
      </c>
      <c r="G939" s="12"/>
      <c r="H939" s="12"/>
      <c r="I939" s="14">
        <v>50922063</v>
      </c>
      <c r="J939" s="14">
        <v>1238521</v>
      </c>
      <c r="K939" s="14">
        <v>1238521</v>
      </c>
      <c r="L939" s="14">
        <v>70637</v>
      </c>
      <c r="M939" s="14">
        <v>4582986</v>
      </c>
      <c r="N939" s="14">
        <v>7127513</v>
      </c>
      <c r="O939" s="14">
        <v>0</v>
      </c>
      <c r="P939" s="14">
        <v>4582986</v>
      </c>
      <c r="Q939" s="14">
        <v>4582986</v>
      </c>
      <c r="R939" s="14">
        <v>4582986</v>
      </c>
      <c r="S939" s="14">
        <v>28007136</v>
      </c>
      <c r="T939" s="15">
        <v>1</v>
      </c>
    </row>
    <row r="940" spans="1:20" ht="15">
      <c r="A940" s="11" t="s">
        <v>3550</v>
      </c>
      <c r="B940" s="11" t="s">
        <v>3561</v>
      </c>
      <c r="C940" s="12">
        <v>106765</v>
      </c>
      <c r="D940" s="11" t="s">
        <v>3563</v>
      </c>
      <c r="E940" s="11" t="s">
        <v>1609</v>
      </c>
      <c r="F940" s="13" t="s">
        <v>3564</v>
      </c>
      <c r="G940" s="12"/>
      <c r="H940" s="12"/>
      <c r="I940" s="14">
        <v>1102950</v>
      </c>
      <c r="J940" s="14">
        <v>91874</v>
      </c>
      <c r="K940" s="14">
        <v>91874</v>
      </c>
      <c r="L940" s="14">
        <v>5240</v>
      </c>
      <c r="M940" s="14">
        <v>99266</v>
      </c>
      <c r="N940" s="14">
        <v>20574</v>
      </c>
      <c r="O940" s="14">
        <v>0</v>
      </c>
      <c r="P940" s="14">
        <v>99266</v>
      </c>
      <c r="Q940" s="14">
        <v>99266</v>
      </c>
      <c r="R940" s="14">
        <v>99266</v>
      </c>
      <c r="S940" s="14">
        <v>606626</v>
      </c>
      <c r="T940" s="15">
        <v>1</v>
      </c>
    </row>
    <row r="941" spans="1:20" ht="15">
      <c r="A941" s="11" t="s">
        <v>3550</v>
      </c>
      <c r="B941" s="11" t="s">
        <v>3561</v>
      </c>
      <c r="C941" s="12">
        <v>6117758</v>
      </c>
      <c r="D941" s="11" t="s">
        <v>3565</v>
      </c>
      <c r="E941" s="11" t="s">
        <v>1609</v>
      </c>
      <c r="F941" s="13" t="s">
        <v>3566</v>
      </c>
      <c r="G941" s="12"/>
      <c r="H941" s="12"/>
      <c r="I941" s="14">
        <v>165650</v>
      </c>
      <c r="J941" s="14">
        <v>16134</v>
      </c>
      <c r="K941" s="14">
        <v>16134</v>
      </c>
      <c r="L941" s="14">
        <v>920</v>
      </c>
      <c r="M941" s="14">
        <v>14909</v>
      </c>
      <c r="N941" s="14">
        <v>0</v>
      </c>
      <c r="O941" s="14">
        <v>0</v>
      </c>
      <c r="P941" s="14">
        <v>13196</v>
      </c>
      <c r="Q941" s="14">
        <v>14909</v>
      </c>
      <c r="R941" s="14">
        <v>14909</v>
      </c>
      <c r="S941" s="14">
        <v>91111</v>
      </c>
      <c r="T941" s="15">
        <v>1</v>
      </c>
    </row>
    <row r="942" spans="1:20" ht="15">
      <c r="A942" s="11" t="s">
        <v>3550</v>
      </c>
      <c r="B942" s="11" t="s">
        <v>3561</v>
      </c>
      <c r="C942" s="12">
        <v>6120356</v>
      </c>
      <c r="D942" s="11" t="s">
        <v>3567</v>
      </c>
      <c r="E942" s="11" t="s">
        <v>1609</v>
      </c>
      <c r="F942" s="13" t="s">
        <v>3568</v>
      </c>
      <c r="G942" s="12"/>
      <c r="H942" s="12"/>
      <c r="I942" s="14">
        <v>197980</v>
      </c>
      <c r="J942" s="14">
        <v>14259</v>
      </c>
      <c r="K942" s="14">
        <v>14259</v>
      </c>
      <c r="L942" s="14">
        <v>813</v>
      </c>
      <c r="M942" s="14">
        <v>17818</v>
      </c>
      <c r="N942" s="14">
        <v>8285</v>
      </c>
      <c r="O942" s="14">
        <v>0</v>
      </c>
      <c r="P942" s="14">
        <v>17818</v>
      </c>
      <c r="Q942" s="14">
        <v>17818</v>
      </c>
      <c r="R942" s="14">
        <v>17818</v>
      </c>
      <c r="S942" s="14">
        <v>108888</v>
      </c>
      <c r="T942" s="15">
        <v>1</v>
      </c>
    </row>
    <row r="943" spans="1:20" ht="15">
      <c r="A943" s="11" t="s">
        <v>3550</v>
      </c>
      <c r="B943" s="11" t="s">
        <v>3569</v>
      </c>
      <c r="C943" s="12">
        <v>0</v>
      </c>
      <c r="D943" s="11" t="s">
        <v>1606</v>
      </c>
      <c r="E943" s="11" t="s">
        <v>1606</v>
      </c>
      <c r="F943" s="13" t="s">
        <v>3570</v>
      </c>
      <c r="G943" s="12"/>
      <c r="H943" s="12"/>
      <c r="I943" s="14">
        <v>14807053</v>
      </c>
      <c r="J943" s="14">
        <v>832522</v>
      </c>
      <c r="K943" s="14">
        <v>832522</v>
      </c>
      <c r="L943" s="14">
        <v>47481</v>
      </c>
      <c r="M943" s="14">
        <v>1332635</v>
      </c>
      <c r="N943" s="14">
        <v>1100816</v>
      </c>
      <c r="O943" s="14">
        <v>0</v>
      </c>
      <c r="P943" s="14">
        <v>1332635</v>
      </c>
      <c r="Q943" s="14">
        <v>1332635</v>
      </c>
      <c r="R943" s="14">
        <v>1332635</v>
      </c>
      <c r="S943" s="14">
        <v>8143881</v>
      </c>
      <c r="T943" s="15">
        <v>1</v>
      </c>
    </row>
    <row r="944" spans="1:20" ht="15">
      <c r="A944" s="11" t="s">
        <v>3550</v>
      </c>
      <c r="B944" s="11" t="s">
        <v>3571</v>
      </c>
      <c r="C944" s="12">
        <v>0</v>
      </c>
      <c r="D944" s="11" t="s">
        <v>1606</v>
      </c>
      <c r="E944" s="11" t="s">
        <v>1606</v>
      </c>
      <c r="F944" s="13" t="s">
        <v>3572</v>
      </c>
      <c r="G944" s="12"/>
      <c r="H944" s="12"/>
      <c r="I944" s="14">
        <v>9317346</v>
      </c>
      <c r="J944" s="14">
        <v>497073</v>
      </c>
      <c r="K944" s="14">
        <v>497073</v>
      </c>
      <c r="L944" s="14">
        <v>28350</v>
      </c>
      <c r="M944" s="14">
        <v>838561</v>
      </c>
      <c r="N944" s="14">
        <v>747799</v>
      </c>
      <c r="O944" s="14">
        <v>0</v>
      </c>
      <c r="P944" s="14">
        <v>838561</v>
      </c>
      <c r="Q944" s="14">
        <v>838561</v>
      </c>
      <c r="R944" s="14">
        <v>838561</v>
      </c>
      <c r="S944" s="14">
        <v>5124539</v>
      </c>
      <c r="T944" s="15">
        <v>1</v>
      </c>
    </row>
    <row r="945" spans="1:20" ht="15">
      <c r="A945" s="11" t="s">
        <v>3550</v>
      </c>
      <c r="B945" s="11" t="s">
        <v>3573</v>
      </c>
      <c r="C945" s="12">
        <v>0</v>
      </c>
      <c r="D945" s="11" t="s">
        <v>1606</v>
      </c>
      <c r="E945" s="11" t="s">
        <v>1606</v>
      </c>
      <c r="F945" s="13" t="s">
        <v>3574</v>
      </c>
      <c r="G945" s="12"/>
      <c r="H945" s="12"/>
      <c r="I945" s="14">
        <v>11685735</v>
      </c>
      <c r="J945" s="14">
        <v>768194</v>
      </c>
      <c r="K945" s="14">
        <v>768194</v>
      </c>
      <c r="L945" s="14">
        <v>43812</v>
      </c>
      <c r="M945" s="14">
        <v>1051716</v>
      </c>
      <c r="N945" s="14">
        <v>640090</v>
      </c>
      <c r="O945" s="14">
        <v>0</v>
      </c>
      <c r="P945" s="14">
        <v>1051716</v>
      </c>
      <c r="Q945" s="14">
        <v>1051716</v>
      </c>
      <c r="R945" s="14">
        <v>1051716</v>
      </c>
      <c r="S945" s="14">
        <v>6427154</v>
      </c>
      <c r="T945" s="15">
        <v>1</v>
      </c>
    </row>
    <row r="946" spans="1:20" ht="15">
      <c r="A946" s="11" t="s">
        <v>3550</v>
      </c>
      <c r="B946" s="11" t="s">
        <v>3575</v>
      </c>
      <c r="C946" s="12">
        <v>0</v>
      </c>
      <c r="D946" s="11" t="s">
        <v>1606</v>
      </c>
      <c r="E946" s="11" t="s">
        <v>1606</v>
      </c>
      <c r="F946" s="13" t="s">
        <v>3576</v>
      </c>
      <c r="G946" s="12"/>
      <c r="H946" s="12"/>
      <c r="I946" s="14">
        <v>36148218</v>
      </c>
      <c r="J946" s="14">
        <v>2376873</v>
      </c>
      <c r="K946" s="14">
        <v>2376873</v>
      </c>
      <c r="L946" s="14">
        <v>135560</v>
      </c>
      <c r="M946" s="14">
        <v>3253340</v>
      </c>
      <c r="N946" s="14">
        <v>1978856</v>
      </c>
      <c r="O946" s="14">
        <v>0</v>
      </c>
      <c r="P946" s="14">
        <v>3253340</v>
      </c>
      <c r="Q946" s="14">
        <v>3253340</v>
      </c>
      <c r="R946" s="14">
        <v>3253340</v>
      </c>
      <c r="S946" s="14">
        <v>19881522</v>
      </c>
      <c r="T946" s="15">
        <v>1</v>
      </c>
    </row>
    <row r="947" spans="1:20" ht="15">
      <c r="A947" s="11" t="s">
        <v>3550</v>
      </c>
      <c r="B947" s="11" t="s">
        <v>3577</v>
      </c>
      <c r="C947" s="12">
        <v>0</v>
      </c>
      <c r="D947" s="11" t="s">
        <v>1606</v>
      </c>
      <c r="E947" s="11" t="s">
        <v>1606</v>
      </c>
      <c r="F947" s="13" t="s">
        <v>3578</v>
      </c>
      <c r="G947" s="12"/>
      <c r="H947" s="12"/>
      <c r="I947" s="14">
        <v>51682881</v>
      </c>
      <c r="J947" s="14">
        <v>2992178</v>
      </c>
      <c r="K947" s="14">
        <v>2992178</v>
      </c>
      <c r="L947" s="14">
        <v>170653</v>
      </c>
      <c r="M947" s="14">
        <v>4651459</v>
      </c>
      <c r="N947" s="14">
        <v>3664738</v>
      </c>
      <c r="O947" s="14">
        <v>0</v>
      </c>
      <c r="P947" s="14">
        <v>4651459</v>
      </c>
      <c r="Q947" s="14">
        <v>4651459</v>
      </c>
      <c r="R947" s="14">
        <v>4651459</v>
      </c>
      <c r="S947" s="14">
        <v>28425583</v>
      </c>
      <c r="T947" s="15">
        <v>1</v>
      </c>
    </row>
    <row r="948" spans="1:20" ht="15">
      <c r="A948" s="11" t="s">
        <v>3550</v>
      </c>
      <c r="B948" s="11" t="s">
        <v>3579</v>
      </c>
      <c r="C948" s="12">
        <v>0</v>
      </c>
      <c r="D948" s="11" t="s">
        <v>1606</v>
      </c>
      <c r="E948" s="11" t="s">
        <v>1606</v>
      </c>
      <c r="F948" s="13" t="s">
        <v>3580</v>
      </c>
      <c r="G948" s="12"/>
      <c r="H948" s="12"/>
      <c r="I948" s="14">
        <v>215581468</v>
      </c>
      <c r="J948" s="14">
        <v>11723805</v>
      </c>
      <c r="K948" s="14">
        <v>11723805</v>
      </c>
      <c r="L948" s="14">
        <v>668643</v>
      </c>
      <c r="M948" s="14">
        <v>19402332</v>
      </c>
      <c r="N948" s="14">
        <v>16844225</v>
      </c>
      <c r="O948" s="14">
        <v>0</v>
      </c>
      <c r="P948" s="14">
        <v>19402332</v>
      </c>
      <c r="Q948" s="14">
        <v>19402332</v>
      </c>
      <c r="R948" s="14">
        <v>19402332</v>
      </c>
      <c r="S948" s="14">
        <v>118569806</v>
      </c>
      <c r="T948" s="15">
        <v>1</v>
      </c>
    </row>
    <row r="949" spans="1:20" ht="15">
      <c r="A949" s="11" t="s">
        <v>3550</v>
      </c>
      <c r="B949" s="11" t="s">
        <v>3581</v>
      </c>
      <c r="C949" s="12">
        <v>0</v>
      </c>
      <c r="D949" s="11" t="s">
        <v>1606</v>
      </c>
      <c r="E949" s="11" t="s">
        <v>1606</v>
      </c>
      <c r="F949" s="13" t="s">
        <v>3582</v>
      </c>
      <c r="G949" s="12"/>
      <c r="H949" s="12"/>
      <c r="I949" s="14">
        <v>2824960</v>
      </c>
      <c r="J949" s="14">
        <v>174282</v>
      </c>
      <c r="K949" s="14">
        <v>174282</v>
      </c>
      <c r="L949" s="14">
        <v>9940</v>
      </c>
      <c r="M949" s="14">
        <v>254246</v>
      </c>
      <c r="N949" s="14">
        <v>178238</v>
      </c>
      <c r="O949" s="14">
        <v>0</v>
      </c>
      <c r="P949" s="14">
        <v>254246</v>
      </c>
      <c r="Q949" s="14">
        <v>254246</v>
      </c>
      <c r="R949" s="14">
        <v>254246</v>
      </c>
      <c r="S949" s="14">
        <v>1553726</v>
      </c>
      <c r="T949" s="15">
        <v>1</v>
      </c>
    </row>
    <row r="950" spans="1:20" ht="15">
      <c r="A950" s="11" t="s">
        <v>3550</v>
      </c>
      <c r="B950" s="11" t="s">
        <v>3583</v>
      </c>
      <c r="C950" s="12">
        <v>0</v>
      </c>
      <c r="D950" s="11" t="s">
        <v>1606</v>
      </c>
      <c r="E950" s="11" t="s">
        <v>1606</v>
      </c>
      <c r="F950" s="13" t="s">
        <v>3584</v>
      </c>
      <c r="G950" s="12"/>
      <c r="H950" s="12"/>
      <c r="I950" s="14">
        <v>55314730</v>
      </c>
      <c r="J950" s="14">
        <v>1210206</v>
      </c>
      <c r="K950" s="14">
        <v>1210206</v>
      </c>
      <c r="L950" s="14">
        <v>69022</v>
      </c>
      <c r="M950" s="14">
        <v>4978326</v>
      </c>
      <c r="N950" s="14">
        <v>8020366</v>
      </c>
      <c r="O950" s="14">
        <v>0</v>
      </c>
      <c r="P950" s="14">
        <v>4978326</v>
      </c>
      <c r="Q950" s="14">
        <v>4978326</v>
      </c>
      <c r="R950" s="14">
        <v>4978326</v>
      </c>
      <c r="S950" s="14">
        <v>30423104</v>
      </c>
      <c r="T950" s="15">
        <v>1</v>
      </c>
    </row>
    <row r="951" spans="1:20" ht="15">
      <c r="A951" s="11" t="s">
        <v>3550</v>
      </c>
      <c r="B951" s="11" t="s">
        <v>3585</v>
      </c>
      <c r="C951" s="12">
        <v>0</v>
      </c>
      <c r="D951" s="11" t="s">
        <v>1606</v>
      </c>
      <c r="E951" s="11" t="s">
        <v>1606</v>
      </c>
      <c r="F951" s="13" t="s">
        <v>3586</v>
      </c>
      <c r="G951" s="12"/>
      <c r="H951" s="12"/>
      <c r="I951" s="14">
        <v>86972</v>
      </c>
      <c r="J951" s="14">
        <v>-24077</v>
      </c>
      <c r="K951" s="14">
        <v>-24077</v>
      </c>
      <c r="L951" s="14">
        <v>-763</v>
      </c>
      <c r="M951" s="14">
        <v>13046</v>
      </c>
      <c r="N951" s="14">
        <v>88055</v>
      </c>
      <c r="O951" s="14">
        <v>0</v>
      </c>
      <c r="P951" s="14">
        <v>0</v>
      </c>
      <c r="Q951" s="14">
        <v>0</v>
      </c>
      <c r="R951" s="14">
        <v>5218</v>
      </c>
      <c r="S951" s="14">
        <v>57402</v>
      </c>
      <c r="T951" s="15">
        <v>2</v>
      </c>
    </row>
    <row r="952" spans="1:20" ht="15">
      <c r="A952" s="11" t="s">
        <v>3550</v>
      </c>
      <c r="B952" s="11" t="s">
        <v>3587</v>
      </c>
      <c r="C952" s="12">
        <v>0</v>
      </c>
      <c r="D952" s="11" t="s">
        <v>1606</v>
      </c>
      <c r="E952" s="11" t="s">
        <v>1606</v>
      </c>
      <c r="F952" s="13" t="s">
        <v>3588</v>
      </c>
      <c r="G952" s="12"/>
      <c r="H952" s="12"/>
      <c r="I952" s="14">
        <v>15967515</v>
      </c>
      <c r="J952" s="14">
        <v>1054612</v>
      </c>
      <c r="K952" s="14">
        <v>1054612</v>
      </c>
      <c r="L952" s="14">
        <v>60148</v>
      </c>
      <c r="M952" s="14">
        <v>1437076</v>
      </c>
      <c r="N952" s="14">
        <v>864456</v>
      </c>
      <c r="O952" s="14">
        <v>0</v>
      </c>
      <c r="P952" s="14">
        <v>1437076</v>
      </c>
      <c r="Q952" s="14">
        <v>1437076</v>
      </c>
      <c r="R952" s="14">
        <v>1437076</v>
      </c>
      <c r="S952" s="14">
        <v>8782132</v>
      </c>
      <c r="T952" s="15">
        <v>1</v>
      </c>
    </row>
    <row r="953" spans="1:20" ht="15">
      <c r="A953" s="11" t="s">
        <v>3550</v>
      </c>
      <c r="B953" s="11" t="s">
        <v>3589</v>
      </c>
      <c r="C953" s="12">
        <v>0</v>
      </c>
      <c r="D953" s="11" t="s">
        <v>1606</v>
      </c>
      <c r="E953" s="11" t="s">
        <v>1606</v>
      </c>
      <c r="F953" s="13" t="s">
        <v>3590</v>
      </c>
      <c r="G953" s="12"/>
      <c r="H953" s="12"/>
      <c r="I953" s="14">
        <v>25490515</v>
      </c>
      <c r="J953" s="14">
        <v>1495426</v>
      </c>
      <c r="K953" s="14">
        <v>1495426</v>
      </c>
      <c r="L953" s="14">
        <v>85289</v>
      </c>
      <c r="M953" s="14">
        <v>2294146</v>
      </c>
      <c r="N953" s="14">
        <v>1767057</v>
      </c>
      <c r="O953" s="14">
        <v>0</v>
      </c>
      <c r="P953" s="14">
        <v>2294146</v>
      </c>
      <c r="Q953" s="14">
        <v>2294146</v>
      </c>
      <c r="R953" s="14">
        <v>2294146</v>
      </c>
      <c r="S953" s="14">
        <v>14019782</v>
      </c>
      <c r="T953" s="15">
        <v>1</v>
      </c>
    </row>
    <row r="954" spans="1:20" ht="15">
      <c r="A954" s="11" t="s">
        <v>3550</v>
      </c>
      <c r="B954" s="11" t="s">
        <v>3591</v>
      </c>
      <c r="C954" s="12">
        <v>0</v>
      </c>
      <c r="D954" s="11" t="s">
        <v>1606</v>
      </c>
      <c r="E954" s="11" t="s">
        <v>1606</v>
      </c>
      <c r="F954" s="13" t="s">
        <v>3592</v>
      </c>
      <c r="G954" s="12"/>
      <c r="H954" s="12"/>
      <c r="I954" s="14">
        <v>14690029</v>
      </c>
      <c r="J954" s="14">
        <v>-26113</v>
      </c>
      <c r="K954" s="14">
        <v>-26113</v>
      </c>
      <c r="L954" s="14">
        <v>-1489</v>
      </c>
      <c r="M954" s="14">
        <v>1322103</v>
      </c>
      <c r="N954" s="14">
        <v>2844820</v>
      </c>
      <c r="O954" s="14">
        <v>0</v>
      </c>
      <c r="P954" s="14">
        <v>1322103</v>
      </c>
      <c r="Q954" s="14">
        <v>1322103</v>
      </c>
      <c r="R954" s="14">
        <v>1322103</v>
      </c>
      <c r="S954" s="14">
        <v>8079517</v>
      </c>
      <c r="T954" s="15">
        <v>1</v>
      </c>
    </row>
    <row r="955" spans="1:20" ht="15">
      <c r="A955" s="11" t="s">
        <v>3550</v>
      </c>
      <c r="B955" s="11" t="s">
        <v>3593</v>
      </c>
      <c r="C955" s="12">
        <v>0</v>
      </c>
      <c r="D955" s="11" t="s">
        <v>1606</v>
      </c>
      <c r="E955" s="11" t="s">
        <v>1606</v>
      </c>
      <c r="F955" s="13" t="s">
        <v>3594</v>
      </c>
      <c r="G955" s="12"/>
      <c r="H955" s="12"/>
      <c r="I955" s="14">
        <v>19094218</v>
      </c>
      <c r="J955" s="14">
        <v>1256375</v>
      </c>
      <c r="K955" s="14">
        <v>1256375</v>
      </c>
      <c r="L955" s="14">
        <v>71655</v>
      </c>
      <c r="M955" s="14">
        <v>1718480</v>
      </c>
      <c r="N955" s="14">
        <v>1043497</v>
      </c>
      <c r="O955" s="14">
        <v>0</v>
      </c>
      <c r="P955" s="14">
        <v>1718480</v>
      </c>
      <c r="Q955" s="14">
        <v>1718480</v>
      </c>
      <c r="R955" s="14">
        <v>1718480</v>
      </c>
      <c r="S955" s="14">
        <v>10501822</v>
      </c>
      <c r="T955" s="15">
        <v>1</v>
      </c>
    </row>
    <row r="956" spans="1:20" ht="15">
      <c r="A956" s="11" t="s">
        <v>3550</v>
      </c>
      <c r="B956" s="11" t="s">
        <v>3595</v>
      </c>
      <c r="C956" s="12">
        <v>0</v>
      </c>
      <c r="D956" s="11" t="s">
        <v>1606</v>
      </c>
      <c r="E956" s="11" t="s">
        <v>1606</v>
      </c>
      <c r="F956" s="13" t="s">
        <v>3596</v>
      </c>
      <c r="G956" s="12"/>
      <c r="H956" s="12"/>
      <c r="I956" s="14">
        <v>52808959</v>
      </c>
      <c r="J956" s="14">
        <v>2252387</v>
      </c>
      <c r="K956" s="14">
        <v>2252387</v>
      </c>
      <c r="L956" s="14">
        <v>128460</v>
      </c>
      <c r="M956" s="14">
        <v>4752806</v>
      </c>
      <c r="N956" s="14">
        <v>5400468</v>
      </c>
      <c r="O956" s="14">
        <v>0</v>
      </c>
      <c r="P956" s="14">
        <v>4752806</v>
      </c>
      <c r="Q956" s="14">
        <v>4752806</v>
      </c>
      <c r="R956" s="14">
        <v>4752806</v>
      </c>
      <c r="S956" s="14">
        <v>29044926</v>
      </c>
      <c r="T956" s="15">
        <v>1</v>
      </c>
    </row>
    <row r="957" spans="1:20" ht="15">
      <c r="A957" s="11" t="s">
        <v>3550</v>
      </c>
      <c r="B957" s="11" t="s">
        <v>3595</v>
      </c>
      <c r="C957" s="12">
        <v>6085328</v>
      </c>
      <c r="D957" s="11" t="s">
        <v>3597</v>
      </c>
      <c r="E957" s="11" t="s">
        <v>1609</v>
      </c>
      <c r="F957" s="13" t="s">
        <v>3598</v>
      </c>
      <c r="G957" s="12"/>
      <c r="H957" s="12"/>
      <c r="I957" s="14">
        <v>1931104</v>
      </c>
      <c r="J957" s="14">
        <v>118330</v>
      </c>
      <c r="K957" s="14">
        <v>118330</v>
      </c>
      <c r="L957" s="14">
        <v>6749</v>
      </c>
      <c r="M957" s="14">
        <v>173799</v>
      </c>
      <c r="N957" s="14">
        <v>123500</v>
      </c>
      <c r="O957" s="14">
        <v>0</v>
      </c>
      <c r="P957" s="14">
        <v>173799</v>
      </c>
      <c r="Q957" s="14">
        <v>173799</v>
      </c>
      <c r="R957" s="14">
        <v>173799</v>
      </c>
      <c r="S957" s="14">
        <v>1062105</v>
      </c>
      <c r="T957" s="15">
        <v>1</v>
      </c>
    </row>
    <row r="958" spans="1:20" ht="15">
      <c r="A958" s="11" t="s">
        <v>3550</v>
      </c>
      <c r="B958" s="11" t="s">
        <v>3595</v>
      </c>
      <c r="C958" s="12">
        <v>6094874</v>
      </c>
      <c r="D958" s="11" t="s">
        <v>3599</v>
      </c>
      <c r="E958" s="11" t="s">
        <v>1622</v>
      </c>
      <c r="F958" s="13" t="s">
        <v>3600</v>
      </c>
      <c r="G958" s="12"/>
      <c r="H958" s="12"/>
      <c r="I958" s="14">
        <v>1975123</v>
      </c>
      <c r="J958" s="14">
        <v>138262</v>
      </c>
      <c r="K958" s="14">
        <v>138262</v>
      </c>
      <c r="L958" s="14">
        <v>7885</v>
      </c>
      <c r="M958" s="14">
        <v>177761</v>
      </c>
      <c r="N958" s="14">
        <v>90864</v>
      </c>
      <c r="O958" s="14">
        <v>0</v>
      </c>
      <c r="P958" s="14">
        <v>177761</v>
      </c>
      <c r="Q958" s="14">
        <v>177761</v>
      </c>
      <c r="R958" s="14">
        <v>177761</v>
      </c>
      <c r="S958" s="14">
        <v>1086317</v>
      </c>
      <c r="T958" s="15">
        <v>1</v>
      </c>
    </row>
    <row r="959" spans="1:20" ht="15">
      <c r="A959" s="11" t="s">
        <v>3550</v>
      </c>
      <c r="B959" s="11" t="s">
        <v>3601</v>
      </c>
      <c r="C959" s="12">
        <v>0</v>
      </c>
      <c r="D959" s="11" t="s">
        <v>1606</v>
      </c>
      <c r="E959" s="11" t="s">
        <v>1606</v>
      </c>
      <c r="F959" s="13" t="s">
        <v>3602</v>
      </c>
      <c r="G959" s="12"/>
      <c r="H959" s="12"/>
      <c r="I959" s="14">
        <v>79131301</v>
      </c>
      <c r="J959" s="14">
        <v>4007684</v>
      </c>
      <c r="K959" s="14">
        <v>4007684</v>
      </c>
      <c r="L959" s="14">
        <v>228570</v>
      </c>
      <c r="M959" s="14">
        <v>7121817</v>
      </c>
      <c r="N959" s="14">
        <v>6791009</v>
      </c>
      <c r="O959" s="14">
        <v>0</v>
      </c>
      <c r="P959" s="14">
        <v>7121817</v>
      </c>
      <c r="Q959" s="14">
        <v>7121817</v>
      </c>
      <c r="R959" s="14">
        <v>7121817</v>
      </c>
      <c r="S959" s="14">
        <v>43522215</v>
      </c>
      <c r="T959" s="15">
        <v>1</v>
      </c>
    </row>
    <row r="960" spans="1:20" ht="15">
      <c r="A960" s="11" t="s">
        <v>3550</v>
      </c>
      <c r="B960" s="11" t="s">
        <v>3603</v>
      </c>
      <c r="C960" s="12">
        <v>0</v>
      </c>
      <c r="D960" s="11" t="s">
        <v>1606</v>
      </c>
      <c r="E960" s="11" t="s">
        <v>1606</v>
      </c>
      <c r="F960" s="13" t="s">
        <v>3604</v>
      </c>
      <c r="G960" s="12"/>
      <c r="H960" s="12"/>
      <c r="I960" s="14">
        <v>227118030</v>
      </c>
      <c r="J960" s="14">
        <v>13080250</v>
      </c>
      <c r="K960" s="14">
        <v>13080250</v>
      </c>
      <c r="L960" s="14">
        <v>746005</v>
      </c>
      <c r="M960" s="14">
        <v>20440623</v>
      </c>
      <c r="N960" s="14">
        <v>16245922</v>
      </c>
      <c r="O960" s="14">
        <v>0</v>
      </c>
      <c r="P960" s="14">
        <v>20440623</v>
      </c>
      <c r="Q960" s="14">
        <v>20440623</v>
      </c>
      <c r="R960" s="14">
        <v>20440623</v>
      </c>
      <c r="S960" s="14">
        <v>124914919</v>
      </c>
      <c r="T960" s="15">
        <v>1</v>
      </c>
    </row>
    <row r="961" spans="1:20" ht="15">
      <c r="A961" s="11" t="s">
        <v>3550</v>
      </c>
      <c r="B961" s="11" t="s">
        <v>3603</v>
      </c>
      <c r="C961" s="12">
        <v>101626</v>
      </c>
      <c r="D961" s="11" t="s">
        <v>3605</v>
      </c>
      <c r="E961" s="11" t="s">
        <v>1609</v>
      </c>
      <c r="F961" s="13" t="s">
        <v>3606</v>
      </c>
      <c r="G961" s="12"/>
      <c r="H961" s="12"/>
      <c r="I961" s="14">
        <v>1457523</v>
      </c>
      <c r="J961" s="14">
        <v>73890</v>
      </c>
      <c r="K961" s="14">
        <v>73890</v>
      </c>
      <c r="L961" s="14">
        <v>4214</v>
      </c>
      <c r="M961" s="14">
        <v>131177</v>
      </c>
      <c r="N961" s="14">
        <v>124935</v>
      </c>
      <c r="O961" s="14">
        <v>0</v>
      </c>
      <c r="P961" s="14">
        <v>131177</v>
      </c>
      <c r="Q961" s="14">
        <v>131177</v>
      </c>
      <c r="R961" s="14">
        <v>131177</v>
      </c>
      <c r="S961" s="14">
        <v>801637</v>
      </c>
      <c r="T961" s="15">
        <v>1</v>
      </c>
    </row>
    <row r="962" spans="1:20" ht="15">
      <c r="A962" s="11" t="s">
        <v>3550</v>
      </c>
      <c r="B962" s="11" t="s">
        <v>3603</v>
      </c>
      <c r="C962" s="12">
        <v>106567</v>
      </c>
      <c r="D962" s="11" t="s">
        <v>3607</v>
      </c>
      <c r="E962" s="11" t="s">
        <v>1609</v>
      </c>
      <c r="F962" s="13" t="s">
        <v>3608</v>
      </c>
      <c r="G962" s="12"/>
      <c r="H962" s="12"/>
      <c r="I962" s="14">
        <v>1076068</v>
      </c>
      <c r="J962" s="14">
        <v>60128</v>
      </c>
      <c r="K962" s="14">
        <v>60128</v>
      </c>
      <c r="L962" s="14">
        <v>3429</v>
      </c>
      <c r="M962" s="14">
        <v>96846</v>
      </c>
      <c r="N962" s="14">
        <v>80767</v>
      </c>
      <c r="O962" s="14">
        <v>0</v>
      </c>
      <c r="P962" s="14">
        <v>96846</v>
      </c>
      <c r="Q962" s="14">
        <v>96846</v>
      </c>
      <c r="R962" s="14">
        <v>96846</v>
      </c>
      <c r="S962" s="14">
        <v>591836</v>
      </c>
      <c r="T962" s="15">
        <v>1</v>
      </c>
    </row>
    <row r="963" spans="1:20" ht="15">
      <c r="A963" s="11" t="s">
        <v>3550</v>
      </c>
      <c r="B963" s="11" t="s">
        <v>3603</v>
      </c>
      <c r="C963" s="12">
        <v>109066</v>
      </c>
      <c r="D963" s="11" t="s">
        <v>3609</v>
      </c>
      <c r="E963" s="11" t="s">
        <v>1609</v>
      </c>
      <c r="F963" s="13" t="s">
        <v>3610</v>
      </c>
      <c r="G963" s="12"/>
      <c r="H963" s="12"/>
      <c r="I963" s="14">
        <v>2219779</v>
      </c>
      <c r="J963" s="14">
        <v>118235</v>
      </c>
      <c r="K963" s="14">
        <v>118235</v>
      </c>
      <c r="L963" s="14">
        <v>6743</v>
      </c>
      <c r="M963" s="14">
        <v>199780</v>
      </c>
      <c r="N963" s="14">
        <v>178545</v>
      </c>
      <c r="O963" s="14">
        <v>0</v>
      </c>
      <c r="P963" s="14">
        <v>199780</v>
      </c>
      <c r="Q963" s="14">
        <v>199780</v>
      </c>
      <c r="R963" s="14">
        <v>199780</v>
      </c>
      <c r="S963" s="14">
        <v>1220878</v>
      </c>
      <c r="T963" s="15">
        <v>1</v>
      </c>
    </row>
    <row r="964" spans="1:20" ht="15">
      <c r="A964" s="11" t="s">
        <v>3550</v>
      </c>
      <c r="B964" s="11" t="s">
        <v>3603</v>
      </c>
      <c r="C964" s="12">
        <v>3030723</v>
      </c>
      <c r="D964" s="11" t="s">
        <v>3611</v>
      </c>
      <c r="E964" s="11" t="s">
        <v>1609</v>
      </c>
      <c r="F964" s="13" t="s">
        <v>3612</v>
      </c>
      <c r="G964" s="12"/>
      <c r="H964" s="12"/>
      <c r="I964" s="14">
        <v>6332547</v>
      </c>
      <c r="J964" s="14">
        <v>376166</v>
      </c>
      <c r="K964" s="14">
        <v>376166</v>
      </c>
      <c r="L964" s="14">
        <v>21454</v>
      </c>
      <c r="M964" s="14">
        <v>569929</v>
      </c>
      <c r="N964" s="14">
        <v>429397</v>
      </c>
      <c r="O964" s="14">
        <v>0</v>
      </c>
      <c r="P964" s="14">
        <v>569929</v>
      </c>
      <c r="Q964" s="14">
        <v>569929</v>
      </c>
      <c r="R964" s="14">
        <v>569929</v>
      </c>
      <c r="S964" s="14">
        <v>3482899</v>
      </c>
      <c r="T964" s="15">
        <v>1</v>
      </c>
    </row>
    <row r="965" spans="1:20" ht="15">
      <c r="A965" s="11" t="s">
        <v>3550</v>
      </c>
      <c r="B965" s="11" t="s">
        <v>3603</v>
      </c>
      <c r="C965" s="12">
        <v>6119127</v>
      </c>
      <c r="D965" s="11" t="s">
        <v>3613</v>
      </c>
      <c r="E965" s="11" t="s">
        <v>1609</v>
      </c>
      <c r="F965" s="13" t="s">
        <v>3614</v>
      </c>
      <c r="G965" s="12"/>
      <c r="H965" s="12"/>
      <c r="I965" s="14">
        <v>2244863</v>
      </c>
      <c r="J965" s="14">
        <v>118953</v>
      </c>
      <c r="K965" s="14">
        <v>118953</v>
      </c>
      <c r="L965" s="14">
        <v>6784</v>
      </c>
      <c r="M965" s="14">
        <v>202038</v>
      </c>
      <c r="N965" s="14">
        <v>181834</v>
      </c>
      <c r="O965" s="14">
        <v>0</v>
      </c>
      <c r="P965" s="14">
        <v>202038</v>
      </c>
      <c r="Q965" s="14">
        <v>202038</v>
      </c>
      <c r="R965" s="14">
        <v>202038</v>
      </c>
      <c r="S965" s="14">
        <v>1234676</v>
      </c>
      <c r="T965" s="15">
        <v>1</v>
      </c>
    </row>
    <row r="966" spans="1:20" ht="15">
      <c r="A966" s="11" t="s">
        <v>3550</v>
      </c>
      <c r="B966" s="11" t="s">
        <v>3615</v>
      </c>
      <c r="C966" s="12">
        <v>0</v>
      </c>
      <c r="D966" s="11" t="s">
        <v>1606</v>
      </c>
      <c r="E966" s="11" t="s">
        <v>1606</v>
      </c>
      <c r="F966" s="13" t="s">
        <v>3616</v>
      </c>
      <c r="G966" s="12"/>
      <c r="H966" s="12"/>
      <c r="I966" s="14">
        <v>8232993</v>
      </c>
      <c r="J966" s="14">
        <v>471384</v>
      </c>
      <c r="K966" s="14">
        <v>471384</v>
      </c>
      <c r="L966" s="14">
        <v>26884</v>
      </c>
      <c r="M966" s="14">
        <v>740969</v>
      </c>
      <c r="N966" s="14">
        <v>594617</v>
      </c>
      <c r="O966" s="14">
        <v>0</v>
      </c>
      <c r="P966" s="14">
        <v>740969</v>
      </c>
      <c r="Q966" s="14">
        <v>740969</v>
      </c>
      <c r="R966" s="14">
        <v>740969</v>
      </c>
      <c r="S966" s="14">
        <v>4528145</v>
      </c>
      <c r="T966" s="15">
        <v>1</v>
      </c>
    </row>
    <row r="967" spans="1:20" ht="15">
      <c r="A967" s="11" t="s">
        <v>3550</v>
      </c>
      <c r="B967" s="11" t="s">
        <v>3617</v>
      </c>
      <c r="C967" s="12">
        <v>0</v>
      </c>
      <c r="D967" s="11" t="s">
        <v>1606</v>
      </c>
      <c r="E967" s="11" t="s">
        <v>1606</v>
      </c>
      <c r="F967" s="13" t="s">
        <v>3618</v>
      </c>
      <c r="G967" s="12"/>
      <c r="H967" s="12"/>
      <c r="I967" s="14">
        <v>37028679</v>
      </c>
      <c r="J967" s="14">
        <v>2436521</v>
      </c>
      <c r="K967" s="14">
        <v>2436521</v>
      </c>
      <c r="L967" s="14">
        <v>138962</v>
      </c>
      <c r="M967" s="14">
        <v>3332581</v>
      </c>
      <c r="N967" s="14">
        <v>2023445</v>
      </c>
      <c r="O967" s="14">
        <v>0</v>
      </c>
      <c r="P967" s="14">
        <v>3332581</v>
      </c>
      <c r="Q967" s="14">
        <v>3332581</v>
      </c>
      <c r="R967" s="14">
        <v>3332581</v>
      </c>
      <c r="S967" s="14">
        <v>20365773</v>
      </c>
      <c r="T967" s="15">
        <v>1</v>
      </c>
    </row>
    <row r="968" spans="1:20" ht="15">
      <c r="A968" s="11" t="s">
        <v>3550</v>
      </c>
      <c r="B968" s="11" t="s">
        <v>3619</v>
      </c>
      <c r="C968" s="12">
        <v>0</v>
      </c>
      <c r="D968" s="11" t="s">
        <v>1606</v>
      </c>
      <c r="E968" s="11" t="s">
        <v>1606</v>
      </c>
      <c r="F968" s="13" t="s">
        <v>3620</v>
      </c>
      <c r="G968" s="12"/>
      <c r="H968" s="12"/>
      <c r="I968" s="14">
        <v>58073544</v>
      </c>
      <c r="J968" s="14">
        <v>2182066</v>
      </c>
      <c r="K968" s="14">
        <v>2182066</v>
      </c>
      <c r="L968" s="14">
        <v>124450</v>
      </c>
      <c r="M968" s="14">
        <v>5226619</v>
      </c>
      <c r="N968" s="14">
        <v>6545391</v>
      </c>
      <c r="O968" s="14">
        <v>0</v>
      </c>
      <c r="P968" s="14">
        <v>5226619</v>
      </c>
      <c r="Q968" s="14">
        <v>5226619</v>
      </c>
      <c r="R968" s="14">
        <v>5226619</v>
      </c>
      <c r="S968" s="14">
        <v>31940449</v>
      </c>
      <c r="T968" s="15">
        <v>1</v>
      </c>
    </row>
    <row r="969" spans="1:20" ht="15">
      <c r="A969" s="11" t="s">
        <v>3550</v>
      </c>
      <c r="B969" s="11" t="s">
        <v>3619</v>
      </c>
      <c r="C969" s="12">
        <v>6030183</v>
      </c>
      <c r="D969" s="11" t="s">
        <v>3621</v>
      </c>
      <c r="E969" s="11" t="s">
        <v>1622</v>
      </c>
      <c r="F969" s="13" t="s">
        <v>3622</v>
      </c>
      <c r="G969" s="12"/>
      <c r="H969" s="12"/>
      <c r="I969" s="14">
        <v>1435261</v>
      </c>
      <c r="J969" s="14">
        <v>83927</v>
      </c>
      <c r="K969" s="14">
        <v>83927</v>
      </c>
      <c r="L969" s="14">
        <v>4787</v>
      </c>
      <c r="M969" s="14">
        <v>129173</v>
      </c>
      <c r="N969" s="14">
        <v>100058</v>
      </c>
      <c r="O969" s="14">
        <v>0</v>
      </c>
      <c r="P969" s="14">
        <v>129173</v>
      </c>
      <c r="Q969" s="14">
        <v>129173</v>
      </c>
      <c r="R969" s="14">
        <v>129173</v>
      </c>
      <c r="S969" s="14">
        <v>789391</v>
      </c>
      <c r="T969" s="15">
        <v>1</v>
      </c>
    </row>
    <row r="970" spans="1:20" ht="15">
      <c r="A970" s="11" t="s">
        <v>3550</v>
      </c>
      <c r="B970" s="11" t="s">
        <v>3623</v>
      </c>
      <c r="C970" s="12">
        <v>0</v>
      </c>
      <c r="D970" s="11" t="s">
        <v>1606</v>
      </c>
      <c r="E970" s="11" t="s">
        <v>1606</v>
      </c>
      <c r="F970" s="13" t="s">
        <v>3624</v>
      </c>
      <c r="G970" s="12"/>
      <c r="H970" s="12"/>
      <c r="I970" s="14">
        <v>46773864</v>
      </c>
      <c r="J970" s="14">
        <v>2196200</v>
      </c>
      <c r="K970" s="14">
        <v>2196200</v>
      </c>
      <c r="L970" s="14">
        <v>125256</v>
      </c>
      <c r="M970" s="14">
        <v>4209648</v>
      </c>
      <c r="N970" s="14">
        <v>4369378</v>
      </c>
      <c r="O970" s="14">
        <v>0</v>
      </c>
      <c r="P970" s="14">
        <v>4209648</v>
      </c>
      <c r="Q970" s="14">
        <v>4209648</v>
      </c>
      <c r="R970" s="14">
        <v>4209648</v>
      </c>
      <c r="S970" s="14">
        <v>25725626</v>
      </c>
      <c r="T970" s="15">
        <v>1</v>
      </c>
    </row>
    <row r="971" spans="1:20" ht="15">
      <c r="A971" s="11" t="s">
        <v>3550</v>
      </c>
      <c r="B971" s="11" t="s">
        <v>3625</v>
      </c>
      <c r="C971" s="12">
        <v>0</v>
      </c>
      <c r="D971" s="11" t="s">
        <v>1606</v>
      </c>
      <c r="E971" s="11" t="s">
        <v>1606</v>
      </c>
      <c r="F971" s="13" t="s">
        <v>3626</v>
      </c>
      <c r="G971" s="12"/>
      <c r="H971" s="12"/>
      <c r="I971" s="14">
        <v>17136840</v>
      </c>
      <c r="J971" s="14">
        <v>-32272</v>
      </c>
      <c r="K971" s="14">
        <v>-32272</v>
      </c>
      <c r="L971" s="14">
        <v>-1841</v>
      </c>
      <c r="M971" s="14">
        <v>1542316</v>
      </c>
      <c r="N971" s="14">
        <v>3322385</v>
      </c>
      <c r="O971" s="14">
        <v>0</v>
      </c>
      <c r="P971" s="14">
        <v>1542316</v>
      </c>
      <c r="Q971" s="14">
        <v>1542316</v>
      </c>
      <c r="R971" s="14">
        <v>1542316</v>
      </c>
      <c r="S971" s="14">
        <v>9425264</v>
      </c>
      <c r="T971" s="15">
        <v>1</v>
      </c>
    </row>
    <row r="972" spans="1:20" ht="15">
      <c r="A972" s="11" t="s">
        <v>3550</v>
      </c>
      <c r="B972" s="11" t="s">
        <v>3627</v>
      </c>
      <c r="C972" s="12">
        <v>0</v>
      </c>
      <c r="D972" s="11" t="s">
        <v>1606</v>
      </c>
      <c r="E972" s="11" t="s">
        <v>1606</v>
      </c>
      <c r="F972" s="13" t="s">
        <v>3628</v>
      </c>
      <c r="G972" s="12"/>
      <c r="H972" s="12"/>
      <c r="I972" s="14">
        <v>25264286</v>
      </c>
      <c r="J972" s="14">
        <v>1312440</v>
      </c>
      <c r="K972" s="14">
        <v>1312440</v>
      </c>
      <c r="L972" s="14">
        <v>74852</v>
      </c>
      <c r="M972" s="14">
        <v>2273786</v>
      </c>
      <c r="N972" s="14">
        <v>2100482</v>
      </c>
      <c r="O972" s="14">
        <v>0</v>
      </c>
      <c r="P972" s="14">
        <v>2273786</v>
      </c>
      <c r="Q972" s="14">
        <v>2273786</v>
      </c>
      <c r="R972" s="14">
        <v>2273786</v>
      </c>
      <c r="S972" s="14">
        <v>13895358</v>
      </c>
      <c r="T972" s="15">
        <v>1</v>
      </c>
    </row>
    <row r="973" spans="1:20" ht="15">
      <c r="A973" s="11" t="s">
        <v>3629</v>
      </c>
      <c r="B973" s="11" t="s">
        <v>3630</v>
      </c>
      <c r="C973" s="12">
        <v>0</v>
      </c>
      <c r="D973" s="11" t="s">
        <v>1606</v>
      </c>
      <c r="E973" s="11" t="s">
        <v>1606</v>
      </c>
      <c r="F973" s="13" t="s">
        <v>3631</v>
      </c>
      <c r="G973" s="12"/>
      <c r="H973" s="12"/>
      <c r="I973" s="14">
        <v>21494003</v>
      </c>
      <c r="J973" s="14">
        <v>142824</v>
      </c>
      <c r="K973" s="14">
        <v>142824</v>
      </c>
      <c r="L973" s="14">
        <v>8146</v>
      </c>
      <c r="M973" s="14">
        <v>1934460</v>
      </c>
      <c r="N973" s="14">
        <v>3790066</v>
      </c>
      <c r="O973" s="14">
        <v>0</v>
      </c>
      <c r="P973" s="14">
        <v>1934460</v>
      </c>
      <c r="Q973" s="14">
        <v>1934460</v>
      </c>
      <c r="R973" s="14">
        <v>1934460</v>
      </c>
      <c r="S973" s="14">
        <v>11821700</v>
      </c>
      <c r="T973" s="15">
        <v>1</v>
      </c>
    </row>
    <row r="974" spans="1:20" ht="15">
      <c r="A974" s="11" t="s">
        <v>3629</v>
      </c>
      <c r="B974" s="11" t="s">
        <v>3632</v>
      </c>
      <c r="C974" s="12">
        <v>0</v>
      </c>
      <c r="D974" s="11" t="s">
        <v>1606</v>
      </c>
      <c r="E974" s="11" t="s">
        <v>1606</v>
      </c>
      <c r="F974" s="13" t="s">
        <v>3633</v>
      </c>
      <c r="G974" s="12"/>
      <c r="H974" s="12"/>
      <c r="I974" s="14">
        <v>1617609</v>
      </c>
      <c r="J974" s="14">
        <v>107675</v>
      </c>
      <c r="K974" s="14">
        <v>107675</v>
      </c>
      <c r="L974" s="14">
        <v>6141</v>
      </c>
      <c r="M974" s="14">
        <v>145585</v>
      </c>
      <c r="N974" s="14">
        <v>85854</v>
      </c>
      <c r="O974" s="14">
        <v>0</v>
      </c>
      <c r="P974" s="14">
        <v>145585</v>
      </c>
      <c r="Q974" s="14">
        <v>145585</v>
      </c>
      <c r="R974" s="14">
        <v>145585</v>
      </c>
      <c r="S974" s="14">
        <v>889685</v>
      </c>
      <c r="T974" s="15">
        <v>1</v>
      </c>
    </row>
    <row r="975" spans="1:20" ht="15">
      <c r="A975" s="11" t="s">
        <v>3629</v>
      </c>
      <c r="B975" s="11" t="s">
        <v>3632</v>
      </c>
      <c r="C975" s="12">
        <v>6031009</v>
      </c>
      <c r="D975" s="11" t="s">
        <v>3634</v>
      </c>
      <c r="E975" s="11" t="s">
        <v>874</v>
      </c>
      <c r="F975" s="13" t="s">
        <v>3635</v>
      </c>
      <c r="G975" s="12"/>
      <c r="H975" s="12"/>
      <c r="I975" s="14">
        <v>0</v>
      </c>
      <c r="J975" s="14">
        <v>0</v>
      </c>
      <c r="K975" s="14">
        <v>0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5">
        <v>1</v>
      </c>
    </row>
    <row r="976" spans="1:20" ht="15">
      <c r="A976" s="11" t="s">
        <v>3629</v>
      </c>
      <c r="B976" s="11" t="s">
        <v>3636</v>
      </c>
      <c r="C976" s="12">
        <v>0</v>
      </c>
      <c r="D976" s="11" t="s">
        <v>1606</v>
      </c>
      <c r="E976" s="11" t="s">
        <v>1606</v>
      </c>
      <c r="F976" s="13" t="s">
        <v>3637</v>
      </c>
      <c r="G976" s="12"/>
      <c r="H976" s="12"/>
      <c r="I976" s="14">
        <v>329150</v>
      </c>
      <c r="J976" s="14">
        <v>21249</v>
      </c>
      <c r="K976" s="14">
        <v>21249</v>
      </c>
      <c r="L976" s="14">
        <v>1212</v>
      </c>
      <c r="M976" s="14">
        <v>29624</v>
      </c>
      <c r="N976" s="14">
        <v>18830</v>
      </c>
      <c r="O976" s="14">
        <v>0</v>
      </c>
      <c r="P976" s="14">
        <v>29624</v>
      </c>
      <c r="Q976" s="14">
        <v>29624</v>
      </c>
      <c r="R976" s="14">
        <v>29624</v>
      </c>
      <c r="S976" s="14">
        <v>181036</v>
      </c>
      <c r="T976" s="15">
        <v>1</v>
      </c>
    </row>
    <row r="977" spans="1:20" ht="15">
      <c r="A977" s="11" t="s">
        <v>3629</v>
      </c>
      <c r="B977" s="11" t="s">
        <v>3638</v>
      </c>
      <c r="C977" s="12">
        <v>0</v>
      </c>
      <c r="D977" s="11" t="s">
        <v>1606</v>
      </c>
      <c r="E977" s="11" t="s">
        <v>1606</v>
      </c>
      <c r="F977" s="13" t="s">
        <v>3639</v>
      </c>
      <c r="G977" s="12"/>
      <c r="H977" s="12"/>
      <c r="I977" s="14">
        <v>1907153</v>
      </c>
      <c r="J977" s="14">
        <v>121588</v>
      </c>
      <c r="K977" s="14">
        <v>121588</v>
      </c>
      <c r="L977" s="14">
        <v>6935</v>
      </c>
      <c r="M977" s="14">
        <v>171644</v>
      </c>
      <c r="N977" s="14">
        <v>112249</v>
      </c>
      <c r="O977" s="14">
        <v>0</v>
      </c>
      <c r="P977" s="14">
        <v>171644</v>
      </c>
      <c r="Q977" s="14">
        <v>171644</v>
      </c>
      <c r="R977" s="14">
        <v>171644</v>
      </c>
      <c r="S977" s="14">
        <v>1048936</v>
      </c>
      <c r="T977" s="15">
        <v>1</v>
      </c>
    </row>
    <row r="978" spans="1:20" ht="15">
      <c r="A978" s="11" t="s">
        <v>3629</v>
      </c>
      <c r="B978" s="11" t="s">
        <v>3638</v>
      </c>
      <c r="C978" s="12">
        <v>6031033</v>
      </c>
      <c r="D978" s="11" t="s">
        <v>3640</v>
      </c>
      <c r="E978" s="11" t="s">
        <v>1622</v>
      </c>
      <c r="F978" s="13" t="s">
        <v>3641</v>
      </c>
      <c r="G978" s="12"/>
      <c r="H978" s="12"/>
      <c r="I978" s="14">
        <v>0</v>
      </c>
      <c r="J978" s="14">
        <v>0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5">
        <v>1</v>
      </c>
    </row>
    <row r="979" spans="1:20" ht="15">
      <c r="A979" s="11" t="s">
        <v>3629</v>
      </c>
      <c r="B979" s="11" t="s">
        <v>3642</v>
      </c>
      <c r="C979" s="12">
        <v>0</v>
      </c>
      <c r="D979" s="11" t="s">
        <v>1606</v>
      </c>
      <c r="E979" s="11" t="s">
        <v>1606</v>
      </c>
      <c r="F979" s="13" t="s">
        <v>3643</v>
      </c>
      <c r="G979" s="12"/>
      <c r="H979" s="12"/>
      <c r="I979" s="14">
        <v>1133432</v>
      </c>
      <c r="J979" s="14">
        <v>73916</v>
      </c>
      <c r="K979" s="14">
        <v>73916</v>
      </c>
      <c r="L979" s="14">
        <v>4216</v>
      </c>
      <c r="M979" s="14">
        <v>102009</v>
      </c>
      <c r="N979" s="14">
        <v>63305</v>
      </c>
      <c r="O979" s="14">
        <v>0</v>
      </c>
      <c r="P979" s="14">
        <v>102009</v>
      </c>
      <c r="Q979" s="14">
        <v>102009</v>
      </c>
      <c r="R979" s="14">
        <v>102009</v>
      </c>
      <c r="S979" s="14">
        <v>623389</v>
      </c>
      <c r="T979" s="15">
        <v>1</v>
      </c>
    </row>
    <row r="980" spans="1:20" ht="15">
      <c r="A980" s="11" t="s">
        <v>3629</v>
      </c>
      <c r="B980" s="11" t="s">
        <v>3642</v>
      </c>
      <c r="C980" s="12">
        <v>119214</v>
      </c>
      <c r="D980" s="11" t="s">
        <v>3644</v>
      </c>
      <c r="E980" s="11" t="s">
        <v>1609</v>
      </c>
      <c r="F980" s="13" t="s">
        <v>3645</v>
      </c>
      <c r="G980" s="12"/>
      <c r="H980" s="12"/>
      <c r="I980" s="14">
        <v>895797</v>
      </c>
      <c r="J980" s="14">
        <v>52963</v>
      </c>
      <c r="K980" s="14">
        <v>52963</v>
      </c>
      <c r="L980" s="14">
        <v>3021</v>
      </c>
      <c r="M980" s="14">
        <v>80622</v>
      </c>
      <c r="N980" s="14">
        <v>61255</v>
      </c>
      <c r="O980" s="14">
        <v>0</v>
      </c>
      <c r="P980" s="14">
        <v>80622</v>
      </c>
      <c r="Q980" s="14">
        <v>80622</v>
      </c>
      <c r="R980" s="14">
        <v>80622</v>
      </c>
      <c r="S980" s="14">
        <v>492690</v>
      </c>
      <c r="T980" s="15">
        <v>1</v>
      </c>
    </row>
    <row r="981" spans="1:20" ht="15">
      <c r="A981" s="11" t="s">
        <v>3629</v>
      </c>
      <c r="B981" s="11" t="s">
        <v>3646</v>
      </c>
      <c r="C981" s="12">
        <v>0</v>
      </c>
      <c r="D981" s="11" t="s">
        <v>1606</v>
      </c>
      <c r="E981" s="11" t="s">
        <v>1606</v>
      </c>
      <c r="F981" s="13" t="s">
        <v>3647</v>
      </c>
      <c r="G981" s="12"/>
      <c r="H981" s="12"/>
      <c r="I981" s="14">
        <v>24469238</v>
      </c>
      <c r="J981" s="14">
        <v>1627846</v>
      </c>
      <c r="K981" s="14">
        <v>1627846</v>
      </c>
      <c r="L981" s="14">
        <v>92841</v>
      </c>
      <c r="M981" s="14">
        <v>2202231</v>
      </c>
      <c r="N981" s="14">
        <v>1300622</v>
      </c>
      <c r="O981" s="14">
        <v>0</v>
      </c>
      <c r="P981" s="14">
        <v>2202231</v>
      </c>
      <c r="Q981" s="14">
        <v>2202231</v>
      </c>
      <c r="R981" s="14">
        <v>2202231</v>
      </c>
      <c r="S981" s="14">
        <v>13458079</v>
      </c>
      <c r="T981" s="15">
        <v>1</v>
      </c>
    </row>
    <row r="982" spans="1:20" ht="15">
      <c r="A982" s="11" t="s">
        <v>3629</v>
      </c>
      <c r="B982" s="11" t="s">
        <v>3648</v>
      </c>
      <c r="C982" s="12">
        <v>0</v>
      </c>
      <c r="D982" s="11" t="s">
        <v>1606</v>
      </c>
      <c r="E982" s="11" t="s">
        <v>1606</v>
      </c>
      <c r="F982" s="13" t="s">
        <v>3649</v>
      </c>
      <c r="G982" s="12"/>
      <c r="H982" s="12"/>
      <c r="I982" s="14">
        <v>6430534</v>
      </c>
      <c r="J982" s="14">
        <v>422935</v>
      </c>
      <c r="K982" s="14">
        <v>422935</v>
      </c>
      <c r="L982" s="14">
        <v>24121</v>
      </c>
      <c r="M982" s="14">
        <v>578748</v>
      </c>
      <c r="N982" s="14">
        <v>351811</v>
      </c>
      <c r="O982" s="14">
        <v>0</v>
      </c>
      <c r="P982" s="14">
        <v>578748</v>
      </c>
      <c r="Q982" s="14">
        <v>578748</v>
      </c>
      <c r="R982" s="14">
        <v>578748</v>
      </c>
      <c r="S982" s="14">
        <v>3536794</v>
      </c>
      <c r="T982" s="15">
        <v>1</v>
      </c>
    </row>
    <row r="983" spans="1:20" ht="15">
      <c r="A983" s="11" t="s">
        <v>3629</v>
      </c>
      <c r="B983" s="11" t="s">
        <v>3650</v>
      </c>
      <c r="C983" s="12">
        <v>0</v>
      </c>
      <c r="D983" s="11" t="s">
        <v>1606</v>
      </c>
      <c r="E983" s="11" t="s">
        <v>1606</v>
      </c>
      <c r="F983" s="13" t="s">
        <v>3651</v>
      </c>
      <c r="G983" s="12"/>
      <c r="H983" s="12"/>
      <c r="I983" s="14">
        <v>1087235</v>
      </c>
      <c r="J983" s="14">
        <v>213461</v>
      </c>
      <c r="K983" s="14">
        <v>213461</v>
      </c>
      <c r="L983" s="14">
        <v>6764</v>
      </c>
      <c r="M983" s="14">
        <v>163085</v>
      </c>
      <c r="N983" s="14">
        <v>55569</v>
      </c>
      <c r="O983" s="14">
        <v>0</v>
      </c>
      <c r="P983" s="14">
        <v>0</v>
      </c>
      <c r="Q983" s="14">
        <v>0</v>
      </c>
      <c r="R983" s="14">
        <v>65234</v>
      </c>
      <c r="S983" s="14">
        <v>717574</v>
      </c>
      <c r="T983" s="15">
        <v>2</v>
      </c>
    </row>
    <row r="984" spans="1:20" ht="15">
      <c r="A984" s="11" t="s">
        <v>3629</v>
      </c>
      <c r="B984" s="11" t="s">
        <v>3652</v>
      </c>
      <c r="C984" s="12">
        <v>0</v>
      </c>
      <c r="D984" s="11" t="s">
        <v>1606</v>
      </c>
      <c r="E984" s="11" t="s">
        <v>1606</v>
      </c>
      <c r="F984" s="13" t="s">
        <v>3653</v>
      </c>
      <c r="G984" s="12"/>
      <c r="H984" s="12"/>
      <c r="I984" s="14">
        <v>2936700</v>
      </c>
      <c r="J984" s="14">
        <v>190758</v>
      </c>
      <c r="K984" s="14">
        <v>190758</v>
      </c>
      <c r="L984" s="14">
        <v>10880</v>
      </c>
      <c r="M984" s="14">
        <v>264303</v>
      </c>
      <c r="N984" s="14">
        <v>165577</v>
      </c>
      <c r="O984" s="14">
        <v>0</v>
      </c>
      <c r="P984" s="14">
        <v>264303</v>
      </c>
      <c r="Q984" s="14">
        <v>264303</v>
      </c>
      <c r="R984" s="14">
        <v>264303</v>
      </c>
      <c r="S984" s="14">
        <v>1615185</v>
      </c>
      <c r="T984" s="15">
        <v>1</v>
      </c>
    </row>
    <row r="985" spans="1:20" ht="15">
      <c r="A985" s="11" t="s">
        <v>3629</v>
      </c>
      <c r="B985" s="11" t="s">
        <v>3652</v>
      </c>
      <c r="C985" s="12">
        <v>117150</v>
      </c>
      <c r="D985" s="11" t="s">
        <v>3654</v>
      </c>
      <c r="E985" s="11" t="s">
        <v>1622</v>
      </c>
      <c r="F985" s="13" t="s">
        <v>3655</v>
      </c>
      <c r="G985" s="12"/>
      <c r="H985" s="12"/>
      <c r="I985" s="14">
        <v>452063</v>
      </c>
      <c r="J985" s="14">
        <v>31163</v>
      </c>
      <c r="K985" s="14">
        <v>31163</v>
      </c>
      <c r="L985" s="14">
        <v>1777</v>
      </c>
      <c r="M985" s="14">
        <v>40686</v>
      </c>
      <c r="N985" s="14">
        <v>21789</v>
      </c>
      <c r="O985" s="14">
        <v>0</v>
      </c>
      <c r="P985" s="14">
        <v>40686</v>
      </c>
      <c r="Q985" s="14">
        <v>40686</v>
      </c>
      <c r="R985" s="14">
        <v>40686</v>
      </c>
      <c r="S985" s="14">
        <v>248636</v>
      </c>
      <c r="T985" s="15">
        <v>1</v>
      </c>
    </row>
    <row r="986" spans="1:20" ht="15">
      <c r="A986" s="11" t="s">
        <v>3629</v>
      </c>
      <c r="B986" s="11" t="s">
        <v>3656</v>
      </c>
      <c r="C986" s="12">
        <v>0</v>
      </c>
      <c r="D986" s="11" t="s">
        <v>1606</v>
      </c>
      <c r="E986" s="11" t="s">
        <v>1606</v>
      </c>
      <c r="F986" s="13" t="s">
        <v>3657</v>
      </c>
      <c r="G986" s="12"/>
      <c r="H986" s="12"/>
      <c r="I986" s="14">
        <v>621303</v>
      </c>
      <c r="J986" s="14">
        <v>40205</v>
      </c>
      <c r="K986" s="14">
        <v>40205</v>
      </c>
      <c r="L986" s="14">
        <v>2293</v>
      </c>
      <c r="M986" s="14">
        <v>55917</v>
      </c>
      <c r="N986" s="14">
        <v>35344</v>
      </c>
      <c r="O986" s="14">
        <v>0</v>
      </c>
      <c r="P986" s="14">
        <v>55917</v>
      </c>
      <c r="Q986" s="14">
        <v>55917</v>
      </c>
      <c r="R986" s="14">
        <v>55917</v>
      </c>
      <c r="S986" s="14">
        <v>341715</v>
      </c>
      <c r="T986" s="15">
        <v>1</v>
      </c>
    </row>
    <row r="987" spans="1:20" ht="15">
      <c r="A987" s="11" t="s">
        <v>3629</v>
      </c>
      <c r="B987" s="11" t="s">
        <v>3656</v>
      </c>
      <c r="C987" s="12">
        <v>109827</v>
      </c>
      <c r="D987" s="11" t="s">
        <v>3658</v>
      </c>
      <c r="E987" s="11" t="s">
        <v>1622</v>
      </c>
      <c r="F987" s="13" t="s">
        <v>3659</v>
      </c>
      <c r="G987" s="12"/>
      <c r="H987" s="12"/>
      <c r="I987" s="14">
        <v>640091</v>
      </c>
      <c r="J987" s="14">
        <v>38347</v>
      </c>
      <c r="K987" s="14">
        <v>38347</v>
      </c>
      <c r="L987" s="14">
        <v>2187</v>
      </c>
      <c r="M987" s="14">
        <v>57608</v>
      </c>
      <c r="N987" s="14">
        <v>42737</v>
      </c>
      <c r="O987" s="14">
        <v>0</v>
      </c>
      <c r="P987" s="14">
        <v>57608</v>
      </c>
      <c r="Q987" s="14">
        <v>57608</v>
      </c>
      <c r="R987" s="14">
        <v>57608</v>
      </c>
      <c r="S987" s="14">
        <v>352050</v>
      </c>
      <c r="T987" s="15">
        <v>1</v>
      </c>
    </row>
    <row r="988" spans="1:20" ht="15">
      <c r="A988" s="11" t="s">
        <v>3629</v>
      </c>
      <c r="B988" s="11" t="s">
        <v>3656</v>
      </c>
      <c r="C988" s="12">
        <v>120105</v>
      </c>
      <c r="D988" s="11" t="s">
        <v>3660</v>
      </c>
      <c r="E988" s="11" t="s">
        <v>1622</v>
      </c>
      <c r="F988" s="13" t="s">
        <v>3661</v>
      </c>
      <c r="G988" s="12"/>
      <c r="H988" s="12"/>
      <c r="I988" s="14">
        <v>242611</v>
      </c>
      <c r="J988" s="14">
        <v>14531</v>
      </c>
      <c r="K988" s="14">
        <v>14531</v>
      </c>
      <c r="L988" s="14">
        <v>829</v>
      </c>
      <c r="M988" s="14">
        <v>21835</v>
      </c>
      <c r="N988" s="14">
        <v>16206</v>
      </c>
      <c r="O988" s="14">
        <v>0</v>
      </c>
      <c r="P988" s="14">
        <v>21835</v>
      </c>
      <c r="Q988" s="14">
        <v>21835</v>
      </c>
      <c r="R988" s="14">
        <v>21835</v>
      </c>
      <c r="S988" s="14">
        <v>133437</v>
      </c>
      <c r="T988" s="15">
        <v>1</v>
      </c>
    </row>
    <row r="989" spans="1:20" ht="15">
      <c r="A989" s="11" t="s">
        <v>3629</v>
      </c>
      <c r="B989" s="11" t="s">
        <v>3656</v>
      </c>
      <c r="C989" s="12">
        <v>121608</v>
      </c>
      <c r="D989" s="11" t="s">
        <v>3662</v>
      </c>
      <c r="E989" s="11" t="s">
        <v>1622</v>
      </c>
      <c r="F989" s="13" t="s">
        <v>3663</v>
      </c>
      <c r="G989" s="12"/>
      <c r="H989" s="12"/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0</v>
      </c>
      <c r="R989" s="14">
        <v>0</v>
      </c>
      <c r="S989" s="14">
        <v>0</v>
      </c>
      <c r="T989" s="15">
        <v>1</v>
      </c>
    </row>
    <row r="990" spans="1:20" ht="15">
      <c r="A990" s="11" t="s">
        <v>3629</v>
      </c>
      <c r="B990" s="11" t="s">
        <v>3664</v>
      </c>
      <c r="C990" s="12">
        <v>0</v>
      </c>
      <c r="D990" s="11" t="s">
        <v>1606</v>
      </c>
      <c r="E990" s="11" t="s">
        <v>1606</v>
      </c>
      <c r="F990" s="13" t="s">
        <v>3665</v>
      </c>
      <c r="G990" s="12"/>
      <c r="H990" s="12"/>
      <c r="I990" s="14">
        <v>642917</v>
      </c>
      <c r="J990" s="14">
        <v>40269</v>
      </c>
      <c r="K990" s="14">
        <v>40269</v>
      </c>
      <c r="L990" s="14">
        <v>2297</v>
      </c>
      <c r="M990" s="14">
        <v>57863</v>
      </c>
      <c r="N990" s="14">
        <v>39320</v>
      </c>
      <c r="O990" s="14">
        <v>0</v>
      </c>
      <c r="P990" s="14">
        <v>57863</v>
      </c>
      <c r="Q990" s="14">
        <v>57863</v>
      </c>
      <c r="R990" s="14">
        <v>57863</v>
      </c>
      <c r="S990" s="14">
        <v>353607</v>
      </c>
      <c r="T990" s="15">
        <v>1</v>
      </c>
    </row>
    <row r="991" spans="1:20" ht="15">
      <c r="A991" s="11" t="s">
        <v>3629</v>
      </c>
      <c r="B991" s="11" t="s">
        <v>3664</v>
      </c>
      <c r="C991" s="12">
        <v>122531</v>
      </c>
      <c r="D991" s="11" t="s">
        <v>3666</v>
      </c>
      <c r="E991" s="11" t="s">
        <v>1622</v>
      </c>
      <c r="F991" s="13" t="s">
        <v>3667</v>
      </c>
      <c r="G991" s="12"/>
      <c r="H991" s="12"/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5">
        <v>1</v>
      </c>
    </row>
    <row r="992" spans="1:20" ht="15">
      <c r="A992" s="11" t="s">
        <v>3629</v>
      </c>
      <c r="B992" s="11" t="s">
        <v>3664</v>
      </c>
      <c r="C992" s="12">
        <v>122648</v>
      </c>
      <c r="D992" s="11" t="s">
        <v>3668</v>
      </c>
      <c r="E992" s="11" t="s">
        <v>1622</v>
      </c>
      <c r="F992" s="13" t="s">
        <v>3669</v>
      </c>
      <c r="G992" s="12"/>
      <c r="H992" s="12"/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5">
        <v>1</v>
      </c>
    </row>
    <row r="993" spans="1:20" ht="15">
      <c r="A993" s="11" t="s">
        <v>3629</v>
      </c>
      <c r="B993" s="11" t="s">
        <v>3670</v>
      </c>
      <c r="C993" s="12">
        <v>0</v>
      </c>
      <c r="D993" s="11" t="s">
        <v>1606</v>
      </c>
      <c r="E993" s="11" t="s">
        <v>1606</v>
      </c>
      <c r="F993" s="13" t="s">
        <v>3671</v>
      </c>
      <c r="G993" s="12"/>
      <c r="H993" s="12"/>
      <c r="I993" s="14">
        <v>7203840</v>
      </c>
      <c r="J993" s="14">
        <v>340520</v>
      </c>
      <c r="K993" s="14">
        <v>340520</v>
      </c>
      <c r="L993" s="14">
        <v>19421</v>
      </c>
      <c r="M993" s="14">
        <v>648346</v>
      </c>
      <c r="N993" s="14">
        <v>668269</v>
      </c>
      <c r="O993" s="14">
        <v>0</v>
      </c>
      <c r="P993" s="14">
        <v>648346</v>
      </c>
      <c r="Q993" s="14">
        <v>648346</v>
      </c>
      <c r="R993" s="14">
        <v>648346</v>
      </c>
      <c r="S993" s="14">
        <v>3962114</v>
      </c>
      <c r="T993" s="15">
        <v>1</v>
      </c>
    </row>
    <row r="994" spans="1:20" ht="15">
      <c r="A994" s="11" t="s">
        <v>3629</v>
      </c>
      <c r="B994" s="11" t="s">
        <v>3672</v>
      </c>
      <c r="C994" s="12">
        <v>0</v>
      </c>
      <c r="D994" s="11" t="s">
        <v>1606</v>
      </c>
      <c r="E994" s="11" t="s">
        <v>1606</v>
      </c>
      <c r="F994" s="13" t="s">
        <v>3673</v>
      </c>
      <c r="G994" s="12"/>
      <c r="H994" s="12"/>
      <c r="I994" s="14">
        <v>18821013</v>
      </c>
      <c r="J994" s="14">
        <v>1241584</v>
      </c>
      <c r="K994" s="14">
        <v>1241584</v>
      </c>
      <c r="L994" s="14">
        <v>70811</v>
      </c>
      <c r="M994" s="14">
        <v>1693891</v>
      </c>
      <c r="N994" s="14">
        <v>1022014</v>
      </c>
      <c r="O994" s="14">
        <v>0</v>
      </c>
      <c r="P994" s="14">
        <v>1693891</v>
      </c>
      <c r="Q994" s="14">
        <v>1693891</v>
      </c>
      <c r="R994" s="14">
        <v>1693891</v>
      </c>
      <c r="S994" s="14">
        <v>10351557</v>
      </c>
      <c r="T994" s="15">
        <v>1</v>
      </c>
    </row>
    <row r="995" spans="1:20" ht="15">
      <c r="A995" s="11" t="s">
        <v>3629</v>
      </c>
      <c r="B995" s="11" t="s">
        <v>3674</v>
      </c>
      <c r="C995" s="12">
        <v>0</v>
      </c>
      <c r="D995" s="11" t="s">
        <v>1606</v>
      </c>
      <c r="E995" s="11" t="s">
        <v>1606</v>
      </c>
      <c r="F995" s="13" t="s">
        <v>3675</v>
      </c>
      <c r="G995" s="12"/>
      <c r="H995" s="12"/>
      <c r="I995" s="14">
        <v>11391470</v>
      </c>
      <c r="J995" s="14">
        <v>683451</v>
      </c>
      <c r="K995" s="14">
        <v>683451</v>
      </c>
      <c r="L995" s="14">
        <v>38979</v>
      </c>
      <c r="M995" s="14">
        <v>1025232</v>
      </c>
      <c r="N995" s="14">
        <v>758499</v>
      </c>
      <c r="O995" s="14">
        <v>0</v>
      </c>
      <c r="P995" s="14">
        <v>1025232</v>
      </c>
      <c r="Q995" s="14">
        <v>1025232</v>
      </c>
      <c r="R995" s="14">
        <v>1025232</v>
      </c>
      <c r="S995" s="14">
        <v>6265308</v>
      </c>
      <c r="T995" s="15">
        <v>1</v>
      </c>
    </row>
    <row r="996" spans="1:20" ht="15">
      <c r="A996" s="11" t="s">
        <v>3629</v>
      </c>
      <c r="B996" s="11" t="s">
        <v>3676</v>
      </c>
      <c r="C996" s="12">
        <v>0</v>
      </c>
      <c r="D996" s="11" t="s">
        <v>1606</v>
      </c>
      <c r="E996" s="11" t="s">
        <v>1606</v>
      </c>
      <c r="F996" s="13" t="s">
        <v>3677</v>
      </c>
      <c r="G996" s="12"/>
      <c r="H996" s="12"/>
      <c r="I996" s="14">
        <v>26385</v>
      </c>
      <c r="J996" s="14">
        <v>-3625</v>
      </c>
      <c r="K996" s="14">
        <v>-3625</v>
      </c>
      <c r="L996" s="14">
        <v>-115</v>
      </c>
      <c r="M996" s="14">
        <v>3958</v>
      </c>
      <c r="N996" s="14">
        <v>19239</v>
      </c>
      <c r="O996" s="14">
        <v>0</v>
      </c>
      <c r="P996" s="14">
        <v>0</v>
      </c>
      <c r="Q996" s="14">
        <v>0</v>
      </c>
      <c r="R996" s="14">
        <v>1583</v>
      </c>
      <c r="S996" s="14">
        <v>17415</v>
      </c>
      <c r="T996" s="15">
        <v>2</v>
      </c>
    </row>
    <row r="997" spans="1:20" ht="15">
      <c r="A997" s="11" t="s">
        <v>3629</v>
      </c>
      <c r="B997" s="11" t="s">
        <v>3676</v>
      </c>
      <c r="C997" s="12">
        <v>121624</v>
      </c>
      <c r="D997" s="11" t="s">
        <v>3678</v>
      </c>
      <c r="E997" s="11" t="s">
        <v>1609</v>
      </c>
      <c r="F997" s="13" t="s">
        <v>3679</v>
      </c>
      <c r="G997" s="12"/>
      <c r="H997" s="12"/>
      <c r="I997" s="14">
        <v>0</v>
      </c>
      <c r="J997" s="14">
        <v>0</v>
      </c>
      <c r="K997" s="14">
        <v>0</v>
      </c>
      <c r="L997" s="14">
        <v>0</v>
      </c>
      <c r="M997" s="14">
        <v>0</v>
      </c>
      <c r="N997" s="14">
        <v>0</v>
      </c>
      <c r="O997" s="14">
        <v>0</v>
      </c>
      <c r="P997" s="14">
        <v>0</v>
      </c>
      <c r="Q997" s="14">
        <v>0</v>
      </c>
      <c r="R997" s="14">
        <v>0</v>
      </c>
      <c r="S997" s="14">
        <v>0</v>
      </c>
      <c r="T997" s="15">
        <v>1</v>
      </c>
    </row>
    <row r="998" spans="1:20" ht="15">
      <c r="A998" s="11" t="s">
        <v>3629</v>
      </c>
      <c r="B998" s="11" t="s">
        <v>3680</v>
      </c>
      <c r="C998" s="12">
        <v>0</v>
      </c>
      <c r="D998" s="11" t="s">
        <v>1606</v>
      </c>
      <c r="E998" s="11" t="s">
        <v>1606</v>
      </c>
      <c r="F998" s="13" t="s">
        <v>3681</v>
      </c>
      <c r="G998" s="12"/>
      <c r="H998" s="12"/>
      <c r="I998" s="14">
        <v>11170275</v>
      </c>
      <c r="J998" s="14">
        <v>703126</v>
      </c>
      <c r="K998" s="14">
        <v>703126</v>
      </c>
      <c r="L998" s="14">
        <v>40101</v>
      </c>
      <c r="M998" s="14">
        <v>1005325</v>
      </c>
      <c r="N998" s="14">
        <v>676000</v>
      </c>
      <c r="O998" s="14">
        <v>0</v>
      </c>
      <c r="P998" s="14">
        <v>1005325</v>
      </c>
      <c r="Q998" s="14">
        <v>1005325</v>
      </c>
      <c r="R998" s="14">
        <v>1005325</v>
      </c>
      <c r="S998" s="14">
        <v>6143653</v>
      </c>
      <c r="T998" s="15">
        <v>1</v>
      </c>
    </row>
    <row r="999" spans="1:20" ht="15">
      <c r="A999" s="11" t="s">
        <v>3629</v>
      </c>
      <c r="B999" s="11" t="s">
        <v>3680</v>
      </c>
      <c r="C999" s="12">
        <v>3130168</v>
      </c>
      <c r="D999" s="11" t="s">
        <v>3682</v>
      </c>
      <c r="E999" s="11" t="s">
        <v>1609</v>
      </c>
      <c r="F999" s="13" t="s">
        <v>3683</v>
      </c>
      <c r="G999" s="12"/>
      <c r="H999" s="12"/>
      <c r="I999" s="14">
        <v>6119655</v>
      </c>
      <c r="J999" s="14">
        <v>406589</v>
      </c>
      <c r="K999" s="14">
        <v>406589</v>
      </c>
      <c r="L999" s="14">
        <v>23189</v>
      </c>
      <c r="M999" s="14">
        <v>550769</v>
      </c>
      <c r="N999" s="14">
        <v>326368</v>
      </c>
      <c r="O999" s="14">
        <v>0</v>
      </c>
      <c r="P999" s="14">
        <v>550769</v>
      </c>
      <c r="Q999" s="14">
        <v>550769</v>
      </c>
      <c r="R999" s="14">
        <v>550769</v>
      </c>
      <c r="S999" s="14">
        <v>3365811</v>
      </c>
      <c r="T999" s="15">
        <v>1</v>
      </c>
    </row>
    <row r="1000" spans="1:20" ht="15">
      <c r="A1000" s="11" t="s">
        <v>3629</v>
      </c>
      <c r="B1000" s="11" t="s">
        <v>3684</v>
      </c>
      <c r="C1000" s="12">
        <v>0</v>
      </c>
      <c r="D1000" s="11" t="s">
        <v>1606</v>
      </c>
      <c r="E1000" s="11" t="s">
        <v>1606</v>
      </c>
      <c r="F1000" s="13" t="s">
        <v>3685</v>
      </c>
      <c r="G1000" s="12"/>
      <c r="H1000" s="12"/>
      <c r="I1000" s="14">
        <v>28003081</v>
      </c>
      <c r="J1000" s="14">
        <v>1851789</v>
      </c>
      <c r="K1000" s="14">
        <v>1851789</v>
      </c>
      <c r="L1000" s="14">
        <v>105613</v>
      </c>
      <c r="M1000" s="14">
        <v>2520277</v>
      </c>
      <c r="N1000" s="14">
        <v>1511394</v>
      </c>
      <c r="O1000" s="14">
        <v>0</v>
      </c>
      <c r="P1000" s="14">
        <v>2520277</v>
      </c>
      <c r="Q1000" s="14">
        <v>2520277</v>
      </c>
      <c r="R1000" s="14">
        <v>2520277</v>
      </c>
      <c r="S1000" s="14">
        <v>15401693</v>
      </c>
      <c r="T1000" s="15">
        <v>1</v>
      </c>
    </row>
    <row r="1001" spans="1:20" ht="15">
      <c r="A1001" s="11" t="s">
        <v>3629</v>
      </c>
      <c r="B1001" s="11" t="s">
        <v>3684</v>
      </c>
      <c r="C1001" s="12">
        <v>114371</v>
      </c>
      <c r="D1001" s="11" t="s">
        <v>3686</v>
      </c>
      <c r="E1001" s="11" t="s">
        <v>1609</v>
      </c>
      <c r="F1001" s="13" t="s">
        <v>3687</v>
      </c>
      <c r="G1001" s="12"/>
      <c r="H1001" s="12"/>
      <c r="I1001" s="14">
        <v>460960</v>
      </c>
      <c r="J1001" s="14">
        <v>28048</v>
      </c>
      <c r="K1001" s="14">
        <v>28048</v>
      </c>
      <c r="L1001" s="14">
        <v>1600</v>
      </c>
      <c r="M1001" s="14">
        <v>41486</v>
      </c>
      <c r="N1001" s="14">
        <v>29886</v>
      </c>
      <c r="O1001" s="14">
        <v>0</v>
      </c>
      <c r="P1001" s="14">
        <v>41486</v>
      </c>
      <c r="Q1001" s="14">
        <v>41486</v>
      </c>
      <c r="R1001" s="14">
        <v>41486</v>
      </c>
      <c r="S1001" s="14">
        <v>253526</v>
      </c>
      <c r="T1001" s="15">
        <v>1</v>
      </c>
    </row>
    <row r="1002" spans="1:20" ht="15">
      <c r="A1002" s="11" t="s">
        <v>3629</v>
      </c>
      <c r="B1002" s="11" t="s">
        <v>3684</v>
      </c>
      <c r="C1002" s="12">
        <v>117879</v>
      </c>
      <c r="D1002" s="11" t="s">
        <v>3688</v>
      </c>
      <c r="E1002" s="11" t="s">
        <v>1609</v>
      </c>
      <c r="F1002" s="13" t="s">
        <v>3689</v>
      </c>
      <c r="G1002" s="12"/>
      <c r="H1002" s="12"/>
      <c r="I1002" s="14">
        <v>698984</v>
      </c>
      <c r="J1002" s="14">
        <v>42803</v>
      </c>
      <c r="K1002" s="14">
        <v>42803</v>
      </c>
      <c r="L1002" s="14">
        <v>2441</v>
      </c>
      <c r="M1002" s="14">
        <v>62909</v>
      </c>
      <c r="N1002" s="14">
        <v>44760</v>
      </c>
      <c r="O1002" s="14">
        <v>0</v>
      </c>
      <c r="P1002" s="14">
        <v>62909</v>
      </c>
      <c r="Q1002" s="14">
        <v>62909</v>
      </c>
      <c r="R1002" s="14">
        <v>62909</v>
      </c>
      <c r="S1002" s="14">
        <v>384443</v>
      </c>
      <c r="T1002" s="15">
        <v>1</v>
      </c>
    </row>
    <row r="1003" spans="1:20" ht="15">
      <c r="A1003" s="11" t="s">
        <v>3629</v>
      </c>
      <c r="B1003" s="11" t="s">
        <v>3684</v>
      </c>
      <c r="C1003" s="12">
        <v>6118392</v>
      </c>
      <c r="D1003" s="11" t="s">
        <v>3690</v>
      </c>
      <c r="E1003" s="11" t="s">
        <v>1609</v>
      </c>
      <c r="F1003" s="13" t="s">
        <v>3691</v>
      </c>
      <c r="G1003" s="12"/>
      <c r="H1003" s="12"/>
      <c r="I1003" s="14">
        <v>1126314</v>
      </c>
      <c r="J1003" s="14">
        <v>69488</v>
      </c>
      <c r="K1003" s="14">
        <v>69488</v>
      </c>
      <c r="L1003" s="14">
        <v>3963</v>
      </c>
      <c r="M1003" s="14">
        <v>101368</v>
      </c>
      <c r="N1003" s="14">
        <v>71061</v>
      </c>
      <c r="O1003" s="14">
        <v>0</v>
      </c>
      <c r="P1003" s="14">
        <v>101368</v>
      </c>
      <c r="Q1003" s="14">
        <v>101368</v>
      </c>
      <c r="R1003" s="14">
        <v>101368</v>
      </c>
      <c r="S1003" s="14">
        <v>619472</v>
      </c>
      <c r="T1003" s="15">
        <v>1</v>
      </c>
    </row>
    <row r="1004" spans="1:20" ht="15">
      <c r="A1004" s="11" t="s">
        <v>3629</v>
      </c>
      <c r="B1004" s="11" t="s">
        <v>3692</v>
      </c>
      <c r="C1004" s="12">
        <v>119487</v>
      </c>
      <c r="D1004" s="11" t="s">
        <v>3693</v>
      </c>
      <c r="E1004" s="11" t="s">
        <v>1609</v>
      </c>
      <c r="F1004" s="13" t="s">
        <v>3694</v>
      </c>
      <c r="G1004" s="12"/>
      <c r="H1004" s="12"/>
      <c r="I1004" s="14">
        <v>484804</v>
      </c>
      <c r="J1004" s="14">
        <v>29474</v>
      </c>
      <c r="K1004" s="14">
        <v>29474</v>
      </c>
      <c r="L1004" s="14">
        <v>1681</v>
      </c>
      <c r="M1004" s="14">
        <v>43632</v>
      </c>
      <c r="N1004" s="14">
        <v>31483</v>
      </c>
      <c r="O1004" s="14">
        <v>0</v>
      </c>
      <c r="P1004" s="14">
        <v>43632</v>
      </c>
      <c r="Q1004" s="14">
        <v>43632</v>
      </c>
      <c r="R1004" s="14">
        <v>43632</v>
      </c>
      <c r="S1004" s="14">
        <v>266640</v>
      </c>
      <c r="T1004" s="15">
        <v>1</v>
      </c>
    </row>
    <row r="1005" spans="1:20" ht="15">
      <c r="A1005" s="11" t="s">
        <v>3695</v>
      </c>
      <c r="B1005" s="11" t="s">
        <v>3696</v>
      </c>
      <c r="C1005" s="12">
        <v>0</v>
      </c>
      <c r="D1005" s="11" t="s">
        <v>1606</v>
      </c>
      <c r="E1005" s="11" t="s">
        <v>1606</v>
      </c>
      <c r="F1005" s="13" t="s">
        <v>3697</v>
      </c>
      <c r="G1005" s="12"/>
      <c r="H1005" s="12"/>
      <c r="I1005" s="14">
        <v>1619043</v>
      </c>
      <c r="J1005" s="14">
        <v>54184</v>
      </c>
      <c r="K1005" s="14">
        <v>54184</v>
      </c>
      <c r="L1005" s="14">
        <v>3090</v>
      </c>
      <c r="M1005" s="14">
        <v>145714</v>
      </c>
      <c r="N1005" s="14">
        <v>196160</v>
      </c>
      <c r="O1005" s="14">
        <v>0</v>
      </c>
      <c r="P1005" s="14">
        <v>145714</v>
      </c>
      <c r="Q1005" s="14">
        <v>145714</v>
      </c>
      <c r="R1005" s="14">
        <v>145714</v>
      </c>
      <c r="S1005" s="14">
        <v>890474</v>
      </c>
      <c r="T1005" s="15">
        <v>1</v>
      </c>
    </row>
    <row r="1006" spans="1:20" ht="15">
      <c r="A1006" s="11" t="s">
        <v>3695</v>
      </c>
      <c r="B1006" s="11" t="s">
        <v>3698</v>
      </c>
      <c r="C1006" s="12">
        <v>0</v>
      </c>
      <c r="D1006" s="11" t="s">
        <v>1606</v>
      </c>
      <c r="E1006" s="11" t="s">
        <v>1606</v>
      </c>
      <c r="F1006" s="13" t="s">
        <v>3699</v>
      </c>
      <c r="G1006" s="12"/>
      <c r="H1006" s="12"/>
      <c r="I1006" s="14">
        <v>1517807</v>
      </c>
      <c r="J1006" s="14">
        <v>13563</v>
      </c>
      <c r="K1006" s="14">
        <v>27126</v>
      </c>
      <c r="L1006" s="14">
        <v>859</v>
      </c>
      <c r="M1006" s="14">
        <v>455342</v>
      </c>
      <c r="N1006" s="14">
        <v>869136</v>
      </c>
      <c r="O1006" s="14">
        <v>0</v>
      </c>
      <c r="P1006" s="14">
        <v>0</v>
      </c>
      <c r="Q1006" s="14">
        <v>0</v>
      </c>
      <c r="R1006" s="14">
        <v>91068</v>
      </c>
      <c r="S1006" s="14">
        <v>1457094</v>
      </c>
      <c r="T1006" s="15">
        <v>3</v>
      </c>
    </row>
    <row r="1007" spans="1:20" ht="15">
      <c r="A1007" s="11" t="s">
        <v>3695</v>
      </c>
      <c r="B1007" s="11" t="s">
        <v>3698</v>
      </c>
      <c r="C1007" s="12">
        <v>3230083</v>
      </c>
      <c r="D1007" s="11" t="s">
        <v>3700</v>
      </c>
      <c r="E1007" s="11" t="s">
        <v>1609</v>
      </c>
      <c r="F1007" s="13" t="s">
        <v>3701</v>
      </c>
      <c r="G1007" s="12"/>
      <c r="H1007" s="12"/>
      <c r="I1007" s="14">
        <v>80549</v>
      </c>
      <c r="J1007" s="14">
        <v>0</v>
      </c>
      <c r="K1007" s="14">
        <v>0</v>
      </c>
      <c r="L1007" s="14">
        <v>0</v>
      </c>
      <c r="M1007" s="14">
        <v>7249</v>
      </c>
      <c r="N1007" s="14">
        <v>15303</v>
      </c>
      <c r="O1007" s="14">
        <v>0</v>
      </c>
      <c r="P1007" s="14">
        <v>7249</v>
      </c>
      <c r="Q1007" s="14">
        <v>7249</v>
      </c>
      <c r="R1007" s="14">
        <v>7249</v>
      </c>
      <c r="S1007" s="14">
        <v>44299</v>
      </c>
      <c r="T1007" s="15">
        <v>1</v>
      </c>
    </row>
    <row r="1008" spans="1:20" ht="15">
      <c r="A1008" s="11" t="s">
        <v>3702</v>
      </c>
      <c r="B1008" s="11" t="s">
        <v>3703</v>
      </c>
      <c r="C1008" s="12">
        <v>0</v>
      </c>
      <c r="D1008" s="11" t="s">
        <v>1606</v>
      </c>
      <c r="E1008" s="11" t="s">
        <v>1606</v>
      </c>
      <c r="F1008" s="13" t="s">
        <v>3704</v>
      </c>
      <c r="G1008" s="12"/>
      <c r="H1008" s="12"/>
      <c r="I1008" s="14">
        <v>13071679</v>
      </c>
      <c r="J1008" s="14">
        <v>593652</v>
      </c>
      <c r="K1008" s="14">
        <v>593652</v>
      </c>
      <c r="L1008" s="14">
        <v>33858</v>
      </c>
      <c r="M1008" s="14">
        <v>1176451</v>
      </c>
      <c r="N1008" s="14">
        <v>1262457</v>
      </c>
      <c r="O1008" s="14">
        <v>0</v>
      </c>
      <c r="P1008" s="14">
        <v>1176451</v>
      </c>
      <c r="Q1008" s="14">
        <v>1176451</v>
      </c>
      <c r="R1008" s="14">
        <v>1176451</v>
      </c>
      <c r="S1008" s="14">
        <v>7189423</v>
      </c>
      <c r="T1008" s="15">
        <v>1</v>
      </c>
    </row>
    <row r="1009" spans="1:20" ht="15">
      <c r="A1009" s="11" t="s">
        <v>3702</v>
      </c>
      <c r="B1009" s="11" t="s">
        <v>3703</v>
      </c>
      <c r="C1009" s="12">
        <v>110833</v>
      </c>
      <c r="D1009" s="11" t="s">
        <v>3705</v>
      </c>
      <c r="E1009" s="11" t="s">
        <v>1609</v>
      </c>
      <c r="F1009" s="13" t="s">
        <v>3706</v>
      </c>
      <c r="G1009" s="12"/>
      <c r="H1009" s="12"/>
      <c r="I1009" s="14">
        <v>21924496</v>
      </c>
      <c r="J1009" s="14">
        <v>1235208</v>
      </c>
      <c r="K1009" s="14">
        <v>1235208</v>
      </c>
      <c r="L1009" s="14">
        <v>70448</v>
      </c>
      <c r="M1009" s="14">
        <v>1973205</v>
      </c>
      <c r="N1009" s="14">
        <v>1624791</v>
      </c>
      <c r="O1009" s="14">
        <v>0</v>
      </c>
      <c r="P1009" s="14">
        <v>1973205</v>
      </c>
      <c r="Q1009" s="14">
        <v>1973205</v>
      </c>
      <c r="R1009" s="14">
        <v>1973205</v>
      </c>
      <c r="S1009" s="14">
        <v>12058475</v>
      </c>
      <c r="T1009" s="15">
        <v>1</v>
      </c>
    </row>
    <row r="1010" spans="1:20" ht="15">
      <c r="A1010" s="11" t="s">
        <v>3702</v>
      </c>
      <c r="B1010" s="11" t="s">
        <v>3707</v>
      </c>
      <c r="C1010" s="12">
        <v>0</v>
      </c>
      <c r="D1010" s="11" t="s">
        <v>1606</v>
      </c>
      <c r="E1010" s="11" t="s">
        <v>1606</v>
      </c>
      <c r="F1010" s="13" t="s">
        <v>3708</v>
      </c>
      <c r="G1010" s="12"/>
      <c r="H1010" s="12"/>
      <c r="I1010" s="14">
        <v>85658651</v>
      </c>
      <c r="J1010" s="14">
        <v>5658299</v>
      </c>
      <c r="K1010" s="14">
        <v>5658299</v>
      </c>
      <c r="L1010" s="14">
        <v>322710</v>
      </c>
      <c r="M1010" s="14">
        <v>7709279</v>
      </c>
      <c r="N1010" s="14">
        <v>4635837</v>
      </c>
      <c r="O1010" s="14">
        <v>0</v>
      </c>
      <c r="P1010" s="14">
        <v>7709279</v>
      </c>
      <c r="Q1010" s="14">
        <v>7709279</v>
      </c>
      <c r="R1010" s="14">
        <v>7709279</v>
      </c>
      <c r="S1010" s="14">
        <v>47112261</v>
      </c>
      <c r="T1010" s="15">
        <v>1</v>
      </c>
    </row>
    <row r="1011" spans="1:20" ht="15">
      <c r="A1011" s="11" t="s">
        <v>3702</v>
      </c>
      <c r="B1011" s="11" t="s">
        <v>3709</v>
      </c>
      <c r="C1011" s="12">
        <v>0</v>
      </c>
      <c r="D1011" s="11" t="s">
        <v>1606</v>
      </c>
      <c r="E1011" s="11" t="s">
        <v>1606</v>
      </c>
      <c r="F1011" s="13" t="s">
        <v>3710</v>
      </c>
      <c r="G1011" s="12"/>
      <c r="H1011" s="12"/>
      <c r="I1011" s="14">
        <v>17697467</v>
      </c>
      <c r="J1011" s="14">
        <v>1160450</v>
      </c>
      <c r="K1011" s="14">
        <v>1160450</v>
      </c>
      <c r="L1011" s="14">
        <v>66184</v>
      </c>
      <c r="M1011" s="14">
        <v>1592772</v>
      </c>
      <c r="N1011" s="14">
        <v>975434</v>
      </c>
      <c r="O1011" s="14">
        <v>0</v>
      </c>
      <c r="P1011" s="14">
        <v>1592772</v>
      </c>
      <c r="Q1011" s="14">
        <v>1592772</v>
      </c>
      <c r="R1011" s="14">
        <v>1592772</v>
      </c>
      <c r="S1011" s="14">
        <v>9733606</v>
      </c>
      <c r="T1011" s="15">
        <v>1</v>
      </c>
    </row>
    <row r="1012" spans="1:20" ht="15">
      <c r="A1012" s="11" t="s">
        <v>3702</v>
      </c>
      <c r="B1012" s="11" t="s">
        <v>3711</v>
      </c>
      <c r="C1012" s="12">
        <v>0</v>
      </c>
      <c r="D1012" s="11" t="s">
        <v>1606</v>
      </c>
      <c r="E1012" s="11" t="s">
        <v>1606</v>
      </c>
      <c r="F1012" s="13" t="s">
        <v>3712</v>
      </c>
      <c r="G1012" s="12"/>
      <c r="H1012" s="12"/>
      <c r="I1012" s="14">
        <v>31603588</v>
      </c>
      <c r="J1012" s="14">
        <v>2058083</v>
      </c>
      <c r="K1012" s="14">
        <v>2058083</v>
      </c>
      <c r="L1012" s="14">
        <v>117379</v>
      </c>
      <c r="M1012" s="14">
        <v>2844323</v>
      </c>
      <c r="N1012" s="14">
        <v>1771136</v>
      </c>
      <c r="O1012" s="14">
        <v>0</v>
      </c>
      <c r="P1012" s="14">
        <v>2844323</v>
      </c>
      <c r="Q1012" s="14">
        <v>2844323</v>
      </c>
      <c r="R1012" s="14">
        <v>2844323</v>
      </c>
      <c r="S1012" s="14">
        <v>17381973</v>
      </c>
      <c r="T1012" s="15">
        <v>1</v>
      </c>
    </row>
    <row r="1013" spans="1:20" ht="15">
      <c r="A1013" s="11" t="s">
        <v>3702</v>
      </c>
      <c r="B1013" s="11" t="s">
        <v>3713</v>
      </c>
      <c r="C1013" s="12">
        <v>0</v>
      </c>
      <c r="D1013" s="11" t="s">
        <v>1606</v>
      </c>
      <c r="E1013" s="11" t="s">
        <v>1606</v>
      </c>
      <c r="F1013" s="13" t="s">
        <v>3714</v>
      </c>
      <c r="G1013" s="12"/>
      <c r="H1013" s="12"/>
      <c r="I1013" s="14">
        <v>226788486</v>
      </c>
      <c r="J1013" s="14">
        <v>13251346</v>
      </c>
      <c r="K1013" s="14">
        <v>13251346</v>
      </c>
      <c r="L1013" s="14">
        <v>755764</v>
      </c>
      <c r="M1013" s="14">
        <v>20410964</v>
      </c>
      <c r="N1013" s="14">
        <v>15831356</v>
      </c>
      <c r="O1013" s="14">
        <v>0</v>
      </c>
      <c r="P1013" s="14">
        <v>20410964</v>
      </c>
      <c r="Q1013" s="14">
        <v>20410964</v>
      </c>
      <c r="R1013" s="14">
        <v>20410964</v>
      </c>
      <c r="S1013" s="14">
        <v>124733668</v>
      </c>
      <c r="T1013" s="15">
        <v>1</v>
      </c>
    </row>
    <row r="1014" spans="1:20" ht="15">
      <c r="A1014" s="11" t="s">
        <v>3702</v>
      </c>
      <c r="B1014" s="11" t="s">
        <v>3715</v>
      </c>
      <c r="C1014" s="12">
        <v>0</v>
      </c>
      <c r="D1014" s="11" t="s">
        <v>1606</v>
      </c>
      <c r="E1014" s="11" t="s">
        <v>1606</v>
      </c>
      <c r="F1014" s="13" t="s">
        <v>3716</v>
      </c>
      <c r="G1014" s="12"/>
      <c r="H1014" s="12"/>
      <c r="I1014" s="14">
        <v>0</v>
      </c>
      <c r="J1014" s="14">
        <v>0</v>
      </c>
      <c r="K1014" s="14">
        <v>0</v>
      </c>
      <c r="L1014" s="14">
        <v>0</v>
      </c>
      <c r="M1014" s="14">
        <v>0</v>
      </c>
      <c r="N1014" s="14">
        <v>0</v>
      </c>
      <c r="O1014" s="14">
        <v>0</v>
      </c>
      <c r="P1014" s="14">
        <v>0</v>
      </c>
      <c r="Q1014" s="14">
        <v>0</v>
      </c>
      <c r="R1014" s="14">
        <v>0</v>
      </c>
      <c r="S1014" s="14">
        <v>0</v>
      </c>
      <c r="T1014" s="15">
        <v>1</v>
      </c>
    </row>
    <row r="1015" spans="1:20" ht="15">
      <c r="A1015" s="11" t="s">
        <v>3702</v>
      </c>
      <c r="B1015" s="11" t="s">
        <v>3717</v>
      </c>
      <c r="C1015" s="12">
        <v>0</v>
      </c>
      <c r="D1015" s="11" t="s">
        <v>1606</v>
      </c>
      <c r="E1015" s="11" t="s">
        <v>1606</v>
      </c>
      <c r="F1015" s="13" t="s">
        <v>3718</v>
      </c>
      <c r="G1015" s="12"/>
      <c r="H1015" s="12"/>
      <c r="I1015" s="14">
        <v>95147207</v>
      </c>
      <c r="J1015" s="14">
        <v>6260766</v>
      </c>
      <c r="K1015" s="14">
        <v>6260766</v>
      </c>
      <c r="L1015" s="14">
        <v>357070</v>
      </c>
      <c r="M1015" s="14">
        <v>8563249</v>
      </c>
      <c r="N1015" s="14">
        <v>5199367</v>
      </c>
      <c r="O1015" s="14">
        <v>0</v>
      </c>
      <c r="P1015" s="14">
        <v>8563249</v>
      </c>
      <c r="Q1015" s="14">
        <v>8563249</v>
      </c>
      <c r="R1015" s="14">
        <v>8563249</v>
      </c>
      <c r="S1015" s="14">
        <v>52330965</v>
      </c>
      <c r="T1015" s="15">
        <v>1</v>
      </c>
    </row>
    <row r="1016" spans="1:20" ht="15">
      <c r="A1016" s="11" t="s">
        <v>3702</v>
      </c>
      <c r="B1016" s="11" t="s">
        <v>3717</v>
      </c>
      <c r="C1016" s="12">
        <v>6031959</v>
      </c>
      <c r="D1016" s="11" t="s">
        <v>3719</v>
      </c>
      <c r="E1016" s="11" t="s">
        <v>1622</v>
      </c>
      <c r="F1016" s="13" t="s">
        <v>3720</v>
      </c>
      <c r="G1016" s="12"/>
      <c r="H1016" s="12"/>
      <c r="I1016" s="14">
        <v>2749108</v>
      </c>
      <c r="J1016" s="14">
        <v>160131</v>
      </c>
      <c r="K1016" s="14">
        <v>160131</v>
      </c>
      <c r="L1016" s="14">
        <v>9133</v>
      </c>
      <c r="M1016" s="14">
        <v>247420</v>
      </c>
      <c r="N1016" s="14">
        <v>192935</v>
      </c>
      <c r="O1016" s="14">
        <v>0</v>
      </c>
      <c r="P1016" s="14">
        <v>247420</v>
      </c>
      <c r="Q1016" s="14">
        <v>247420</v>
      </c>
      <c r="R1016" s="14">
        <v>247420</v>
      </c>
      <c r="S1016" s="14">
        <v>1512010</v>
      </c>
      <c r="T1016" s="15">
        <v>1</v>
      </c>
    </row>
    <row r="1017" spans="1:20" ht="15">
      <c r="A1017" s="11" t="s">
        <v>3702</v>
      </c>
      <c r="B1017" s="11" t="s">
        <v>3717</v>
      </c>
      <c r="C1017" s="12">
        <v>6031991</v>
      </c>
      <c r="D1017" s="11" t="s">
        <v>3721</v>
      </c>
      <c r="E1017" s="11" t="s">
        <v>1622</v>
      </c>
      <c r="F1017" s="13" t="s">
        <v>3722</v>
      </c>
      <c r="G1017" s="12"/>
      <c r="H1017" s="12"/>
      <c r="I1017" s="14">
        <v>4844914</v>
      </c>
      <c r="J1017" s="14">
        <v>281967</v>
      </c>
      <c r="K1017" s="14">
        <v>281967</v>
      </c>
      <c r="L1017" s="14">
        <v>16081</v>
      </c>
      <c r="M1017" s="14">
        <v>436042</v>
      </c>
      <c r="N1017" s="14">
        <v>340519</v>
      </c>
      <c r="O1017" s="14">
        <v>0</v>
      </c>
      <c r="P1017" s="14">
        <v>436042</v>
      </c>
      <c r="Q1017" s="14">
        <v>436042</v>
      </c>
      <c r="R1017" s="14">
        <v>436042</v>
      </c>
      <c r="S1017" s="14">
        <v>2664702</v>
      </c>
      <c r="T1017" s="15">
        <v>1</v>
      </c>
    </row>
    <row r="1018" spans="1:20" ht="15">
      <c r="A1018" s="11" t="s">
        <v>3702</v>
      </c>
      <c r="B1018" s="11" t="s">
        <v>3723</v>
      </c>
      <c r="C1018" s="12">
        <v>0</v>
      </c>
      <c r="D1018" s="11" t="s">
        <v>1606</v>
      </c>
      <c r="E1018" s="11" t="s">
        <v>1606</v>
      </c>
      <c r="F1018" s="13" t="s">
        <v>3724</v>
      </c>
      <c r="G1018" s="12"/>
      <c r="H1018" s="12"/>
      <c r="I1018" s="14">
        <v>94531378</v>
      </c>
      <c r="J1018" s="14">
        <v>6211988</v>
      </c>
      <c r="K1018" s="14">
        <v>6211988</v>
      </c>
      <c r="L1018" s="14">
        <v>354288</v>
      </c>
      <c r="M1018" s="14">
        <v>8507824</v>
      </c>
      <c r="N1018" s="14">
        <v>5182698</v>
      </c>
      <c r="O1018" s="14">
        <v>0</v>
      </c>
      <c r="P1018" s="14">
        <v>8507824</v>
      </c>
      <c r="Q1018" s="14">
        <v>8507824</v>
      </c>
      <c r="R1018" s="14">
        <v>8507824</v>
      </c>
      <c r="S1018" s="14">
        <v>51992258</v>
      </c>
      <c r="T1018" s="15">
        <v>1</v>
      </c>
    </row>
    <row r="1019" spans="1:20" ht="30.75">
      <c r="A1019" s="11" t="s">
        <v>3702</v>
      </c>
      <c r="B1019" s="11" t="s">
        <v>3723</v>
      </c>
      <c r="C1019" s="12">
        <v>115162</v>
      </c>
      <c r="D1019" s="11" t="s">
        <v>3725</v>
      </c>
      <c r="E1019" s="11" t="s">
        <v>1622</v>
      </c>
      <c r="F1019" s="13" t="s">
        <v>3726</v>
      </c>
      <c r="G1019" s="12"/>
      <c r="H1019" s="12"/>
      <c r="I1019" s="14">
        <v>1066429</v>
      </c>
      <c r="J1019" s="14">
        <v>60983</v>
      </c>
      <c r="K1019" s="14">
        <v>60983</v>
      </c>
      <c r="L1019" s="14">
        <v>3478</v>
      </c>
      <c r="M1019" s="14">
        <v>95979</v>
      </c>
      <c r="N1019" s="14">
        <v>77177</v>
      </c>
      <c r="O1019" s="14">
        <v>0</v>
      </c>
      <c r="P1019" s="14">
        <v>95979</v>
      </c>
      <c r="Q1019" s="14">
        <v>95979</v>
      </c>
      <c r="R1019" s="14">
        <v>95979</v>
      </c>
      <c r="S1019" s="14">
        <v>586537</v>
      </c>
      <c r="T1019" s="15">
        <v>1</v>
      </c>
    </row>
    <row r="1020" spans="1:20" ht="15">
      <c r="A1020" s="11" t="s">
        <v>3702</v>
      </c>
      <c r="B1020" s="11" t="s">
        <v>3723</v>
      </c>
      <c r="C1020" s="12">
        <v>120675</v>
      </c>
      <c r="D1020" s="11" t="s">
        <v>3727</v>
      </c>
      <c r="E1020" s="11" t="s">
        <v>1622</v>
      </c>
      <c r="F1020" s="13" t="s">
        <v>3728</v>
      </c>
      <c r="G1020" s="12"/>
      <c r="H1020" s="12"/>
      <c r="I1020" s="14">
        <v>0</v>
      </c>
      <c r="J1020" s="14">
        <v>0</v>
      </c>
      <c r="K1020" s="14">
        <v>0</v>
      </c>
      <c r="L1020" s="14">
        <v>0</v>
      </c>
      <c r="M1020" s="14">
        <v>0</v>
      </c>
      <c r="N1020" s="14">
        <v>0</v>
      </c>
      <c r="O1020" s="14">
        <v>0</v>
      </c>
      <c r="P1020" s="14">
        <v>0</v>
      </c>
      <c r="Q1020" s="14">
        <v>0</v>
      </c>
      <c r="R1020" s="14">
        <v>0</v>
      </c>
      <c r="S1020" s="14">
        <v>0</v>
      </c>
      <c r="T1020" s="15">
        <v>1</v>
      </c>
    </row>
    <row r="1021" spans="1:20" ht="15">
      <c r="A1021" s="11" t="s">
        <v>3702</v>
      </c>
      <c r="B1021" s="11" t="s">
        <v>3729</v>
      </c>
      <c r="C1021" s="12">
        <v>0</v>
      </c>
      <c r="D1021" s="11" t="s">
        <v>1606</v>
      </c>
      <c r="E1021" s="11" t="s">
        <v>1606</v>
      </c>
      <c r="F1021" s="13" t="s">
        <v>3730</v>
      </c>
      <c r="G1021" s="12"/>
      <c r="H1021" s="12"/>
      <c r="I1021" s="14">
        <v>92117627</v>
      </c>
      <c r="J1021" s="14">
        <v>6023107</v>
      </c>
      <c r="K1021" s="14">
        <v>6023107</v>
      </c>
      <c r="L1021" s="14">
        <v>343516</v>
      </c>
      <c r="M1021" s="14">
        <v>8290586</v>
      </c>
      <c r="N1021" s="14">
        <v>5112618</v>
      </c>
      <c r="O1021" s="14">
        <v>0</v>
      </c>
      <c r="P1021" s="14">
        <v>8290586</v>
      </c>
      <c r="Q1021" s="14">
        <v>8290586</v>
      </c>
      <c r="R1021" s="14">
        <v>8290586</v>
      </c>
      <c r="S1021" s="14">
        <v>50664692</v>
      </c>
      <c r="T1021" s="15">
        <v>1</v>
      </c>
    </row>
    <row r="1022" spans="1:20" ht="15">
      <c r="A1022" s="11" t="s">
        <v>3702</v>
      </c>
      <c r="B1022" s="11" t="s">
        <v>3731</v>
      </c>
      <c r="C1022" s="12">
        <v>0</v>
      </c>
      <c r="D1022" s="11" t="s">
        <v>1606</v>
      </c>
      <c r="E1022" s="11" t="s">
        <v>1606</v>
      </c>
      <c r="F1022" s="13" t="s">
        <v>3732</v>
      </c>
      <c r="G1022" s="12"/>
      <c r="H1022" s="12"/>
      <c r="I1022" s="14">
        <v>38750307</v>
      </c>
      <c r="J1022" s="14">
        <v>2581476</v>
      </c>
      <c r="K1022" s="14">
        <v>2581476</v>
      </c>
      <c r="L1022" s="14">
        <v>147229</v>
      </c>
      <c r="M1022" s="14">
        <v>3487528</v>
      </c>
      <c r="N1022" s="14">
        <v>2052377</v>
      </c>
      <c r="O1022" s="14">
        <v>0</v>
      </c>
      <c r="P1022" s="14">
        <v>3487528</v>
      </c>
      <c r="Q1022" s="14">
        <v>3487528</v>
      </c>
      <c r="R1022" s="14">
        <v>3487528</v>
      </c>
      <c r="S1022" s="14">
        <v>21312670</v>
      </c>
      <c r="T1022" s="15">
        <v>1</v>
      </c>
    </row>
    <row r="1023" spans="1:20" ht="15">
      <c r="A1023" s="11" t="s">
        <v>3702</v>
      </c>
      <c r="B1023" s="11" t="s">
        <v>3731</v>
      </c>
      <c r="C1023" s="12">
        <v>109843</v>
      </c>
      <c r="D1023" s="11" t="s">
        <v>3733</v>
      </c>
      <c r="E1023" s="11" t="s">
        <v>1609</v>
      </c>
      <c r="F1023" s="13" t="s">
        <v>3734</v>
      </c>
      <c r="G1023" s="12"/>
      <c r="H1023" s="12"/>
      <c r="I1023" s="14">
        <v>3110738</v>
      </c>
      <c r="J1023" s="14">
        <v>177636</v>
      </c>
      <c r="K1023" s="14">
        <v>177636</v>
      </c>
      <c r="L1023" s="14">
        <v>10131</v>
      </c>
      <c r="M1023" s="14">
        <v>279966</v>
      </c>
      <c r="N1023" s="14">
        <v>225637</v>
      </c>
      <c r="O1023" s="14">
        <v>0</v>
      </c>
      <c r="P1023" s="14">
        <v>279966</v>
      </c>
      <c r="Q1023" s="14">
        <v>279966</v>
      </c>
      <c r="R1023" s="14">
        <v>279966</v>
      </c>
      <c r="S1023" s="14">
        <v>1710904</v>
      </c>
      <c r="T1023" s="15">
        <v>1</v>
      </c>
    </row>
    <row r="1024" spans="1:20" ht="15">
      <c r="A1024" s="11" t="s">
        <v>3702</v>
      </c>
      <c r="B1024" s="11" t="s">
        <v>3735</v>
      </c>
      <c r="C1024" s="12">
        <v>0</v>
      </c>
      <c r="D1024" s="11" t="s">
        <v>1606</v>
      </c>
      <c r="E1024" s="11" t="s">
        <v>1606</v>
      </c>
      <c r="F1024" s="13" t="s">
        <v>3736</v>
      </c>
      <c r="G1024" s="12"/>
      <c r="H1024" s="12"/>
      <c r="I1024" s="14">
        <v>184187401</v>
      </c>
      <c r="J1024" s="14">
        <v>10871227</v>
      </c>
      <c r="K1024" s="14">
        <v>10871227</v>
      </c>
      <c r="L1024" s="14">
        <v>620018</v>
      </c>
      <c r="M1024" s="14">
        <v>16576866</v>
      </c>
      <c r="N1024" s="14">
        <v>12633134</v>
      </c>
      <c r="O1024" s="14">
        <v>0</v>
      </c>
      <c r="P1024" s="14">
        <v>16576866</v>
      </c>
      <c r="Q1024" s="14">
        <v>16576866</v>
      </c>
      <c r="R1024" s="14">
        <v>16576866</v>
      </c>
      <c r="S1024" s="14">
        <v>101303070</v>
      </c>
      <c r="T1024" s="15">
        <v>1</v>
      </c>
    </row>
    <row r="1025" spans="1:20" ht="15">
      <c r="A1025" s="11" t="s">
        <v>3702</v>
      </c>
      <c r="B1025" s="11" t="s">
        <v>3735</v>
      </c>
      <c r="C1025" s="12">
        <v>3330685</v>
      </c>
      <c r="D1025" s="11" t="s">
        <v>3737</v>
      </c>
      <c r="E1025" s="11" t="s">
        <v>1622</v>
      </c>
      <c r="F1025" s="13" t="s">
        <v>3738</v>
      </c>
      <c r="G1025" s="12"/>
      <c r="H1025" s="12"/>
      <c r="I1025" s="14">
        <v>407929</v>
      </c>
      <c r="J1025" s="14">
        <v>22914</v>
      </c>
      <c r="K1025" s="14">
        <v>22914</v>
      </c>
      <c r="L1025" s="14">
        <v>1307</v>
      </c>
      <c r="M1025" s="14">
        <v>36714</v>
      </c>
      <c r="N1025" s="14">
        <v>30371</v>
      </c>
      <c r="O1025" s="14">
        <v>0</v>
      </c>
      <c r="P1025" s="14">
        <v>36714</v>
      </c>
      <c r="Q1025" s="14">
        <v>36714</v>
      </c>
      <c r="R1025" s="14">
        <v>36714</v>
      </c>
      <c r="S1025" s="14">
        <v>224362</v>
      </c>
      <c r="T1025" s="15">
        <v>1</v>
      </c>
    </row>
    <row r="1026" spans="1:20" ht="15">
      <c r="A1026" s="11" t="s">
        <v>3702</v>
      </c>
      <c r="B1026" s="11" t="s">
        <v>3739</v>
      </c>
      <c r="C1026" s="12">
        <v>0</v>
      </c>
      <c r="D1026" s="11" t="s">
        <v>1606</v>
      </c>
      <c r="E1026" s="11" t="s">
        <v>1606</v>
      </c>
      <c r="F1026" s="13" t="s">
        <v>3740</v>
      </c>
      <c r="G1026" s="12"/>
      <c r="H1026" s="12"/>
      <c r="I1026" s="14">
        <v>7023682</v>
      </c>
      <c r="J1026" s="14">
        <v>464772</v>
      </c>
      <c r="K1026" s="14">
        <v>464772</v>
      </c>
      <c r="L1026" s="14">
        <v>26507</v>
      </c>
      <c r="M1026" s="14">
        <v>632131</v>
      </c>
      <c r="N1026" s="14">
        <v>378448</v>
      </c>
      <c r="O1026" s="14">
        <v>0</v>
      </c>
      <c r="P1026" s="14">
        <v>632131</v>
      </c>
      <c r="Q1026" s="14">
        <v>632131</v>
      </c>
      <c r="R1026" s="14">
        <v>632131</v>
      </c>
      <c r="S1026" s="14">
        <v>3863023</v>
      </c>
      <c r="T1026" s="15">
        <v>1</v>
      </c>
    </row>
    <row r="1027" spans="1:20" ht="30.75">
      <c r="A1027" s="11" t="s">
        <v>3702</v>
      </c>
      <c r="B1027" s="11" t="s">
        <v>3739</v>
      </c>
      <c r="C1027" s="12">
        <v>120279</v>
      </c>
      <c r="D1027" s="11" t="s">
        <v>3741</v>
      </c>
      <c r="E1027" s="11" t="s">
        <v>1609</v>
      </c>
      <c r="F1027" s="13" t="s">
        <v>3742</v>
      </c>
      <c r="G1027" s="12"/>
      <c r="H1027" s="12"/>
      <c r="I1027" s="14">
        <v>476485</v>
      </c>
      <c r="J1027" s="14">
        <v>26812</v>
      </c>
      <c r="K1027" s="14">
        <v>26812</v>
      </c>
      <c r="L1027" s="14">
        <v>1529</v>
      </c>
      <c r="M1027" s="14">
        <v>42884</v>
      </c>
      <c r="N1027" s="14">
        <v>35379</v>
      </c>
      <c r="O1027" s="14">
        <v>0</v>
      </c>
      <c r="P1027" s="14">
        <v>42884</v>
      </c>
      <c r="Q1027" s="14">
        <v>42884</v>
      </c>
      <c r="R1027" s="14">
        <v>42884</v>
      </c>
      <c r="S1027" s="14">
        <v>262068</v>
      </c>
      <c r="T1027" s="15">
        <v>1</v>
      </c>
    </row>
    <row r="1028" spans="1:20" ht="15">
      <c r="A1028" s="11" t="s">
        <v>3702</v>
      </c>
      <c r="B1028" s="11" t="s">
        <v>3739</v>
      </c>
      <c r="C1028" s="12">
        <v>3331014</v>
      </c>
      <c r="D1028" s="11" t="s">
        <v>3743</v>
      </c>
      <c r="E1028" s="11" t="s">
        <v>1622</v>
      </c>
      <c r="F1028" s="13" t="s">
        <v>3744</v>
      </c>
      <c r="G1028" s="12"/>
      <c r="H1028" s="12"/>
      <c r="I1028" s="14">
        <v>2040158</v>
      </c>
      <c r="J1028" s="14">
        <v>115030</v>
      </c>
      <c r="K1028" s="14">
        <v>115030</v>
      </c>
      <c r="L1028" s="14">
        <v>6561</v>
      </c>
      <c r="M1028" s="14">
        <v>183614</v>
      </c>
      <c r="N1028" s="14">
        <v>151009</v>
      </c>
      <c r="O1028" s="14">
        <v>0</v>
      </c>
      <c r="P1028" s="14">
        <v>183614</v>
      </c>
      <c r="Q1028" s="14">
        <v>183614</v>
      </c>
      <c r="R1028" s="14">
        <v>183614</v>
      </c>
      <c r="S1028" s="14">
        <v>1122086</v>
      </c>
      <c r="T1028" s="15">
        <v>1</v>
      </c>
    </row>
    <row r="1029" spans="1:20" ht="15">
      <c r="A1029" s="11" t="s">
        <v>3702</v>
      </c>
      <c r="B1029" s="11" t="s">
        <v>3745</v>
      </c>
      <c r="C1029" s="12">
        <v>0</v>
      </c>
      <c r="D1029" s="11" t="s">
        <v>1606</v>
      </c>
      <c r="E1029" s="11" t="s">
        <v>1606</v>
      </c>
      <c r="F1029" s="13" t="s">
        <v>3746</v>
      </c>
      <c r="G1029" s="12"/>
      <c r="H1029" s="12"/>
      <c r="I1029" s="14">
        <v>91936682</v>
      </c>
      <c r="J1029" s="14">
        <v>6064681</v>
      </c>
      <c r="K1029" s="14">
        <v>6064681</v>
      </c>
      <c r="L1029" s="14">
        <v>345887</v>
      </c>
      <c r="M1029" s="14">
        <v>8274301</v>
      </c>
      <c r="N1029" s="14">
        <v>4992720</v>
      </c>
      <c r="O1029" s="14">
        <v>0</v>
      </c>
      <c r="P1029" s="14">
        <v>8274301</v>
      </c>
      <c r="Q1029" s="14">
        <v>8274301</v>
      </c>
      <c r="R1029" s="14">
        <v>8274301</v>
      </c>
      <c r="S1029" s="14">
        <v>50565173</v>
      </c>
      <c r="T1029" s="15">
        <v>1</v>
      </c>
    </row>
    <row r="1030" spans="1:20" ht="15">
      <c r="A1030" s="11" t="s">
        <v>3702</v>
      </c>
      <c r="B1030" s="11" t="s">
        <v>3745</v>
      </c>
      <c r="C1030" s="12">
        <v>6032411</v>
      </c>
      <c r="D1030" s="11" t="s">
        <v>3747</v>
      </c>
      <c r="E1030" s="11" t="s">
        <v>1622</v>
      </c>
      <c r="F1030" s="13" t="s">
        <v>3748</v>
      </c>
      <c r="G1030" s="12"/>
      <c r="H1030" s="12"/>
      <c r="I1030" s="14">
        <v>0</v>
      </c>
      <c r="J1030" s="14">
        <v>0</v>
      </c>
      <c r="K1030" s="14">
        <v>0</v>
      </c>
      <c r="L1030" s="14">
        <v>0</v>
      </c>
      <c r="M1030" s="14">
        <v>0</v>
      </c>
      <c r="N1030" s="14">
        <v>0</v>
      </c>
      <c r="O1030" s="14">
        <v>0</v>
      </c>
      <c r="P1030" s="14">
        <v>0</v>
      </c>
      <c r="Q1030" s="14">
        <v>0</v>
      </c>
      <c r="R1030" s="14">
        <v>0</v>
      </c>
      <c r="S1030" s="14">
        <v>0</v>
      </c>
      <c r="T1030" s="15">
        <v>1</v>
      </c>
    </row>
    <row r="1031" spans="1:20" ht="15">
      <c r="A1031" s="11" t="s">
        <v>3702</v>
      </c>
      <c r="B1031" s="11" t="s">
        <v>3749</v>
      </c>
      <c r="C1031" s="12">
        <v>0</v>
      </c>
      <c r="D1031" s="11" t="s">
        <v>1606</v>
      </c>
      <c r="E1031" s="11" t="s">
        <v>1606</v>
      </c>
      <c r="F1031" s="13" t="s">
        <v>3750</v>
      </c>
      <c r="G1031" s="12"/>
      <c r="H1031" s="12"/>
      <c r="I1031" s="14">
        <v>14528592</v>
      </c>
      <c r="J1031" s="14">
        <v>950034</v>
      </c>
      <c r="K1031" s="14">
        <v>950034</v>
      </c>
      <c r="L1031" s="14">
        <v>54183</v>
      </c>
      <c r="M1031" s="14">
        <v>1307573</v>
      </c>
      <c r="N1031" s="14">
        <v>806182</v>
      </c>
      <c r="O1031" s="14">
        <v>0</v>
      </c>
      <c r="P1031" s="14">
        <v>1307573</v>
      </c>
      <c r="Q1031" s="14">
        <v>1307573</v>
      </c>
      <c r="R1031" s="14">
        <v>1307573</v>
      </c>
      <c r="S1031" s="14">
        <v>7990725</v>
      </c>
      <c r="T1031" s="15">
        <v>1</v>
      </c>
    </row>
    <row r="1032" spans="1:20" ht="15">
      <c r="A1032" s="11" t="s">
        <v>3702</v>
      </c>
      <c r="B1032" s="11" t="s">
        <v>3751</v>
      </c>
      <c r="C1032" s="12">
        <v>0</v>
      </c>
      <c r="D1032" s="11" t="s">
        <v>1606</v>
      </c>
      <c r="E1032" s="11" t="s">
        <v>1606</v>
      </c>
      <c r="F1032" s="13" t="s">
        <v>3752</v>
      </c>
      <c r="G1032" s="12"/>
      <c r="H1032" s="12"/>
      <c r="I1032" s="14">
        <v>25434808</v>
      </c>
      <c r="J1032" s="14">
        <v>1694594</v>
      </c>
      <c r="K1032" s="14">
        <v>1694594</v>
      </c>
      <c r="L1032" s="14">
        <v>96648</v>
      </c>
      <c r="M1032" s="14">
        <v>2289133</v>
      </c>
      <c r="N1032" s="14">
        <v>1346777</v>
      </c>
      <c r="O1032" s="14">
        <v>0</v>
      </c>
      <c r="P1032" s="14">
        <v>2289133</v>
      </c>
      <c r="Q1032" s="14">
        <v>2289133</v>
      </c>
      <c r="R1032" s="14">
        <v>2289133</v>
      </c>
      <c r="S1032" s="14">
        <v>13989145</v>
      </c>
      <c r="T1032" s="15">
        <v>1</v>
      </c>
    </row>
    <row r="1033" spans="1:20" ht="15">
      <c r="A1033" s="11" t="s">
        <v>3702</v>
      </c>
      <c r="B1033" s="11" t="s">
        <v>3753</v>
      </c>
      <c r="C1033" s="12">
        <v>0</v>
      </c>
      <c r="D1033" s="11" t="s">
        <v>1606</v>
      </c>
      <c r="E1033" s="11" t="s">
        <v>1606</v>
      </c>
      <c r="F1033" s="13" t="s">
        <v>3754</v>
      </c>
      <c r="G1033" s="12"/>
      <c r="H1033" s="12"/>
      <c r="I1033" s="14">
        <v>35504738</v>
      </c>
      <c r="J1033" s="14">
        <v>6817249</v>
      </c>
      <c r="K1033" s="14">
        <v>6817249</v>
      </c>
      <c r="L1033" s="14">
        <v>216004</v>
      </c>
      <c r="M1033" s="14">
        <v>5325711</v>
      </c>
      <c r="N1033" s="14">
        <v>2126631</v>
      </c>
      <c r="O1033" s="14">
        <v>0</v>
      </c>
      <c r="P1033" s="14">
        <v>0</v>
      </c>
      <c r="Q1033" s="14">
        <v>0</v>
      </c>
      <c r="R1033" s="14">
        <v>2130284</v>
      </c>
      <c r="S1033" s="14">
        <v>23433128</v>
      </c>
      <c r="T1033" s="15">
        <v>2</v>
      </c>
    </row>
    <row r="1034" spans="1:20" ht="15">
      <c r="A1034" s="11" t="s">
        <v>3702</v>
      </c>
      <c r="B1034" s="11" t="s">
        <v>3753</v>
      </c>
      <c r="C1034" s="12">
        <v>101170</v>
      </c>
      <c r="D1034" s="11" t="s">
        <v>3755</v>
      </c>
      <c r="E1034" s="11" t="s">
        <v>1622</v>
      </c>
      <c r="F1034" s="13" t="s">
        <v>3756</v>
      </c>
      <c r="G1034" s="12"/>
      <c r="H1034" s="12"/>
      <c r="I1034" s="14">
        <v>1983109</v>
      </c>
      <c r="J1034" s="14">
        <v>340665</v>
      </c>
      <c r="K1034" s="14">
        <v>340665</v>
      </c>
      <c r="L1034" s="14">
        <v>10794</v>
      </c>
      <c r="M1034" s="14">
        <v>297466</v>
      </c>
      <c r="N1034" s="14">
        <v>200274</v>
      </c>
      <c r="O1034" s="14">
        <v>0</v>
      </c>
      <c r="P1034" s="14">
        <v>0</v>
      </c>
      <c r="Q1034" s="14">
        <v>0</v>
      </c>
      <c r="R1034" s="14">
        <v>118987</v>
      </c>
      <c r="S1034" s="14">
        <v>1308851</v>
      </c>
      <c r="T1034" s="15">
        <v>2</v>
      </c>
    </row>
    <row r="1035" spans="1:20" ht="15">
      <c r="A1035" s="11" t="s">
        <v>3702</v>
      </c>
      <c r="B1035" s="11" t="s">
        <v>3753</v>
      </c>
      <c r="C1035" s="12">
        <v>3330693</v>
      </c>
      <c r="D1035" s="11" t="s">
        <v>3757</v>
      </c>
      <c r="E1035" s="11" t="s">
        <v>1622</v>
      </c>
      <c r="F1035" s="13" t="s">
        <v>3758</v>
      </c>
      <c r="G1035" s="12"/>
      <c r="H1035" s="12"/>
      <c r="I1035" s="14">
        <v>784131</v>
      </c>
      <c r="J1035" s="14">
        <v>141803</v>
      </c>
      <c r="K1035" s="14">
        <v>141803</v>
      </c>
      <c r="L1035" s="14">
        <v>4493</v>
      </c>
      <c r="M1035" s="14">
        <v>117620</v>
      </c>
      <c r="N1035" s="14">
        <v>64761</v>
      </c>
      <c r="O1035" s="14">
        <v>0</v>
      </c>
      <c r="P1035" s="14">
        <v>0</v>
      </c>
      <c r="Q1035" s="14">
        <v>0</v>
      </c>
      <c r="R1035" s="14">
        <v>47048</v>
      </c>
      <c r="S1035" s="14">
        <v>517528</v>
      </c>
      <c r="T1035" s="15">
        <v>2</v>
      </c>
    </row>
    <row r="1036" spans="1:20" ht="15">
      <c r="A1036" s="11" t="s">
        <v>3702</v>
      </c>
      <c r="B1036" s="11" t="s">
        <v>3759</v>
      </c>
      <c r="C1036" s="12">
        <v>0</v>
      </c>
      <c r="D1036" s="11" t="s">
        <v>1606</v>
      </c>
      <c r="E1036" s="11" t="s">
        <v>1606</v>
      </c>
      <c r="F1036" s="13" t="s">
        <v>3760</v>
      </c>
      <c r="G1036" s="12"/>
      <c r="H1036" s="12"/>
      <c r="I1036" s="14">
        <v>193666086</v>
      </c>
      <c r="J1036" s="14">
        <v>10935273</v>
      </c>
      <c r="K1036" s="14">
        <v>10935273</v>
      </c>
      <c r="L1036" s="14">
        <v>623671</v>
      </c>
      <c r="M1036" s="14">
        <v>17429948</v>
      </c>
      <c r="N1036" s="14">
        <v>14302339</v>
      </c>
      <c r="O1036" s="14">
        <v>0</v>
      </c>
      <c r="P1036" s="14">
        <v>17429948</v>
      </c>
      <c r="Q1036" s="14">
        <v>17429948</v>
      </c>
      <c r="R1036" s="14">
        <v>17429948</v>
      </c>
      <c r="S1036" s="14">
        <v>106516348</v>
      </c>
      <c r="T1036" s="15">
        <v>1</v>
      </c>
    </row>
    <row r="1037" spans="1:20" ht="15">
      <c r="A1037" s="11" t="s">
        <v>3702</v>
      </c>
      <c r="B1037" s="11" t="s">
        <v>3759</v>
      </c>
      <c r="C1037" s="12">
        <v>106526</v>
      </c>
      <c r="D1037" s="11" t="s">
        <v>3761</v>
      </c>
      <c r="E1037" s="11" t="s">
        <v>1609</v>
      </c>
      <c r="F1037" s="13" t="s">
        <v>3762</v>
      </c>
      <c r="G1037" s="12"/>
      <c r="H1037" s="12"/>
      <c r="I1037" s="14">
        <v>929801</v>
      </c>
      <c r="J1037" s="14">
        <v>53680</v>
      </c>
      <c r="K1037" s="14">
        <v>53680</v>
      </c>
      <c r="L1037" s="14">
        <v>3061</v>
      </c>
      <c r="M1037" s="14">
        <v>83682</v>
      </c>
      <c r="N1037" s="14">
        <v>66241</v>
      </c>
      <c r="O1037" s="14">
        <v>0</v>
      </c>
      <c r="P1037" s="14">
        <v>83682</v>
      </c>
      <c r="Q1037" s="14">
        <v>83682</v>
      </c>
      <c r="R1037" s="14">
        <v>83682</v>
      </c>
      <c r="S1037" s="14">
        <v>511390</v>
      </c>
      <c r="T1037" s="15">
        <v>1</v>
      </c>
    </row>
    <row r="1038" spans="1:20" ht="15">
      <c r="A1038" s="11" t="s">
        <v>3702</v>
      </c>
      <c r="B1038" s="11" t="s">
        <v>3763</v>
      </c>
      <c r="C1038" s="12">
        <v>0</v>
      </c>
      <c r="D1038" s="11" t="s">
        <v>1606</v>
      </c>
      <c r="E1038" s="11" t="s">
        <v>1606</v>
      </c>
      <c r="F1038" s="13" t="s">
        <v>3764</v>
      </c>
      <c r="G1038" s="12"/>
      <c r="H1038" s="12"/>
      <c r="I1038" s="14">
        <v>13055267</v>
      </c>
      <c r="J1038" s="14">
        <v>870102</v>
      </c>
      <c r="K1038" s="14">
        <v>870102</v>
      </c>
      <c r="L1038" s="14">
        <v>49625</v>
      </c>
      <c r="M1038" s="14">
        <v>1174974</v>
      </c>
      <c r="N1038" s="14">
        <v>690671</v>
      </c>
      <c r="O1038" s="14">
        <v>0</v>
      </c>
      <c r="P1038" s="14">
        <v>1174974</v>
      </c>
      <c r="Q1038" s="14">
        <v>1174974</v>
      </c>
      <c r="R1038" s="14">
        <v>1174974</v>
      </c>
      <c r="S1038" s="14">
        <v>7180396</v>
      </c>
      <c r="T1038" s="15">
        <v>1</v>
      </c>
    </row>
    <row r="1039" spans="1:20" ht="15">
      <c r="A1039" s="11" t="s">
        <v>3702</v>
      </c>
      <c r="B1039" s="11" t="s">
        <v>3765</v>
      </c>
      <c r="C1039" s="12">
        <v>0</v>
      </c>
      <c r="D1039" s="11" t="s">
        <v>1606</v>
      </c>
      <c r="E1039" s="11" t="s">
        <v>1606</v>
      </c>
      <c r="F1039" s="13" t="s">
        <v>3766</v>
      </c>
      <c r="G1039" s="12"/>
      <c r="H1039" s="12"/>
      <c r="I1039" s="14">
        <v>39124206</v>
      </c>
      <c r="J1039" s="14">
        <v>2584461</v>
      </c>
      <c r="K1039" s="14">
        <v>2584461</v>
      </c>
      <c r="L1039" s="14">
        <v>147399</v>
      </c>
      <c r="M1039" s="14">
        <v>3521179</v>
      </c>
      <c r="N1039" s="14">
        <v>2117278</v>
      </c>
      <c r="O1039" s="14">
        <v>0</v>
      </c>
      <c r="P1039" s="14">
        <v>3521179</v>
      </c>
      <c r="Q1039" s="14">
        <v>3521179</v>
      </c>
      <c r="R1039" s="14">
        <v>3521179</v>
      </c>
      <c r="S1039" s="14">
        <v>21518315</v>
      </c>
      <c r="T1039" s="15">
        <v>1</v>
      </c>
    </row>
    <row r="1040" spans="1:20" ht="15">
      <c r="A1040" s="11" t="s">
        <v>3702</v>
      </c>
      <c r="B1040" s="11" t="s">
        <v>3765</v>
      </c>
      <c r="C1040" s="12">
        <v>6114748</v>
      </c>
      <c r="D1040" s="11" t="s">
        <v>3767</v>
      </c>
      <c r="E1040" s="11" t="s">
        <v>1609</v>
      </c>
      <c r="F1040" s="13" t="s">
        <v>3768</v>
      </c>
      <c r="G1040" s="12"/>
      <c r="H1040" s="12"/>
      <c r="I1040" s="14">
        <v>2795934</v>
      </c>
      <c r="J1040" s="14">
        <v>159923</v>
      </c>
      <c r="K1040" s="14">
        <v>159923</v>
      </c>
      <c r="L1040" s="14">
        <v>9121</v>
      </c>
      <c r="M1040" s="14">
        <v>251634</v>
      </c>
      <c r="N1040" s="14">
        <v>202261</v>
      </c>
      <c r="O1040" s="14">
        <v>0</v>
      </c>
      <c r="P1040" s="14">
        <v>251634</v>
      </c>
      <c r="Q1040" s="14">
        <v>251634</v>
      </c>
      <c r="R1040" s="14">
        <v>251634</v>
      </c>
      <c r="S1040" s="14">
        <v>1537764</v>
      </c>
      <c r="T1040" s="15">
        <v>1</v>
      </c>
    </row>
    <row r="1041" spans="1:20" ht="15">
      <c r="A1041" s="11" t="s">
        <v>3702</v>
      </c>
      <c r="B1041" s="11" t="s">
        <v>3769</v>
      </c>
      <c r="C1041" s="12">
        <v>0</v>
      </c>
      <c r="D1041" s="11" t="s">
        <v>1606</v>
      </c>
      <c r="E1041" s="11" t="s">
        <v>1606</v>
      </c>
      <c r="F1041" s="13" t="s">
        <v>3770</v>
      </c>
      <c r="G1041" s="12"/>
      <c r="H1041" s="12"/>
      <c r="I1041" s="14">
        <v>79999470</v>
      </c>
      <c r="J1041" s="14">
        <v>5178033</v>
      </c>
      <c r="K1041" s="14">
        <v>5178033</v>
      </c>
      <c r="L1041" s="14">
        <v>295319</v>
      </c>
      <c r="M1041" s="14">
        <v>7199952</v>
      </c>
      <c r="N1041" s="14">
        <v>4548515</v>
      </c>
      <c r="O1041" s="14">
        <v>0</v>
      </c>
      <c r="P1041" s="14">
        <v>7199952</v>
      </c>
      <c r="Q1041" s="14">
        <v>7199952</v>
      </c>
      <c r="R1041" s="14">
        <v>7199952</v>
      </c>
      <c r="S1041" s="14">
        <v>43999708</v>
      </c>
      <c r="T1041" s="15">
        <v>1</v>
      </c>
    </row>
    <row r="1042" spans="1:20" ht="15">
      <c r="A1042" s="11" t="s">
        <v>3702</v>
      </c>
      <c r="B1042" s="11" t="s">
        <v>3769</v>
      </c>
      <c r="C1042" s="12">
        <v>121673</v>
      </c>
      <c r="D1042" s="11" t="s">
        <v>3771</v>
      </c>
      <c r="E1042" s="11" t="s">
        <v>1609</v>
      </c>
      <c r="F1042" s="13" t="s">
        <v>3772</v>
      </c>
      <c r="G1042" s="12"/>
      <c r="H1042" s="12"/>
      <c r="I1042" s="14">
        <v>0</v>
      </c>
      <c r="J1042" s="14">
        <v>0</v>
      </c>
      <c r="K1042" s="14">
        <v>0</v>
      </c>
      <c r="L1042" s="14">
        <v>0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5">
        <v>1</v>
      </c>
    </row>
    <row r="1043" spans="1:20" ht="15">
      <c r="A1043" s="11" t="s">
        <v>3702</v>
      </c>
      <c r="B1043" s="11" t="s">
        <v>3773</v>
      </c>
      <c r="C1043" s="12">
        <v>0</v>
      </c>
      <c r="D1043" s="11" t="s">
        <v>1606</v>
      </c>
      <c r="E1043" s="11" t="s">
        <v>1606</v>
      </c>
      <c r="F1043" s="13" t="s">
        <v>3774</v>
      </c>
      <c r="G1043" s="12"/>
      <c r="H1043" s="12"/>
      <c r="I1043" s="14">
        <v>90428384</v>
      </c>
      <c r="J1043" s="14">
        <v>5959493</v>
      </c>
      <c r="K1043" s="14">
        <v>5959493</v>
      </c>
      <c r="L1043" s="14">
        <v>339888</v>
      </c>
      <c r="M1043" s="14">
        <v>8138555</v>
      </c>
      <c r="N1043" s="14">
        <v>4922519</v>
      </c>
      <c r="O1043" s="14">
        <v>0</v>
      </c>
      <c r="P1043" s="14">
        <v>8138555</v>
      </c>
      <c r="Q1043" s="14">
        <v>8138555</v>
      </c>
      <c r="R1043" s="14">
        <v>8138555</v>
      </c>
      <c r="S1043" s="14">
        <v>49735613</v>
      </c>
      <c r="T1043" s="15">
        <v>1</v>
      </c>
    </row>
    <row r="1044" spans="1:20" ht="30.75">
      <c r="A1044" s="11" t="s">
        <v>3702</v>
      </c>
      <c r="B1044" s="11" t="s">
        <v>3773</v>
      </c>
      <c r="C1044" s="12">
        <v>120204</v>
      </c>
      <c r="D1044" s="11" t="s">
        <v>3775</v>
      </c>
      <c r="E1044" s="11" t="s">
        <v>1609</v>
      </c>
      <c r="F1044" s="13" t="s">
        <v>3776</v>
      </c>
      <c r="G1044" s="12"/>
      <c r="H1044" s="12"/>
      <c r="I1044" s="14">
        <v>1015140</v>
      </c>
      <c r="J1044" s="14">
        <v>58545</v>
      </c>
      <c r="K1044" s="14">
        <v>58545</v>
      </c>
      <c r="L1044" s="14">
        <v>3339</v>
      </c>
      <c r="M1044" s="14">
        <v>91363</v>
      </c>
      <c r="N1044" s="14">
        <v>72448</v>
      </c>
      <c r="O1044" s="14">
        <v>0</v>
      </c>
      <c r="P1044" s="14">
        <v>91363</v>
      </c>
      <c r="Q1044" s="14">
        <v>91363</v>
      </c>
      <c r="R1044" s="14">
        <v>91363</v>
      </c>
      <c r="S1044" s="14">
        <v>558329</v>
      </c>
      <c r="T1044" s="15">
        <v>1</v>
      </c>
    </row>
    <row r="1045" spans="1:20" ht="15">
      <c r="A1045" s="11" t="s">
        <v>3702</v>
      </c>
      <c r="B1045" s="11" t="s">
        <v>3777</v>
      </c>
      <c r="C1045" s="12">
        <v>0</v>
      </c>
      <c r="D1045" s="11" t="s">
        <v>1606</v>
      </c>
      <c r="E1045" s="11" t="s">
        <v>1606</v>
      </c>
      <c r="F1045" s="13" t="s">
        <v>3778</v>
      </c>
      <c r="G1045" s="12"/>
      <c r="H1045" s="12"/>
      <c r="I1045" s="14">
        <v>104172080</v>
      </c>
      <c r="J1045" s="14">
        <v>6910974</v>
      </c>
      <c r="K1045" s="14">
        <v>6910974</v>
      </c>
      <c r="L1045" s="14">
        <v>394153</v>
      </c>
      <c r="M1045" s="14">
        <v>9375487</v>
      </c>
      <c r="N1045" s="14">
        <v>5576594</v>
      </c>
      <c r="O1045" s="14">
        <v>0</v>
      </c>
      <c r="P1045" s="14">
        <v>9375487</v>
      </c>
      <c r="Q1045" s="14">
        <v>9375487</v>
      </c>
      <c r="R1045" s="14">
        <v>9375487</v>
      </c>
      <c r="S1045" s="14">
        <v>57294643</v>
      </c>
      <c r="T1045" s="15">
        <v>1</v>
      </c>
    </row>
    <row r="1046" spans="1:20" ht="15">
      <c r="A1046" s="11" t="s">
        <v>3702</v>
      </c>
      <c r="B1046" s="11" t="s">
        <v>3777</v>
      </c>
      <c r="C1046" s="12">
        <v>121251</v>
      </c>
      <c r="D1046" s="11" t="s">
        <v>3779</v>
      </c>
      <c r="E1046" s="11" t="s">
        <v>1609</v>
      </c>
      <c r="F1046" s="13" t="s">
        <v>3780</v>
      </c>
      <c r="G1046" s="12"/>
      <c r="H1046" s="12"/>
      <c r="I1046" s="14">
        <v>0</v>
      </c>
      <c r="J1046" s="14">
        <v>0</v>
      </c>
      <c r="K1046" s="14">
        <v>0</v>
      </c>
      <c r="L1046" s="14">
        <v>0</v>
      </c>
      <c r="M1046" s="14">
        <v>0</v>
      </c>
      <c r="N1046" s="14">
        <v>0</v>
      </c>
      <c r="O1046" s="14">
        <v>0</v>
      </c>
      <c r="P1046" s="14">
        <v>0</v>
      </c>
      <c r="Q1046" s="14">
        <v>0</v>
      </c>
      <c r="R1046" s="14">
        <v>0</v>
      </c>
      <c r="S1046" s="14">
        <v>0</v>
      </c>
      <c r="T1046" s="15">
        <v>1</v>
      </c>
    </row>
    <row r="1047" spans="1:20" ht="15">
      <c r="A1047" s="11" t="s">
        <v>3702</v>
      </c>
      <c r="B1047" s="11" t="s">
        <v>3777</v>
      </c>
      <c r="C1047" s="12">
        <v>3330917</v>
      </c>
      <c r="D1047" s="11" t="s">
        <v>3781</v>
      </c>
      <c r="E1047" s="11" t="s">
        <v>1609</v>
      </c>
      <c r="F1047" s="13" t="s">
        <v>3782</v>
      </c>
      <c r="G1047" s="12"/>
      <c r="H1047" s="12"/>
      <c r="I1047" s="14">
        <v>2766476</v>
      </c>
      <c r="J1047" s="14">
        <v>164169</v>
      </c>
      <c r="K1047" s="14">
        <v>164169</v>
      </c>
      <c r="L1047" s="14">
        <v>9363</v>
      </c>
      <c r="M1047" s="14">
        <v>248983</v>
      </c>
      <c r="N1047" s="14">
        <v>187930</v>
      </c>
      <c r="O1047" s="14">
        <v>0</v>
      </c>
      <c r="P1047" s="14">
        <v>248983</v>
      </c>
      <c r="Q1047" s="14">
        <v>248983</v>
      </c>
      <c r="R1047" s="14">
        <v>248983</v>
      </c>
      <c r="S1047" s="14">
        <v>1521563</v>
      </c>
      <c r="T1047" s="15">
        <v>1</v>
      </c>
    </row>
    <row r="1048" spans="1:20" ht="15">
      <c r="A1048" s="11" t="s">
        <v>3702</v>
      </c>
      <c r="B1048" s="11" t="s">
        <v>3777</v>
      </c>
      <c r="C1048" s="12">
        <v>6112551</v>
      </c>
      <c r="D1048" s="11" t="s">
        <v>3783</v>
      </c>
      <c r="E1048" s="11" t="s">
        <v>1609</v>
      </c>
      <c r="F1048" s="13" t="s">
        <v>3784</v>
      </c>
      <c r="G1048" s="12"/>
      <c r="H1048" s="12"/>
      <c r="I1048" s="14">
        <v>1628686</v>
      </c>
      <c r="J1048" s="14">
        <v>95948</v>
      </c>
      <c r="K1048" s="14">
        <v>95948</v>
      </c>
      <c r="L1048" s="14">
        <v>5472</v>
      </c>
      <c r="M1048" s="14">
        <v>146582</v>
      </c>
      <c r="N1048" s="14">
        <v>112082</v>
      </c>
      <c r="O1048" s="14">
        <v>0</v>
      </c>
      <c r="P1048" s="14">
        <v>146582</v>
      </c>
      <c r="Q1048" s="14">
        <v>146582</v>
      </c>
      <c r="R1048" s="14">
        <v>146582</v>
      </c>
      <c r="S1048" s="14">
        <v>895778</v>
      </c>
      <c r="T1048" s="15">
        <v>1</v>
      </c>
    </row>
    <row r="1049" spans="1:20" ht="15">
      <c r="A1049" s="11" t="s">
        <v>3702</v>
      </c>
      <c r="B1049" s="11" t="s">
        <v>3785</v>
      </c>
      <c r="C1049" s="12">
        <v>0</v>
      </c>
      <c r="D1049" s="11" t="s">
        <v>1606</v>
      </c>
      <c r="E1049" s="11" t="s">
        <v>1606</v>
      </c>
      <c r="F1049" s="13" t="s">
        <v>3786</v>
      </c>
      <c r="G1049" s="12"/>
      <c r="H1049" s="12"/>
      <c r="I1049" s="14">
        <v>78772876</v>
      </c>
      <c r="J1049" s="14">
        <v>15663972</v>
      </c>
      <c r="K1049" s="14">
        <v>15663972</v>
      </c>
      <c r="L1049" s="14">
        <v>496313</v>
      </c>
      <c r="M1049" s="14">
        <v>11815931</v>
      </c>
      <c r="N1049" s="14">
        <v>3623536</v>
      </c>
      <c r="O1049" s="14">
        <v>0</v>
      </c>
      <c r="P1049" s="14">
        <v>0</v>
      </c>
      <c r="Q1049" s="14">
        <v>0</v>
      </c>
      <c r="R1049" s="14">
        <v>4726373</v>
      </c>
      <c r="S1049" s="14">
        <v>51990097</v>
      </c>
      <c r="T1049" s="15">
        <v>2</v>
      </c>
    </row>
    <row r="1050" spans="1:20" ht="15">
      <c r="A1050" s="11" t="s">
        <v>3702</v>
      </c>
      <c r="B1050" s="11" t="s">
        <v>3787</v>
      </c>
      <c r="C1050" s="12">
        <v>0</v>
      </c>
      <c r="D1050" s="11" t="s">
        <v>1606</v>
      </c>
      <c r="E1050" s="11" t="s">
        <v>1606</v>
      </c>
      <c r="F1050" s="13" t="s">
        <v>3788</v>
      </c>
      <c r="G1050" s="12"/>
      <c r="H1050" s="12"/>
      <c r="I1050" s="14">
        <v>212011026</v>
      </c>
      <c r="J1050" s="14">
        <v>5879817</v>
      </c>
      <c r="K1050" s="14">
        <v>5879817</v>
      </c>
      <c r="L1050" s="14">
        <v>335343</v>
      </c>
      <c r="M1050" s="14">
        <v>19080992</v>
      </c>
      <c r="N1050" s="14">
        <v>28187117</v>
      </c>
      <c r="O1050" s="14">
        <v>0</v>
      </c>
      <c r="P1050" s="14">
        <v>19080992</v>
      </c>
      <c r="Q1050" s="14">
        <v>19080992</v>
      </c>
      <c r="R1050" s="14">
        <v>19080992</v>
      </c>
      <c r="S1050" s="14">
        <v>116606062</v>
      </c>
      <c r="T1050" s="15">
        <v>1</v>
      </c>
    </row>
    <row r="1051" spans="1:20" ht="15">
      <c r="A1051" s="11" t="s">
        <v>3789</v>
      </c>
      <c r="B1051" s="11" t="s">
        <v>3790</v>
      </c>
      <c r="C1051" s="12">
        <v>0</v>
      </c>
      <c r="D1051" s="11" t="s">
        <v>1606</v>
      </c>
      <c r="E1051" s="11" t="s">
        <v>1606</v>
      </c>
      <c r="F1051" s="13" t="s">
        <v>3791</v>
      </c>
      <c r="G1051" s="12"/>
      <c r="H1051" s="12"/>
      <c r="I1051" s="14">
        <v>42791306</v>
      </c>
      <c r="J1051" s="14">
        <v>723669</v>
      </c>
      <c r="K1051" s="14">
        <v>723669</v>
      </c>
      <c r="L1051" s="14">
        <v>41273</v>
      </c>
      <c r="M1051" s="14">
        <v>3851218</v>
      </c>
      <c r="N1051" s="14">
        <v>6641737</v>
      </c>
      <c r="O1051" s="14">
        <v>0</v>
      </c>
      <c r="P1051" s="14">
        <v>3851218</v>
      </c>
      <c r="Q1051" s="14">
        <v>3851218</v>
      </c>
      <c r="R1051" s="14">
        <v>3851218</v>
      </c>
      <c r="S1051" s="14">
        <v>23535220</v>
      </c>
      <c r="T1051" s="15">
        <v>1</v>
      </c>
    </row>
    <row r="1052" spans="1:20" ht="15">
      <c r="A1052" s="11" t="s">
        <v>3789</v>
      </c>
      <c r="B1052" s="11" t="s">
        <v>3792</v>
      </c>
      <c r="C1052" s="12">
        <v>0</v>
      </c>
      <c r="D1052" s="11" t="s">
        <v>1606</v>
      </c>
      <c r="E1052" s="11" t="s">
        <v>1606</v>
      </c>
      <c r="F1052" s="13" t="s">
        <v>3793</v>
      </c>
      <c r="G1052" s="12"/>
      <c r="H1052" s="12"/>
      <c r="I1052" s="14">
        <v>1463809</v>
      </c>
      <c r="J1052" s="14">
        <v>96919</v>
      </c>
      <c r="K1052" s="14">
        <v>96919</v>
      </c>
      <c r="L1052" s="14">
        <v>5528</v>
      </c>
      <c r="M1052" s="14">
        <v>131743</v>
      </c>
      <c r="N1052" s="14">
        <v>78757</v>
      </c>
      <c r="O1052" s="14">
        <v>0</v>
      </c>
      <c r="P1052" s="14">
        <v>131743</v>
      </c>
      <c r="Q1052" s="14">
        <v>131743</v>
      </c>
      <c r="R1052" s="14">
        <v>131743</v>
      </c>
      <c r="S1052" s="14">
        <v>805095</v>
      </c>
      <c r="T1052" s="15">
        <v>1</v>
      </c>
    </row>
    <row r="1053" spans="1:20" ht="15">
      <c r="A1053" s="11" t="s">
        <v>3789</v>
      </c>
      <c r="B1053" s="11" t="s">
        <v>3794</v>
      </c>
      <c r="C1053" s="12">
        <v>0</v>
      </c>
      <c r="D1053" s="11" t="s">
        <v>1606</v>
      </c>
      <c r="E1053" s="11" t="s">
        <v>1606</v>
      </c>
      <c r="F1053" s="13" t="s">
        <v>3795</v>
      </c>
      <c r="G1053" s="12"/>
      <c r="H1053" s="12"/>
      <c r="I1053" s="14">
        <v>289620356</v>
      </c>
      <c r="J1053" s="14">
        <v>16852761</v>
      </c>
      <c r="K1053" s="14">
        <v>16852761</v>
      </c>
      <c r="L1053" s="14">
        <v>961163</v>
      </c>
      <c r="M1053" s="14">
        <v>26065832</v>
      </c>
      <c r="N1053" s="14">
        <v>20361183</v>
      </c>
      <c r="O1053" s="14">
        <v>0</v>
      </c>
      <c r="P1053" s="14">
        <v>26065832</v>
      </c>
      <c r="Q1053" s="14">
        <v>26065832</v>
      </c>
      <c r="R1053" s="14">
        <v>26065832</v>
      </c>
      <c r="S1053" s="14">
        <v>159291196</v>
      </c>
      <c r="T1053" s="15">
        <v>1</v>
      </c>
    </row>
    <row r="1054" spans="1:20" ht="30.75">
      <c r="A1054" s="11" t="s">
        <v>3789</v>
      </c>
      <c r="B1054" s="11" t="s">
        <v>3794</v>
      </c>
      <c r="C1054" s="12">
        <v>111732</v>
      </c>
      <c r="D1054" s="11" t="s">
        <v>3796</v>
      </c>
      <c r="E1054" s="11" t="s">
        <v>1609</v>
      </c>
      <c r="F1054" s="13" t="s">
        <v>3797</v>
      </c>
      <c r="G1054" s="12"/>
      <c r="H1054" s="12"/>
      <c r="I1054" s="14">
        <v>1184216</v>
      </c>
      <c r="J1054" s="14">
        <v>68389</v>
      </c>
      <c r="K1054" s="14">
        <v>68389</v>
      </c>
      <c r="L1054" s="14">
        <v>3900</v>
      </c>
      <c r="M1054" s="14">
        <v>106579</v>
      </c>
      <c r="N1054" s="14">
        <v>84323</v>
      </c>
      <c r="O1054" s="14">
        <v>0</v>
      </c>
      <c r="P1054" s="14">
        <v>106579</v>
      </c>
      <c r="Q1054" s="14">
        <v>106579</v>
      </c>
      <c r="R1054" s="14">
        <v>106579</v>
      </c>
      <c r="S1054" s="14">
        <v>651317</v>
      </c>
      <c r="T1054" s="15">
        <v>1</v>
      </c>
    </row>
    <row r="1055" spans="1:20" ht="15">
      <c r="A1055" s="11" t="s">
        <v>3789</v>
      </c>
      <c r="B1055" s="11" t="s">
        <v>3794</v>
      </c>
      <c r="C1055" s="12">
        <v>6112254</v>
      </c>
      <c r="D1055" s="11" t="s">
        <v>3798</v>
      </c>
      <c r="E1055" s="11" t="s">
        <v>1622</v>
      </c>
      <c r="F1055" s="13" t="s">
        <v>3799</v>
      </c>
      <c r="G1055" s="12"/>
      <c r="H1055" s="12"/>
      <c r="I1055" s="14">
        <v>1588571</v>
      </c>
      <c r="J1055" s="14">
        <v>90954</v>
      </c>
      <c r="K1055" s="14">
        <v>90954</v>
      </c>
      <c r="L1055" s="14">
        <v>5187</v>
      </c>
      <c r="M1055" s="14">
        <v>142971</v>
      </c>
      <c r="N1055" s="14">
        <v>114734</v>
      </c>
      <c r="O1055" s="14">
        <v>0</v>
      </c>
      <c r="P1055" s="14">
        <v>142971</v>
      </c>
      <c r="Q1055" s="14">
        <v>142971</v>
      </c>
      <c r="R1055" s="14">
        <v>142971</v>
      </c>
      <c r="S1055" s="14">
        <v>873713</v>
      </c>
      <c r="T1055" s="15">
        <v>1</v>
      </c>
    </row>
    <row r="1056" spans="1:20" ht="15">
      <c r="A1056" s="11" t="s">
        <v>3789</v>
      </c>
      <c r="B1056" s="11" t="s">
        <v>3800</v>
      </c>
      <c r="C1056" s="12">
        <v>0</v>
      </c>
      <c r="D1056" s="11" t="s">
        <v>1606</v>
      </c>
      <c r="E1056" s="11" t="s">
        <v>1606</v>
      </c>
      <c r="F1056" s="13" t="s">
        <v>3801</v>
      </c>
      <c r="G1056" s="12"/>
      <c r="H1056" s="12"/>
      <c r="I1056" s="14">
        <v>717837</v>
      </c>
      <c r="J1056" s="14">
        <v>46837</v>
      </c>
      <c r="K1056" s="14">
        <v>46837</v>
      </c>
      <c r="L1056" s="14">
        <v>2671</v>
      </c>
      <c r="M1056" s="14">
        <v>64605</v>
      </c>
      <c r="N1056" s="14">
        <v>40044</v>
      </c>
      <c r="O1056" s="14">
        <v>0</v>
      </c>
      <c r="P1056" s="14">
        <v>64605</v>
      </c>
      <c r="Q1056" s="14">
        <v>64605</v>
      </c>
      <c r="R1056" s="14">
        <v>64605</v>
      </c>
      <c r="S1056" s="14">
        <v>394809</v>
      </c>
      <c r="T1056" s="15">
        <v>1</v>
      </c>
    </row>
    <row r="1057" spans="1:20" ht="15">
      <c r="A1057" s="11" t="s">
        <v>3789</v>
      </c>
      <c r="B1057" s="11" t="s">
        <v>3802</v>
      </c>
      <c r="C1057" s="12">
        <v>0</v>
      </c>
      <c r="D1057" s="11" t="s">
        <v>1606</v>
      </c>
      <c r="E1057" s="11" t="s">
        <v>1606</v>
      </c>
      <c r="F1057" s="13" t="s">
        <v>3803</v>
      </c>
      <c r="G1057" s="12"/>
      <c r="H1057" s="12"/>
      <c r="I1057" s="14">
        <v>67094297</v>
      </c>
      <c r="J1057" s="14">
        <v>3704632</v>
      </c>
      <c r="K1057" s="14">
        <v>3704632</v>
      </c>
      <c r="L1057" s="14">
        <v>211286</v>
      </c>
      <c r="M1057" s="14">
        <v>6038487</v>
      </c>
      <c r="N1057" s="14">
        <v>5127367</v>
      </c>
      <c r="O1057" s="14">
        <v>0</v>
      </c>
      <c r="P1057" s="14">
        <v>6038487</v>
      </c>
      <c r="Q1057" s="14">
        <v>6038487</v>
      </c>
      <c r="R1057" s="14">
        <v>6038487</v>
      </c>
      <c r="S1057" s="14">
        <v>36901865</v>
      </c>
      <c r="T1057" s="15">
        <v>1</v>
      </c>
    </row>
    <row r="1058" spans="1:20" ht="15">
      <c r="A1058" s="11" t="s">
        <v>3789</v>
      </c>
      <c r="B1058" s="11" t="s">
        <v>3802</v>
      </c>
      <c r="C1058" s="12">
        <v>106757</v>
      </c>
      <c r="D1058" s="11" t="s">
        <v>3804</v>
      </c>
      <c r="E1058" s="11" t="s">
        <v>1622</v>
      </c>
      <c r="F1058" s="13" t="s">
        <v>3805</v>
      </c>
      <c r="G1058" s="12"/>
      <c r="H1058" s="12"/>
      <c r="I1058" s="14">
        <v>362125</v>
      </c>
      <c r="J1058" s="14">
        <v>21670</v>
      </c>
      <c r="K1058" s="14">
        <v>21670</v>
      </c>
      <c r="L1058" s="14">
        <v>1236</v>
      </c>
      <c r="M1058" s="14">
        <v>32591</v>
      </c>
      <c r="N1058" s="14">
        <v>24227</v>
      </c>
      <c r="O1058" s="14">
        <v>0</v>
      </c>
      <c r="P1058" s="14">
        <v>32591</v>
      </c>
      <c r="Q1058" s="14">
        <v>32591</v>
      </c>
      <c r="R1058" s="14">
        <v>32591</v>
      </c>
      <c r="S1058" s="14">
        <v>199167</v>
      </c>
      <c r="T1058" s="15">
        <v>1</v>
      </c>
    </row>
    <row r="1059" spans="1:20" ht="15">
      <c r="A1059" s="11" t="s">
        <v>3789</v>
      </c>
      <c r="B1059" s="11" t="s">
        <v>3806</v>
      </c>
      <c r="C1059" s="12">
        <v>0</v>
      </c>
      <c r="D1059" s="11" t="s">
        <v>1606</v>
      </c>
      <c r="E1059" s="11" t="s">
        <v>1606</v>
      </c>
      <c r="F1059" s="13" t="s">
        <v>3807</v>
      </c>
      <c r="G1059" s="12"/>
      <c r="H1059" s="12"/>
      <c r="I1059" s="14">
        <v>17122621</v>
      </c>
      <c r="J1059" s="14">
        <v>1135692</v>
      </c>
      <c r="K1059" s="14">
        <v>1135692</v>
      </c>
      <c r="L1059" s="14">
        <v>64772</v>
      </c>
      <c r="M1059" s="14">
        <v>1541036</v>
      </c>
      <c r="N1059" s="14">
        <v>917142</v>
      </c>
      <c r="O1059" s="14">
        <v>0</v>
      </c>
      <c r="P1059" s="14">
        <v>1541036</v>
      </c>
      <c r="Q1059" s="14">
        <v>1541036</v>
      </c>
      <c r="R1059" s="14">
        <v>1541036</v>
      </c>
      <c r="S1059" s="14">
        <v>9417442</v>
      </c>
      <c r="T1059" s="15">
        <v>1</v>
      </c>
    </row>
    <row r="1060" spans="1:20" ht="15">
      <c r="A1060" s="11" t="s">
        <v>3789</v>
      </c>
      <c r="B1060" s="11" t="s">
        <v>3808</v>
      </c>
      <c r="C1060" s="12">
        <v>0</v>
      </c>
      <c r="D1060" s="11" t="s">
        <v>1606</v>
      </c>
      <c r="E1060" s="11" t="s">
        <v>1606</v>
      </c>
      <c r="F1060" s="13" t="s">
        <v>3809</v>
      </c>
      <c r="G1060" s="12"/>
      <c r="H1060" s="12"/>
      <c r="I1060" s="14">
        <v>9868212</v>
      </c>
      <c r="J1060" s="14">
        <v>632961</v>
      </c>
      <c r="K1060" s="14">
        <v>632961</v>
      </c>
      <c r="L1060" s="14">
        <v>36100</v>
      </c>
      <c r="M1060" s="14">
        <v>888139</v>
      </c>
      <c r="N1060" s="14">
        <v>572939</v>
      </c>
      <c r="O1060" s="14">
        <v>0</v>
      </c>
      <c r="P1060" s="14">
        <v>888139</v>
      </c>
      <c r="Q1060" s="14">
        <v>888139</v>
      </c>
      <c r="R1060" s="14">
        <v>888139</v>
      </c>
      <c r="S1060" s="14">
        <v>5427517</v>
      </c>
      <c r="T1060" s="15">
        <v>1</v>
      </c>
    </row>
    <row r="1061" spans="1:20" ht="15">
      <c r="A1061" s="11" t="s">
        <v>3789</v>
      </c>
      <c r="B1061" s="11" t="s">
        <v>3810</v>
      </c>
      <c r="C1061" s="12">
        <v>0</v>
      </c>
      <c r="D1061" s="11" t="s">
        <v>1606</v>
      </c>
      <c r="E1061" s="11" t="s">
        <v>1606</v>
      </c>
      <c r="F1061" s="13" t="s">
        <v>3811</v>
      </c>
      <c r="G1061" s="12"/>
      <c r="H1061" s="12"/>
      <c r="I1061" s="14">
        <v>2735755</v>
      </c>
      <c r="J1061" s="14">
        <v>169629</v>
      </c>
      <c r="K1061" s="14">
        <v>169629</v>
      </c>
      <c r="L1061" s="14">
        <v>9674</v>
      </c>
      <c r="M1061" s="14">
        <v>246218</v>
      </c>
      <c r="N1061" s="14">
        <v>170862</v>
      </c>
      <c r="O1061" s="14">
        <v>0</v>
      </c>
      <c r="P1061" s="14">
        <v>246218</v>
      </c>
      <c r="Q1061" s="14">
        <v>246218</v>
      </c>
      <c r="R1061" s="14">
        <v>246218</v>
      </c>
      <c r="S1061" s="14">
        <v>1504666</v>
      </c>
      <c r="T1061" s="15">
        <v>1</v>
      </c>
    </row>
    <row r="1062" spans="1:20" ht="15">
      <c r="A1062" s="11" t="s">
        <v>3789</v>
      </c>
      <c r="B1062" s="11" t="s">
        <v>3810</v>
      </c>
      <c r="C1062" s="12">
        <v>114660</v>
      </c>
      <c r="D1062" s="11" t="s">
        <v>3812</v>
      </c>
      <c r="E1062" s="11" t="s">
        <v>1609</v>
      </c>
      <c r="F1062" s="13" t="s">
        <v>3813</v>
      </c>
      <c r="G1062" s="12"/>
      <c r="H1062" s="12"/>
      <c r="I1062" s="14">
        <v>226289</v>
      </c>
      <c r="J1062" s="14">
        <v>15694</v>
      </c>
      <c r="K1062" s="14">
        <v>15694</v>
      </c>
      <c r="L1062" s="14">
        <v>895</v>
      </c>
      <c r="M1062" s="14">
        <v>20366</v>
      </c>
      <c r="N1062" s="14">
        <v>10711</v>
      </c>
      <c r="O1062" s="14">
        <v>0</v>
      </c>
      <c r="P1062" s="14">
        <v>20366</v>
      </c>
      <c r="Q1062" s="14">
        <v>20366</v>
      </c>
      <c r="R1062" s="14">
        <v>20366</v>
      </c>
      <c r="S1062" s="14">
        <v>124458</v>
      </c>
      <c r="T1062" s="15">
        <v>1</v>
      </c>
    </row>
    <row r="1063" spans="1:20" ht="15">
      <c r="A1063" s="11" t="s">
        <v>3789</v>
      </c>
      <c r="B1063" s="11" t="s">
        <v>3814</v>
      </c>
      <c r="C1063" s="12">
        <v>0</v>
      </c>
      <c r="D1063" s="11" t="s">
        <v>1606</v>
      </c>
      <c r="E1063" s="11" t="s">
        <v>1606</v>
      </c>
      <c r="F1063" s="13" t="s">
        <v>3815</v>
      </c>
      <c r="G1063" s="12"/>
      <c r="H1063" s="12"/>
      <c r="I1063" s="14">
        <v>5825583</v>
      </c>
      <c r="J1063" s="14">
        <v>384404</v>
      </c>
      <c r="K1063" s="14">
        <v>384404</v>
      </c>
      <c r="L1063" s="14">
        <v>21924</v>
      </c>
      <c r="M1063" s="14">
        <v>524302</v>
      </c>
      <c r="N1063" s="14">
        <v>316128</v>
      </c>
      <c r="O1063" s="14">
        <v>0</v>
      </c>
      <c r="P1063" s="14">
        <v>524302</v>
      </c>
      <c r="Q1063" s="14">
        <v>524302</v>
      </c>
      <c r="R1063" s="14">
        <v>524302</v>
      </c>
      <c r="S1063" s="14">
        <v>3204068</v>
      </c>
      <c r="T1063" s="15">
        <v>1</v>
      </c>
    </row>
    <row r="1064" spans="1:20" ht="15">
      <c r="A1064" s="11" t="s">
        <v>3789</v>
      </c>
      <c r="B1064" s="11" t="s">
        <v>3816</v>
      </c>
      <c r="C1064" s="12">
        <v>0</v>
      </c>
      <c r="D1064" s="11" t="s">
        <v>1606</v>
      </c>
      <c r="E1064" s="11" t="s">
        <v>1606</v>
      </c>
      <c r="F1064" s="13" t="s">
        <v>3817</v>
      </c>
      <c r="G1064" s="12"/>
      <c r="H1064" s="12"/>
      <c r="I1064" s="14">
        <v>203622063</v>
      </c>
      <c r="J1064" s="14">
        <v>10937965</v>
      </c>
      <c r="K1064" s="14">
        <v>10937965</v>
      </c>
      <c r="L1064" s="14">
        <v>623824</v>
      </c>
      <c r="M1064" s="14">
        <v>18325986</v>
      </c>
      <c r="N1064" s="14">
        <v>16188438</v>
      </c>
      <c r="O1064" s="14">
        <v>0</v>
      </c>
      <c r="P1064" s="14">
        <v>18325986</v>
      </c>
      <c r="Q1064" s="14">
        <v>18325986</v>
      </c>
      <c r="R1064" s="14">
        <v>18325986</v>
      </c>
      <c r="S1064" s="14">
        <v>111992136</v>
      </c>
      <c r="T1064" s="15">
        <v>1</v>
      </c>
    </row>
    <row r="1065" spans="1:20" ht="15">
      <c r="A1065" s="11" t="s">
        <v>3789</v>
      </c>
      <c r="B1065" s="11" t="s">
        <v>3816</v>
      </c>
      <c r="C1065" s="12">
        <v>101048</v>
      </c>
      <c r="D1065" s="11" t="s">
        <v>3818</v>
      </c>
      <c r="E1065" s="11" t="s">
        <v>1609</v>
      </c>
      <c r="F1065" s="13" t="s">
        <v>3819</v>
      </c>
      <c r="G1065" s="12"/>
      <c r="H1065" s="12"/>
      <c r="I1065" s="14">
        <v>1494923</v>
      </c>
      <c r="J1065" s="14">
        <v>84715</v>
      </c>
      <c r="K1065" s="14">
        <v>84715</v>
      </c>
      <c r="L1065" s="14">
        <v>4832</v>
      </c>
      <c r="M1065" s="14">
        <v>134543</v>
      </c>
      <c r="N1065" s="14">
        <v>109773</v>
      </c>
      <c r="O1065" s="14">
        <v>0</v>
      </c>
      <c r="P1065" s="14">
        <v>134543</v>
      </c>
      <c r="Q1065" s="14">
        <v>134543</v>
      </c>
      <c r="R1065" s="14">
        <v>134543</v>
      </c>
      <c r="S1065" s="14">
        <v>822207</v>
      </c>
      <c r="T1065" s="15">
        <v>1</v>
      </c>
    </row>
    <row r="1066" spans="1:20" ht="15">
      <c r="A1066" s="11" t="s">
        <v>3789</v>
      </c>
      <c r="B1066" s="11" t="s">
        <v>3816</v>
      </c>
      <c r="C1066" s="12">
        <v>101295</v>
      </c>
      <c r="D1066" s="11" t="s">
        <v>3820</v>
      </c>
      <c r="E1066" s="11" t="s">
        <v>1609</v>
      </c>
      <c r="F1066" s="13" t="s">
        <v>3821</v>
      </c>
      <c r="G1066" s="12"/>
      <c r="H1066" s="12"/>
      <c r="I1066" s="14">
        <v>328345</v>
      </c>
      <c r="J1066" s="14">
        <v>18384</v>
      </c>
      <c r="K1066" s="14">
        <v>18384</v>
      </c>
      <c r="L1066" s="14">
        <v>1049</v>
      </c>
      <c r="M1066" s="14">
        <v>29551</v>
      </c>
      <c r="N1066" s="14">
        <v>24568</v>
      </c>
      <c r="O1066" s="14">
        <v>0</v>
      </c>
      <c r="P1066" s="14">
        <v>29551</v>
      </c>
      <c r="Q1066" s="14">
        <v>29551</v>
      </c>
      <c r="R1066" s="14">
        <v>29551</v>
      </c>
      <c r="S1066" s="14">
        <v>180589</v>
      </c>
      <c r="T1066" s="15">
        <v>1</v>
      </c>
    </row>
    <row r="1067" spans="1:20" ht="15">
      <c r="A1067" s="11" t="s">
        <v>3789</v>
      </c>
      <c r="B1067" s="11" t="s">
        <v>3816</v>
      </c>
      <c r="C1067" s="12">
        <v>101881</v>
      </c>
      <c r="D1067" s="11" t="s">
        <v>3822</v>
      </c>
      <c r="E1067" s="11" t="s">
        <v>1622</v>
      </c>
      <c r="F1067" s="13" t="s">
        <v>3823</v>
      </c>
      <c r="G1067" s="12"/>
      <c r="H1067" s="12"/>
      <c r="I1067" s="14">
        <v>1578831</v>
      </c>
      <c r="J1067" s="14">
        <v>89691</v>
      </c>
      <c r="K1067" s="14">
        <v>89691</v>
      </c>
      <c r="L1067" s="14">
        <v>5115</v>
      </c>
      <c r="M1067" s="14">
        <v>142095</v>
      </c>
      <c r="N1067" s="14">
        <v>115482</v>
      </c>
      <c r="O1067" s="14">
        <v>0</v>
      </c>
      <c r="P1067" s="14">
        <v>142095</v>
      </c>
      <c r="Q1067" s="14">
        <v>142095</v>
      </c>
      <c r="R1067" s="14">
        <v>142095</v>
      </c>
      <c r="S1067" s="14">
        <v>868359</v>
      </c>
      <c r="T1067" s="15">
        <v>1</v>
      </c>
    </row>
    <row r="1068" spans="1:20" ht="30.75">
      <c r="A1068" s="11" t="s">
        <v>3789</v>
      </c>
      <c r="B1068" s="11" t="s">
        <v>3816</v>
      </c>
      <c r="C1068" s="12">
        <v>101899</v>
      </c>
      <c r="D1068" s="11" t="s">
        <v>3824</v>
      </c>
      <c r="E1068" s="11" t="s">
        <v>1622</v>
      </c>
      <c r="F1068" s="13" t="s">
        <v>3825</v>
      </c>
      <c r="G1068" s="12"/>
      <c r="H1068" s="12"/>
      <c r="I1068" s="14">
        <v>913250</v>
      </c>
      <c r="J1068" s="14">
        <v>51227</v>
      </c>
      <c r="K1068" s="14">
        <v>51227</v>
      </c>
      <c r="L1068" s="14">
        <v>2922</v>
      </c>
      <c r="M1068" s="14">
        <v>82193</v>
      </c>
      <c r="N1068" s="14">
        <v>68143</v>
      </c>
      <c r="O1068" s="14">
        <v>0</v>
      </c>
      <c r="P1068" s="14">
        <v>82193</v>
      </c>
      <c r="Q1068" s="14">
        <v>82193</v>
      </c>
      <c r="R1068" s="14">
        <v>82193</v>
      </c>
      <c r="S1068" s="14">
        <v>502291</v>
      </c>
      <c r="T1068" s="15">
        <v>1</v>
      </c>
    </row>
    <row r="1069" spans="1:20" ht="15">
      <c r="A1069" s="11" t="s">
        <v>3789</v>
      </c>
      <c r="B1069" s="11" t="s">
        <v>3816</v>
      </c>
      <c r="C1069" s="12">
        <v>101907</v>
      </c>
      <c r="D1069" s="11" t="s">
        <v>3826</v>
      </c>
      <c r="E1069" s="11" t="s">
        <v>1622</v>
      </c>
      <c r="F1069" s="13" t="s">
        <v>3827</v>
      </c>
      <c r="G1069" s="12"/>
      <c r="H1069" s="12"/>
      <c r="I1069" s="14">
        <v>1129693</v>
      </c>
      <c r="J1069" s="14">
        <v>65464</v>
      </c>
      <c r="K1069" s="14">
        <v>65464</v>
      </c>
      <c r="L1069" s="14">
        <v>3734</v>
      </c>
      <c r="M1069" s="14">
        <v>101672</v>
      </c>
      <c r="N1069" s="14">
        <v>79980</v>
      </c>
      <c r="O1069" s="14">
        <v>0</v>
      </c>
      <c r="P1069" s="14">
        <v>101672</v>
      </c>
      <c r="Q1069" s="14">
        <v>101672</v>
      </c>
      <c r="R1069" s="14">
        <v>101672</v>
      </c>
      <c r="S1069" s="14">
        <v>621330</v>
      </c>
      <c r="T1069" s="15">
        <v>1</v>
      </c>
    </row>
    <row r="1070" spans="1:20" ht="15">
      <c r="A1070" s="11" t="s">
        <v>3789</v>
      </c>
      <c r="B1070" s="11" t="s">
        <v>3816</v>
      </c>
      <c r="C1070" s="12">
        <v>102038</v>
      </c>
      <c r="D1070" s="11" t="s">
        <v>3828</v>
      </c>
      <c r="E1070" s="11" t="s">
        <v>1609</v>
      </c>
      <c r="F1070" s="13" t="s">
        <v>3829</v>
      </c>
      <c r="G1070" s="12"/>
      <c r="H1070" s="12"/>
      <c r="I1070" s="14">
        <v>4752873</v>
      </c>
      <c r="J1070" s="14">
        <v>268729</v>
      </c>
      <c r="K1070" s="14">
        <v>268729</v>
      </c>
      <c r="L1070" s="14">
        <v>15326</v>
      </c>
      <c r="M1070" s="14">
        <v>427759</v>
      </c>
      <c r="N1070" s="14">
        <v>350263</v>
      </c>
      <c r="O1070" s="14">
        <v>0</v>
      </c>
      <c r="P1070" s="14">
        <v>427759</v>
      </c>
      <c r="Q1070" s="14">
        <v>427759</v>
      </c>
      <c r="R1070" s="14">
        <v>427759</v>
      </c>
      <c r="S1070" s="14">
        <v>2614083</v>
      </c>
      <c r="T1070" s="15">
        <v>1</v>
      </c>
    </row>
    <row r="1071" spans="1:20" ht="15">
      <c r="A1071" s="11" t="s">
        <v>3789</v>
      </c>
      <c r="B1071" s="11" t="s">
        <v>3816</v>
      </c>
      <c r="C1071" s="12">
        <v>102343</v>
      </c>
      <c r="D1071" s="11" t="s">
        <v>3830</v>
      </c>
      <c r="E1071" s="11" t="s">
        <v>1609</v>
      </c>
      <c r="F1071" s="13" t="s">
        <v>3831</v>
      </c>
      <c r="G1071" s="12"/>
      <c r="H1071" s="12"/>
      <c r="I1071" s="14">
        <v>889786</v>
      </c>
      <c r="J1071" s="14">
        <v>47808</v>
      </c>
      <c r="K1071" s="14">
        <v>47808</v>
      </c>
      <c r="L1071" s="14">
        <v>2727</v>
      </c>
      <c r="M1071" s="14">
        <v>80081</v>
      </c>
      <c r="N1071" s="14">
        <v>70716</v>
      </c>
      <c r="O1071" s="14">
        <v>0</v>
      </c>
      <c r="P1071" s="14">
        <v>80081</v>
      </c>
      <c r="Q1071" s="14">
        <v>80081</v>
      </c>
      <c r="R1071" s="14">
        <v>80081</v>
      </c>
      <c r="S1071" s="14">
        <v>489383</v>
      </c>
      <c r="T1071" s="15">
        <v>1</v>
      </c>
    </row>
    <row r="1072" spans="1:20" ht="15">
      <c r="A1072" s="11" t="s">
        <v>3789</v>
      </c>
      <c r="B1072" s="11" t="s">
        <v>3816</v>
      </c>
      <c r="C1072" s="12">
        <v>106898</v>
      </c>
      <c r="D1072" s="11" t="s">
        <v>3832</v>
      </c>
      <c r="E1072" s="11" t="s">
        <v>1609</v>
      </c>
      <c r="F1072" s="13" t="s">
        <v>3833</v>
      </c>
      <c r="G1072" s="12"/>
      <c r="H1072" s="12"/>
      <c r="I1072" s="14">
        <v>1480820</v>
      </c>
      <c r="J1072" s="14">
        <v>77447</v>
      </c>
      <c r="K1072" s="14">
        <v>77447</v>
      </c>
      <c r="L1072" s="14">
        <v>4417</v>
      </c>
      <c r="M1072" s="14">
        <v>133274</v>
      </c>
      <c r="N1072" s="14">
        <v>122045</v>
      </c>
      <c r="O1072" s="14">
        <v>0</v>
      </c>
      <c r="P1072" s="14">
        <v>133274</v>
      </c>
      <c r="Q1072" s="14">
        <v>133274</v>
      </c>
      <c r="R1072" s="14">
        <v>133274</v>
      </c>
      <c r="S1072" s="14">
        <v>814452</v>
      </c>
      <c r="T1072" s="15">
        <v>1</v>
      </c>
    </row>
    <row r="1073" spans="1:20" ht="15">
      <c r="A1073" s="11" t="s">
        <v>3789</v>
      </c>
      <c r="B1073" s="11" t="s">
        <v>3816</v>
      </c>
      <c r="C1073" s="12">
        <v>111757</v>
      </c>
      <c r="D1073" s="11" t="s">
        <v>3834</v>
      </c>
      <c r="E1073" s="11" t="s">
        <v>1609</v>
      </c>
      <c r="F1073" s="13" t="s">
        <v>3835</v>
      </c>
      <c r="G1073" s="12"/>
      <c r="H1073" s="12"/>
      <c r="I1073" s="14">
        <v>755618</v>
      </c>
      <c r="J1073" s="14">
        <v>43926</v>
      </c>
      <c r="K1073" s="14">
        <v>43926</v>
      </c>
      <c r="L1073" s="14">
        <v>2505</v>
      </c>
      <c r="M1073" s="14">
        <v>68006</v>
      </c>
      <c r="N1073" s="14">
        <v>53211</v>
      </c>
      <c r="O1073" s="14">
        <v>0</v>
      </c>
      <c r="P1073" s="14">
        <v>68006</v>
      </c>
      <c r="Q1073" s="14">
        <v>68006</v>
      </c>
      <c r="R1073" s="14">
        <v>68006</v>
      </c>
      <c r="S1073" s="14">
        <v>415592</v>
      </c>
      <c r="T1073" s="15">
        <v>1</v>
      </c>
    </row>
    <row r="1074" spans="1:20" ht="30.75">
      <c r="A1074" s="11" t="s">
        <v>3789</v>
      </c>
      <c r="B1074" s="11" t="s">
        <v>3816</v>
      </c>
      <c r="C1074" s="12">
        <v>121665</v>
      </c>
      <c r="D1074" s="11" t="s">
        <v>3836</v>
      </c>
      <c r="E1074" s="11" t="s">
        <v>1609</v>
      </c>
      <c r="F1074" s="13" t="s">
        <v>3837</v>
      </c>
      <c r="G1074" s="12"/>
      <c r="H1074" s="12"/>
      <c r="I1074" s="14">
        <v>0</v>
      </c>
      <c r="J1074" s="14">
        <v>0</v>
      </c>
      <c r="K1074" s="14">
        <v>0</v>
      </c>
      <c r="L1074" s="14">
        <v>0</v>
      </c>
      <c r="M1074" s="14">
        <v>0</v>
      </c>
      <c r="N1074" s="14">
        <v>0</v>
      </c>
      <c r="O1074" s="14">
        <v>0</v>
      </c>
      <c r="P1074" s="14">
        <v>0</v>
      </c>
      <c r="Q1074" s="14">
        <v>0</v>
      </c>
      <c r="R1074" s="14">
        <v>0</v>
      </c>
      <c r="S1074" s="14">
        <v>0</v>
      </c>
      <c r="T1074" s="15">
        <v>1</v>
      </c>
    </row>
    <row r="1075" spans="1:20" ht="15">
      <c r="A1075" s="11" t="s">
        <v>3789</v>
      </c>
      <c r="B1075" s="11" t="s">
        <v>3816</v>
      </c>
      <c r="C1075" s="12">
        <v>6033799</v>
      </c>
      <c r="D1075" s="11" t="s">
        <v>3838</v>
      </c>
      <c r="E1075" s="11" t="s">
        <v>1622</v>
      </c>
      <c r="F1075" s="13" t="s">
        <v>3839</v>
      </c>
      <c r="G1075" s="12"/>
      <c r="H1075" s="12"/>
      <c r="I1075" s="14">
        <v>3117846</v>
      </c>
      <c r="J1075" s="14">
        <v>159760</v>
      </c>
      <c r="K1075" s="14">
        <v>159760</v>
      </c>
      <c r="L1075" s="14">
        <v>9112</v>
      </c>
      <c r="M1075" s="14">
        <v>280606</v>
      </c>
      <c r="N1075" s="14">
        <v>263758</v>
      </c>
      <c r="O1075" s="14">
        <v>0</v>
      </c>
      <c r="P1075" s="14">
        <v>280606</v>
      </c>
      <c r="Q1075" s="14">
        <v>280606</v>
      </c>
      <c r="R1075" s="14">
        <v>280606</v>
      </c>
      <c r="S1075" s="14">
        <v>1714814</v>
      </c>
      <c r="T1075" s="15">
        <v>1</v>
      </c>
    </row>
    <row r="1076" spans="1:20" ht="15">
      <c r="A1076" s="11" t="s">
        <v>3789</v>
      </c>
      <c r="B1076" s="11" t="s">
        <v>3840</v>
      </c>
      <c r="C1076" s="12">
        <v>0</v>
      </c>
      <c r="D1076" s="11" t="s">
        <v>1606</v>
      </c>
      <c r="E1076" s="11" t="s">
        <v>1606</v>
      </c>
      <c r="F1076" s="13" t="s">
        <v>3841</v>
      </c>
      <c r="G1076" s="12"/>
      <c r="H1076" s="12"/>
      <c r="I1076" s="14">
        <v>179187399</v>
      </c>
      <c r="J1076" s="14">
        <v>9532238</v>
      </c>
      <c r="K1076" s="14">
        <v>9532238</v>
      </c>
      <c r="L1076" s="14">
        <v>543652</v>
      </c>
      <c r="M1076" s="14">
        <v>16126866</v>
      </c>
      <c r="N1076" s="14">
        <v>14437478</v>
      </c>
      <c r="O1076" s="14">
        <v>0</v>
      </c>
      <c r="P1076" s="14">
        <v>16126866</v>
      </c>
      <c r="Q1076" s="14">
        <v>16126866</v>
      </c>
      <c r="R1076" s="14">
        <v>16126866</v>
      </c>
      <c r="S1076" s="14">
        <v>98553070</v>
      </c>
      <c r="T1076" s="15">
        <v>1</v>
      </c>
    </row>
    <row r="1077" spans="1:20" ht="15">
      <c r="A1077" s="11" t="s">
        <v>3789</v>
      </c>
      <c r="B1077" s="11" t="s">
        <v>3840</v>
      </c>
      <c r="C1077" s="12">
        <v>112169</v>
      </c>
      <c r="D1077" s="11" t="s">
        <v>3842</v>
      </c>
      <c r="E1077" s="11" t="s">
        <v>1609</v>
      </c>
      <c r="F1077" s="13" t="s">
        <v>3843</v>
      </c>
      <c r="G1077" s="12"/>
      <c r="H1077" s="12"/>
      <c r="I1077" s="14">
        <v>2517254</v>
      </c>
      <c r="J1077" s="14">
        <v>147807</v>
      </c>
      <c r="K1077" s="14">
        <v>147807</v>
      </c>
      <c r="L1077" s="14">
        <v>8430</v>
      </c>
      <c r="M1077" s="14">
        <v>226553</v>
      </c>
      <c r="N1077" s="14">
        <v>174235</v>
      </c>
      <c r="O1077" s="14">
        <v>0</v>
      </c>
      <c r="P1077" s="14">
        <v>226553</v>
      </c>
      <c r="Q1077" s="14">
        <v>226553</v>
      </c>
      <c r="R1077" s="14">
        <v>226553</v>
      </c>
      <c r="S1077" s="14">
        <v>1384491</v>
      </c>
      <c r="T1077" s="15">
        <v>1</v>
      </c>
    </row>
    <row r="1078" spans="1:20" ht="15">
      <c r="A1078" s="11" t="s">
        <v>3789</v>
      </c>
      <c r="B1078" s="11" t="s">
        <v>3840</v>
      </c>
      <c r="C1078" s="12">
        <v>114983</v>
      </c>
      <c r="D1078" s="11" t="s">
        <v>3844</v>
      </c>
      <c r="E1078" s="11" t="s">
        <v>1609</v>
      </c>
      <c r="F1078" s="13" t="s">
        <v>3845</v>
      </c>
      <c r="G1078" s="12"/>
      <c r="H1078" s="12"/>
      <c r="I1078" s="14">
        <v>1086931</v>
      </c>
      <c r="J1078" s="14">
        <v>63884</v>
      </c>
      <c r="K1078" s="14">
        <v>63884</v>
      </c>
      <c r="L1078" s="14">
        <v>3643</v>
      </c>
      <c r="M1078" s="14">
        <v>97824</v>
      </c>
      <c r="N1078" s="14">
        <v>75107</v>
      </c>
      <c r="O1078" s="14">
        <v>0</v>
      </c>
      <c r="P1078" s="14">
        <v>97824</v>
      </c>
      <c r="Q1078" s="14">
        <v>97824</v>
      </c>
      <c r="R1078" s="14">
        <v>97824</v>
      </c>
      <c r="S1078" s="14">
        <v>597814</v>
      </c>
      <c r="T1078" s="15">
        <v>1</v>
      </c>
    </row>
    <row r="1079" spans="1:20" ht="15">
      <c r="A1079" s="11" t="s">
        <v>3789</v>
      </c>
      <c r="B1079" s="11" t="s">
        <v>3840</v>
      </c>
      <c r="C1079" s="12">
        <v>3430691</v>
      </c>
      <c r="D1079" s="11" t="s">
        <v>3846</v>
      </c>
      <c r="E1079" s="11" t="s">
        <v>1609</v>
      </c>
      <c r="F1079" s="13" t="s">
        <v>3847</v>
      </c>
      <c r="G1079" s="12"/>
      <c r="H1079" s="12"/>
      <c r="I1079" s="14">
        <v>4928495</v>
      </c>
      <c r="J1079" s="14">
        <v>285369</v>
      </c>
      <c r="K1079" s="14">
        <v>285369</v>
      </c>
      <c r="L1079" s="14">
        <v>16275</v>
      </c>
      <c r="M1079" s="14">
        <v>443565</v>
      </c>
      <c r="N1079" s="14">
        <v>349402</v>
      </c>
      <c r="O1079" s="14">
        <v>0</v>
      </c>
      <c r="P1079" s="14">
        <v>443565</v>
      </c>
      <c r="Q1079" s="14">
        <v>443565</v>
      </c>
      <c r="R1079" s="14">
        <v>443565</v>
      </c>
      <c r="S1079" s="14">
        <v>2710675</v>
      </c>
      <c r="T1079" s="15">
        <v>1</v>
      </c>
    </row>
    <row r="1080" spans="1:20" ht="15">
      <c r="A1080" s="11" t="s">
        <v>3789</v>
      </c>
      <c r="B1080" s="11" t="s">
        <v>3840</v>
      </c>
      <c r="C1080" s="12">
        <v>3430717</v>
      </c>
      <c r="D1080" s="11" t="s">
        <v>3848</v>
      </c>
      <c r="E1080" s="11" t="s">
        <v>1622</v>
      </c>
      <c r="F1080" s="13" t="s">
        <v>3849</v>
      </c>
      <c r="G1080" s="12"/>
      <c r="H1080" s="12"/>
      <c r="I1080" s="14">
        <v>14065529</v>
      </c>
      <c r="J1080" s="14">
        <v>820180</v>
      </c>
      <c r="K1080" s="14">
        <v>820180</v>
      </c>
      <c r="L1080" s="14">
        <v>46777</v>
      </c>
      <c r="M1080" s="14">
        <v>1265898</v>
      </c>
      <c r="N1080" s="14">
        <v>985313</v>
      </c>
      <c r="O1080" s="14">
        <v>0</v>
      </c>
      <c r="P1080" s="14">
        <v>1265898</v>
      </c>
      <c r="Q1080" s="14">
        <v>1265898</v>
      </c>
      <c r="R1080" s="14">
        <v>1265898</v>
      </c>
      <c r="S1080" s="14">
        <v>7736042</v>
      </c>
      <c r="T1080" s="15">
        <v>1</v>
      </c>
    </row>
    <row r="1081" spans="1:20" ht="15">
      <c r="A1081" s="11" t="s">
        <v>3789</v>
      </c>
      <c r="B1081" s="11" t="s">
        <v>3840</v>
      </c>
      <c r="C1081" s="12">
        <v>3430758</v>
      </c>
      <c r="D1081" s="11" t="s">
        <v>3850</v>
      </c>
      <c r="E1081" s="11" t="s">
        <v>1622</v>
      </c>
      <c r="F1081" s="13" t="s">
        <v>3851</v>
      </c>
      <c r="G1081" s="12"/>
      <c r="H1081" s="12"/>
      <c r="I1081" s="14">
        <v>1173174</v>
      </c>
      <c r="J1081" s="14">
        <v>69508</v>
      </c>
      <c r="K1081" s="14">
        <v>69508</v>
      </c>
      <c r="L1081" s="14">
        <v>3964</v>
      </c>
      <c r="M1081" s="14">
        <v>105586</v>
      </c>
      <c r="N1081" s="14">
        <v>79924</v>
      </c>
      <c r="O1081" s="14">
        <v>0</v>
      </c>
      <c r="P1081" s="14">
        <v>105586</v>
      </c>
      <c r="Q1081" s="14">
        <v>105586</v>
      </c>
      <c r="R1081" s="14">
        <v>105586</v>
      </c>
      <c r="S1081" s="14">
        <v>645248</v>
      </c>
      <c r="T1081" s="15">
        <v>1</v>
      </c>
    </row>
    <row r="1082" spans="1:20" ht="15">
      <c r="A1082" s="11" t="s">
        <v>3789</v>
      </c>
      <c r="B1082" s="11" t="s">
        <v>3852</v>
      </c>
      <c r="C1082" s="12">
        <v>0</v>
      </c>
      <c r="D1082" s="11" t="s">
        <v>1606</v>
      </c>
      <c r="E1082" s="11" t="s">
        <v>1606</v>
      </c>
      <c r="F1082" s="13" t="s">
        <v>3853</v>
      </c>
      <c r="G1082" s="12"/>
      <c r="H1082" s="12"/>
      <c r="I1082" s="14">
        <v>20164975</v>
      </c>
      <c r="J1082" s="14">
        <v>1332209</v>
      </c>
      <c r="K1082" s="14">
        <v>1332209</v>
      </c>
      <c r="L1082" s="14">
        <v>75980</v>
      </c>
      <c r="M1082" s="14">
        <v>1814848</v>
      </c>
      <c r="N1082" s="14">
        <v>1090948</v>
      </c>
      <c r="O1082" s="14">
        <v>0</v>
      </c>
      <c r="P1082" s="14">
        <v>1814848</v>
      </c>
      <c r="Q1082" s="14">
        <v>1814848</v>
      </c>
      <c r="R1082" s="14">
        <v>1814848</v>
      </c>
      <c r="S1082" s="14">
        <v>11090738</v>
      </c>
      <c r="T1082" s="15">
        <v>1</v>
      </c>
    </row>
    <row r="1083" spans="1:20" ht="15">
      <c r="A1083" s="11" t="s">
        <v>3789</v>
      </c>
      <c r="B1083" s="11" t="s">
        <v>3852</v>
      </c>
      <c r="C1083" s="12">
        <v>106377</v>
      </c>
      <c r="D1083" s="11" t="s">
        <v>3854</v>
      </c>
      <c r="E1083" s="11" t="s">
        <v>1622</v>
      </c>
      <c r="F1083" s="13" t="s">
        <v>3855</v>
      </c>
      <c r="G1083" s="12"/>
      <c r="H1083" s="12"/>
      <c r="I1083" s="14">
        <v>516964</v>
      </c>
      <c r="J1083" s="14">
        <v>29856</v>
      </c>
      <c r="K1083" s="14">
        <v>29856</v>
      </c>
      <c r="L1083" s="14">
        <v>1703</v>
      </c>
      <c r="M1083" s="14">
        <v>46527</v>
      </c>
      <c r="N1083" s="14">
        <v>36808</v>
      </c>
      <c r="O1083" s="14">
        <v>0</v>
      </c>
      <c r="P1083" s="14">
        <v>46527</v>
      </c>
      <c r="Q1083" s="14">
        <v>46527</v>
      </c>
      <c r="R1083" s="14">
        <v>46527</v>
      </c>
      <c r="S1083" s="14">
        <v>284331</v>
      </c>
      <c r="T1083" s="15">
        <v>1</v>
      </c>
    </row>
    <row r="1084" spans="1:20" ht="15">
      <c r="A1084" s="11" t="s">
        <v>3789</v>
      </c>
      <c r="B1084" s="11" t="s">
        <v>3852</v>
      </c>
      <c r="C1084" s="12">
        <v>3430816</v>
      </c>
      <c r="D1084" s="11" t="s">
        <v>3856</v>
      </c>
      <c r="E1084" s="11" t="s">
        <v>1622</v>
      </c>
      <c r="F1084" s="13" t="s">
        <v>3857</v>
      </c>
      <c r="G1084" s="12"/>
      <c r="H1084" s="12"/>
      <c r="I1084" s="14">
        <v>883188</v>
      </c>
      <c r="J1084" s="14">
        <v>50062</v>
      </c>
      <c r="K1084" s="14">
        <v>50062</v>
      </c>
      <c r="L1084" s="14">
        <v>2855</v>
      </c>
      <c r="M1084" s="14">
        <v>79487</v>
      </c>
      <c r="N1084" s="14">
        <v>64826</v>
      </c>
      <c r="O1084" s="14">
        <v>0</v>
      </c>
      <c r="P1084" s="14">
        <v>79487</v>
      </c>
      <c r="Q1084" s="14">
        <v>79487</v>
      </c>
      <c r="R1084" s="14">
        <v>79487</v>
      </c>
      <c r="S1084" s="14">
        <v>485753</v>
      </c>
      <c r="T1084" s="15">
        <v>1</v>
      </c>
    </row>
    <row r="1085" spans="1:20" ht="15">
      <c r="A1085" s="11" t="s">
        <v>3789</v>
      </c>
      <c r="B1085" s="11" t="s">
        <v>3858</v>
      </c>
      <c r="C1085" s="12">
        <v>0</v>
      </c>
      <c r="D1085" s="11" t="s">
        <v>1606</v>
      </c>
      <c r="E1085" s="11" t="s">
        <v>1606</v>
      </c>
      <c r="F1085" s="13" t="s">
        <v>3859</v>
      </c>
      <c r="G1085" s="12"/>
      <c r="H1085" s="12"/>
      <c r="I1085" s="14">
        <v>40717116</v>
      </c>
      <c r="J1085" s="14">
        <v>2670125</v>
      </c>
      <c r="K1085" s="14">
        <v>2670125</v>
      </c>
      <c r="L1085" s="14">
        <v>152285</v>
      </c>
      <c r="M1085" s="14">
        <v>3664540</v>
      </c>
      <c r="N1085" s="14">
        <v>2243717</v>
      </c>
      <c r="O1085" s="14">
        <v>0</v>
      </c>
      <c r="P1085" s="14">
        <v>3664540</v>
      </c>
      <c r="Q1085" s="14">
        <v>3664540</v>
      </c>
      <c r="R1085" s="14">
        <v>3664540</v>
      </c>
      <c r="S1085" s="14">
        <v>22394412</v>
      </c>
      <c r="T1085" s="15">
        <v>1</v>
      </c>
    </row>
    <row r="1086" spans="1:20" ht="15">
      <c r="A1086" s="11" t="s">
        <v>3789</v>
      </c>
      <c r="B1086" s="11" t="s">
        <v>3858</v>
      </c>
      <c r="C1086" s="12">
        <v>108860</v>
      </c>
      <c r="D1086" s="11" t="s">
        <v>3860</v>
      </c>
      <c r="E1086" s="11" t="s">
        <v>1622</v>
      </c>
      <c r="F1086" s="13" t="s">
        <v>3861</v>
      </c>
      <c r="G1086" s="12"/>
      <c r="H1086" s="12"/>
      <c r="I1086" s="14">
        <v>1234949</v>
      </c>
      <c r="J1086" s="14">
        <v>71197</v>
      </c>
      <c r="K1086" s="14">
        <v>71197</v>
      </c>
      <c r="L1086" s="14">
        <v>4061</v>
      </c>
      <c r="M1086" s="14">
        <v>111145</v>
      </c>
      <c r="N1086" s="14">
        <v>88184</v>
      </c>
      <c r="O1086" s="14">
        <v>0</v>
      </c>
      <c r="P1086" s="14">
        <v>111145</v>
      </c>
      <c r="Q1086" s="14">
        <v>111145</v>
      </c>
      <c r="R1086" s="14">
        <v>111145</v>
      </c>
      <c r="S1086" s="14">
        <v>679219</v>
      </c>
      <c r="T1086" s="15">
        <v>1</v>
      </c>
    </row>
    <row r="1087" spans="1:20" ht="15">
      <c r="A1087" s="11" t="s">
        <v>3789</v>
      </c>
      <c r="B1087" s="11" t="s">
        <v>3858</v>
      </c>
      <c r="C1087" s="12">
        <v>112425</v>
      </c>
      <c r="D1087" s="11" t="s">
        <v>3862</v>
      </c>
      <c r="E1087" s="11" t="s">
        <v>1622</v>
      </c>
      <c r="F1087" s="13" t="s">
        <v>3863</v>
      </c>
      <c r="G1087" s="12"/>
      <c r="H1087" s="12"/>
      <c r="I1087" s="14">
        <v>1498359</v>
      </c>
      <c r="J1087" s="14">
        <v>87846</v>
      </c>
      <c r="K1087" s="14">
        <v>87846</v>
      </c>
      <c r="L1087" s="14">
        <v>5010</v>
      </c>
      <c r="M1087" s="14">
        <v>134852</v>
      </c>
      <c r="N1087" s="14">
        <v>103986</v>
      </c>
      <c r="O1087" s="14">
        <v>0</v>
      </c>
      <c r="P1087" s="14">
        <v>134852</v>
      </c>
      <c r="Q1087" s="14">
        <v>134852</v>
      </c>
      <c r="R1087" s="14">
        <v>134852</v>
      </c>
      <c r="S1087" s="14">
        <v>824096</v>
      </c>
      <c r="T1087" s="15">
        <v>1</v>
      </c>
    </row>
    <row r="1088" spans="1:20" ht="15">
      <c r="A1088" s="11" t="s">
        <v>3789</v>
      </c>
      <c r="B1088" s="11" t="s">
        <v>3858</v>
      </c>
      <c r="C1088" s="12">
        <v>120113</v>
      </c>
      <c r="D1088" s="11" t="s">
        <v>3864</v>
      </c>
      <c r="E1088" s="11" t="s">
        <v>1622</v>
      </c>
      <c r="F1088" s="13" t="s">
        <v>3865</v>
      </c>
      <c r="G1088" s="12"/>
      <c r="H1088" s="12"/>
      <c r="I1088" s="14">
        <v>1252208</v>
      </c>
      <c r="J1088" s="14">
        <v>72347</v>
      </c>
      <c r="K1088" s="14">
        <v>72347</v>
      </c>
      <c r="L1088" s="14">
        <v>4126</v>
      </c>
      <c r="M1088" s="14">
        <v>112699</v>
      </c>
      <c r="N1088" s="14">
        <v>89099</v>
      </c>
      <c r="O1088" s="14">
        <v>0</v>
      </c>
      <c r="P1088" s="14">
        <v>112699</v>
      </c>
      <c r="Q1088" s="14">
        <v>112699</v>
      </c>
      <c r="R1088" s="14">
        <v>112699</v>
      </c>
      <c r="S1088" s="14">
        <v>688715</v>
      </c>
      <c r="T1088" s="15">
        <v>1</v>
      </c>
    </row>
    <row r="1089" spans="1:20" ht="15">
      <c r="A1089" s="11" t="s">
        <v>3789</v>
      </c>
      <c r="B1089" s="11" t="s">
        <v>3858</v>
      </c>
      <c r="C1089" s="12">
        <v>3430659</v>
      </c>
      <c r="D1089" s="11" t="s">
        <v>3866</v>
      </c>
      <c r="E1089" s="11" t="s">
        <v>1622</v>
      </c>
      <c r="F1089" s="13" t="s">
        <v>3867</v>
      </c>
      <c r="G1089" s="12"/>
      <c r="H1089" s="12"/>
      <c r="I1089" s="14">
        <v>5110384</v>
      </c>
      <c r="J1089" s="14">
        <v>298531</v>
      </c>
      <c r="K1089" s="14">
        <v>298531</v>
      </c>
      <c r="L1089" s="14">
        <v>17026</v>
      </c>
      <c r="M1089" s="14">
        <v>459935</v>
      </c>
      <c r="N1089" s="14">
        <v>356885</v>
      </c>
      <c r="O1089" s="14">
        <v>0</v>
      </c>
      <c r="P1089" s="14">
        <v>459935</v>
      </c>
      <c r="Q1089" s="14">
        <v>459935</v>
      </c>
      <c r="R1089" s="14">
        <v>459935</v>
      </c>
      <c r="S1089" s="14">
        <v>2810713</v>
      </c>
      <c r="T1089" s="15">
        <v>1</v>
      </c>
    </row>
    <row r="1090" spans="1:20" ht="15">
      <c r="A1090" s="11" t="s">
        <v>3789</v>
      </c>
      <c r="B1090" s="11" t="s">
        <v>3868</v>
      </c>
      <c r="C1090" s="12">
        <v>0</v>
      </c>
      <c r="D1090" s="11" t="s">
        <v>1606</v>
      </c>
      <c r="E1090" s="11" t="s">
        <v>1606</v>
      </c>
      <c r="F1090" s="13" t="s">
        <v>3869</v>
      </c>
      <c r="G1090" s="12"/>
      <c r="H1090" s="12"/>
      <c r="I1090" s="14">
        <v>124863831</v>
      </c>
      <c r="J1090" s="14">
        <v>7913308</v>
      </c>
      <c r="K1090" s="14">
        <v>7913308</v>
      </c>
      <c r="L1090" s="14">
        <v>451319</v>
      </c>
      <c r="M1090" s="14">
        <v>11237745</v>
      </c>
      <c r="N1090" s="14">
        <v>7446194</v>
      </c>
      <c r="O1090" s="14">
        <v>0</v>
      </c>
      <c r="P1090" s="14">
        <v>11237745</v>
      </c>
      <c r="Q1090" s="14">
        <v>11237745</v>
      </c>
      <c r="R1090" s="14">
        <v>11237745</v>
      </c>
      <c r="S1090" s="14">
        <v>68675109</v>
      </c>
      <c r="T1090" s="15">
        <v>1</v>
      </c>
    </row>
    <row r="1091" spans="1:20" ht="15">
      <c r="A1091" s="11" t="s">
        <v>3789</v>
      </c>
      <c r="B1091" s="11" t="s">
        <v>3868</v>
      </c>
      <c r="C1091" s="12">
        <v>101766</v>
      </c>
      <c r="D1091" s="11" t="s">
        <v>3870</v>
      </c>
      <c r="E1091" s="11" t="s">
        <v>1609</v>
      </c>
      <c r="F1091" s="13" t="s">
        <v>3871</v>
      </c>
      <c r="G1091" s="12"/>
      <c r="H1091" s="12"/>
      <c r="I1091" s="14">
        <v>5092776</v>
      </c>
      <c r="J1091" s="14">
        <v>256468</v>
      </c>
      <c r="K1091" s="14">
        <v>256468</v>
      </c>
      <c r="L1091" s="14">
        <v>14627</v>
      </c>
      <c r="M1091" s="14">
        <v>458350</v>
      </c>
      <c r="N1091" s="14">
        <v>440065</v>
      </c>
      <c r="O1091" s="14">
        <v>0</v>
      </c>
      <c r="P1091" s="14">
        <v>458350</v>
      </c>
      <c r="Q1091" s="14">
        <v>458350</v>
      </c>
      <c r="R1091" s="14">
        <v>458350</v>
      </c>
      <c r="S1091" s="14">
        <v>2801028</v>
      </c>
      <c r="T1091" s="15">
        <v>1</v>
      </c>
    </row>
    <row r="1092" spans="1:20" ht="15">
      <c r="A1092" s="11" t="s">
        <v>3789</v>
      </c>
      <c r="B1092" s="11" t="s">
        <v>3868</v>
      </c>
      <c r="C1092" s="12">
        <v>101832</v>
      </c>
      <c r="D1092" s="11" t="s">
        <v>3872</v>
      </c>
      <c r="E1092" s="11" t="s">
        <v>1609</v>
      </c>
      <c r="F1092" s="13" t="s">
        <v>3873</v>
      </c>
      <c r="G1092" s="12"/>
      <c r="H1092" s="12"/>
      <c r="I1092" s="14">
        <v>1648837</v>
      </c>
      <c r="J1092" s="14">
        <v>87728</v>
      </c>
      <c r="K1092" s="14">
        <v>87728</v>
      </c>
      <c r="L1092" s="14">
        <v>5003</v>
      </c>
      <c r="M1092" s="14">
        <v>148395</v>
      </c>
      <c r="N1092" s="14">
        <v>132820</v>
      </c>
      <c r="O1092" s="14">
        <v>0</v>
      </c>
      <c r="P1092" s="14">
        <v>148395</v>
      </c>
      <c r="Q1092" s="14">
        <v>148395</v>
      </c>
      <c r="R1092" s="14">
        <v>148395</v>
      </c>
      <c r="S1092" s="14">
        <v>906859</v>
      </c>
      <c r="T1092" s="15">
        <v>1</v>
      </c>
    </row>
    <row r="1093" spans="1:20" ht="15">
      <c r="A1093" s="11" t="s">
        <v>3789</v>
      </c>
      <c r="B1093" s="11" t="s">
        <v>3868</v>
      </c>
      <c r="C1093" s="12">
        <v>108415</v>
      </c>
      <c r="D1093" s="11" t="s">
        <v>3874</v>
      </c>
      <c r="E1093" s="11" t="s">
        <v>1609</v>
      </c>
      <c r="F1093" s="13" t="s">
        <v>3875</v>
      </c>
      <c r="G1093" s="12"/>
      <c r="H1093" s="12"/>
      <c r="I1093" s="14">
        <v>5427615</v>
      </c>
      <c r="J1093" s="14">
        <v>311356</v>
      </c>
      <c r="K1093" s="14">
        <v>311356</v>
      </c>
      <c r="L1093" s="14">
        <v>17758</v>
      </c>
      <c r="M1093" s="14">
        <v>488485</v>
      </c>
      <c r="N1093" s="14">
        <v>390777</v>
      </c>
      <c r="O1093" s="14">
        <v>0</v>
      </c>
      <c r="P1093" s="14">
        <v>488485</v>
      </c>
      <c r="Q1093" s="14">
        <v>488485</v>
      </c>
      <c r="R1093" s="14">
        <v>488485</v>
      </c>
      <c r="S1093" s="14">
        <v>2985187</v>
      </c>
      <c r="T1093" s="15">
        <v>1</v>
      </c>
    </row>
    <row r="1094" spans="1:20" ht="15">
      <c r="A1094" s="11" t="s">
        <v>3789</v>
      </c>
      <c r="B1094" s="11" t="s">
        <v>3868</v>
      </c>
      <c r="C1094" s="12">
        <v>108795</v>
      </c>
      <c r="D1094" s="11" t="s">
        <v>3876</v>
      </c>
      <c r="E1094" s="11" t="s">
        <v>1622</v>
      </c>
      <c r="F1094" s="13" t="s">
        <v>3877</v>
      </c>
      <c r="G1094" s="12"/>
      <c r="H1094" s="12"/>
      <c r="I1094" s="14">
        <v>1604413</v>
      </c>
      <c r="J1094" s="14">
        <v>89737</v>
      </c>
      <c r="K1094" s="14">
        <v>89737</v>
      </c>
      <c r="L1094" s="14">
        <v>5118</v>
      </c>
      <c r="M1094" s="14">
        <v>144397</v>
      </c>
      <c r="N1094" s="14">
        <v>120247</v>
      </c>
      <c r="O1094" s="14">
        <v>0</v>
      </c>
      <c r="P1094" s="14">
        <v>144397</v>
      </c>
      <c r="Q1094" s="14">
        <v>144397</v>
      </c>
      <c r="R1094" s="14">
        <v>144397</v>
      </c>
      <c r="S1094" s="14">
        <v>882427</v>
      </c>
      <c r="T1094" s="15">
        <v>1</v>
      </c>
    </row>
    <row r="1095" spans="1:20" ht="15">
      <c r="A1095" s="11" t="s">
        <v>3789</v>
      </c>
      <c r="B1095" s="11" t="s">
        <v>3868</v>
      </c>
      <c r="C1095" s="12">
        <v>108837</v>
      </c>
      <c r="D1095" s="11" t="s">
        <v>3878</v>
      </c>
      <c r="E1095" s="11" t="s">
        <v>1609</v>
      </c>
      <c r="F1095" s="13" t="s">
        <v>3879</v>
      </c>
      <c r="G1095" s="12"/>
      <c r="H1095" s="12"/>
      <c r="I1095" s="14">
        <v>4319501</v>
      </c>
      <c r="J1095" s="14">
        <v>235542</v>
      </c>
      <c r="K1095" s="14">
        <v>235542</v>
      </c>
      <c r="L1095" s="14">
        <v>13434</v>
      </c>
      <c r="M1095" s="14">
        <v>388755</v>
      </c>
      <c r="N1095" s="14">
        <v>336187</v>
      </c>
      <c r="O1095" s="14">
        <v>0</v>
      </c>
      <c r="P1095" s="14">
        <v>388755</v>
      </c>
      <c r="Q1095" s="14">
        <v>388755</v>
      </c>
      <c r="R1095" s="14">
        <v>388755</v>
      </c>
      <c r="S1095" s="14">
        <v>2375725</v>
      </c>
      <c r="T1095" s="15">
        <v>1</v>
      </c>
    </row>
    <row r="1096" spans="1:20" ht="15">
      <c r="A1096" s="11" t="s">
        <v>3789</v>
      </c>
      <c r="B1096" s="11" t="s">
        <v>3868</v>
      </c>
      <c r="C1096" s="12">
        <v>113878</v>
      </c>
      <c r="D1096" s="11" t="s">
        <v>3880</v>
      </c>
      <c r="E1096" s="11" t="s">
        <v>1609</v>
      </c>
      <c r="F1096" s="13" t="s">
        <v>3881</v>
      </c>
      <c r="G1096" s="12"/>
      <c r="H1096" s="12"/>
      <c r="I1096" s="14">
        <v>610952</v>
      </c>
      <c r="J1096" s="14">
        <v>33523</v>
      </c>
      <c r="K1096" s="14">
        <v>33523</v>
      </c>
      <c r="L1096" s="14">
        <v>1912</v>
      </c>
      <c r="M1096" s="14">
        <v>54986</v>
      </c>
      <c r="N1096" s="14">
        <v>47124</v>
      </c>
      <c r="O1096" s="14">
        <v>0</v>
      </c>
      <c r="P1096" s="14">
        <v>54986</v>
      </c>
      <c r="Q1096" s="14">
        <v>54986</v>
      </c>
      <c r="R1096" s="14">
        <v>54986</v>
      </c>
      <c r="S1096" s="14">
        <v>336026</v>
      </c>
      <c r="T1096" s="15">
        <v>1</v>
      </c>
    </row>
    <row r="1097" spans="1:20" ht="30.75">
      <c r="A1097" s="11" t="s">
        <v>3789</v>
      </c>
      <c r="B1097" s="11" t="s">
        <v>3868</v>
      </c>
      <c r="C1097" s="12">
        <v>114272</v>
      </c>
      <c r="D1097" s="11" t="s">
        <v>3882</v>
      </c>
      <c r="E1097" s="11" t="s">
        <v>1609</v>
      </c>
      <c r="F1097" s="13" t="s">
        <v>3883</v>
      </c>
      <c r="G1097" s="12"/>
      <c r="H1097" s="12"/>
      <c r="I1097" s="14">
        <v>3690830</v>
      </c>
      <c r="J1097" s="14">
        <v>210869</v>
      </c>
      <c r="K1097" s="14">
        <v>210869</v>
      </c>
      <c r="L1097" s="14">
        <v>12026</v>
      </c>
      <c r="M1097" s="14">
        <v>332175</v>
      </c>
      <c r="N1097" s="14">
        <v>267495</v>
      </c>
      <c r="O1097" s="14">
        <v>0</v>
      </c>
      <c r="P1097" s="14">
        <v>332175</v>
      </c>
      <c r="Q1097" s="14">
        <v>332175</v>
      </c>
      <c r="R1097" s="14">
        <v>332175</v>
      </c>
      <c r="S1097" s="14">
        <v>2029959</v>
      </c>
      <c r="T1097" s="15">
        <v>1</v>
      </c>
    </row>
    <row r="1098" spans="1:20" ht="15">
      <c r="A1098" s="11" t="s">
        <v>3789</v>
      </c>
      <c r="B1098" s="11" t="s">
        <v>3868</v>
      </c>
      <c r="C1098" s="12">
        <v>114280</v>
      </c>
      <c r="D1098" s="11" t="s">
        <v>3884</v>
      </c>
      <c r="E1098" s="11" t="s">
        <v>1609</v>
      </c>
      <c r="F1098" s="13" t="s">
        <v>3885</v>
      </c>
      <c r="G1098" s="12"/>
      <c r="H1098" s="12"/>
      <c r="I1098" s="14">
        <v>727100</v>
      </c>
      <c r="J1098" s="14">
        <v>40049</v>
      </c>
      <c r="K1098" s="14">
        <v>40049</v>
      </c>
      <c r="L1098" s="14">
        <v>2284</v>
      </c>
      <c r="M1098" s="14">
        <v>65439</v>
      </c>
      <c r="N1098" s="14">
        <v>55767</v>
      </c>
      <c r="O1098" s="14">
        <v>0</v>
      </c>
      <c r="P1098" s="14">
        <v>65439</v>
      </c>
      <c r="Q1098" s="14">
        <v>65439</v>
      </c>
      <c r="R1098" s="14">
        <v>65439</v>
      </c>
      <c r="S1098" s="14">
        <v>399905</v>
      </c>
      <c r="T1098" s="15">
        <v>1</v>
      </c>
    </row>
    <row r="1099" spans="1:20" ht="15">
      <c r="A1099" s="11" t="s">
        <v>3789</v>
      </c>
      <c r="B1099" s="11" t="s">
        <v>3868</v>
      </c>
      <c r="C1099" s="12">
        <v>6033336</v>
      </c>
      <c r="D1099" s="11" t="s">
        <v>3886</v>
      </c>
      <c r="E1099" s="11" t="s">
        <v>1622</v>
      </c>
      <c r="F1099" s="13" t="s">
        <v>3887</v>
      </c>
      <c r="G1099" s="12"/>
      <c r="H1099" s="12"/>
      <c r="I1099" s="14">
        <v>4949291</v>
      </c>
      <c r="J1099" s="14">
        <v>251660</v>
      </c>
      <c r="K1099" s="14">
        <v>251660</v>
      </c>
      <c r="L1099" s="14">
        <v>14353</v>
      </c>
      <c r="M1099" s="14">
        <v>445436</v>
      </c>
      <c r="N1099" s="14">
        <v>422693</v>
      </c>
      <c r="O1099" s="14">
        <v>0</v>
      </c>
      <c r="P1099" s="14">
        <v>445436</v>
      </c>
      <c r="Q1099" s="14">
        <v>445436</v>
      </c>
      <c r="R1099" s="14">
        <v>445436</v>
      </c>
      <c r="S1099" s="14">
        <v>2722110</v>
      </c>
      <c r="T1099" s="15">
        <v>1</v>
      </c>
    </row>
    <row r="1100" spans="1:20" ht="15">
      <c r="A1100" s="11" t="s">
        <v>3789</v>
      </c>
      <c r="B1100" s="11" t="s">
        <v>3868</v>
      </c>
      <c r="C1100" s="12">
        <v>6112643</v>
      </c>
      <c r="D1100" s="11" t="s">
        <v>3888</v>
      </c>
      <c r="E1100" s="11" t="s">
        <v>1622</v>
      </c>
      <c r="F1100" s="13" t="s">
        <v>3889</v>
      </c>
      <c r="G1100" s="12"/>
      <c r="H1100" s="12"/>
      <c r="I1100" s="14">
        <v>2032119</v>
      </c>
      <c r="J1100" s="14">
        <v>112577</v>
      </c>
      <c r="K1100" s="14">
        <v>112577</v>
      </c>
      <c r="L1100" s="14">
        <v>6421</v>
      </c>
      <c r="M1100" s="14">
        <v>182891</v>
      </c>
      <c r="N1100" s="14">
        <v>154528</v>
      </c>
      <c r="O1100" s="14">
        <v>0</v>
      </c>
      <c r="P1100" s="14">
        <v>182891</v>
      </c>
      <c r="Q1100" s="14">
        <v>182891</v>
      </c>
      <c r="R1100" s="14">
        <v>182891</v>
      </c>
      <c r="S1100" s="14">
        <v>1117667</v>
      </c>
      <c r="T1100" s="15">
        <v>1</v>
      </c>
    </row>
    <row r="1101" spans="1:20" ht="15">
      <c r="A1101" s="11" t="s">
        <v>3890</v>
      </c>
      <c r="B1101" s="11" t="s">
        <v>3891</v>
      </c>
      <c r="C1101" s="12">
        <v>0</v>
      </c>
      <c r="D1101" s="11" t="s">
        <v>1606</v>
      </c>
      <c r="E1101" s="11" t="s">
        <v>1606</v>
      </c>
      <c r="F1101" s="13" t="s">
        <v>3892</v>
      </c>
      <c r="G1101" s="12"/>
      <c r="H1101" s="12"/>
      <c r="I1101" s="14">
        <v>6954076</v>
      </c>
      <c r="J1101" s="14">
        <v>104370</v>
      </c>
      <c r="K1101" s="14">
        <v>104370</v>
      </c>
      <c r="L1101" s="14">
        <v>5953</v>
      </c>
      <c r="M1101" s="14">
        <v>625867</v>
      </c>
      <c r="N1101" s="14">
        <v>1106582</v>
      </c>
      <c r="O1101" s="14">
        <v>0</v>
      </c>
      <c r="P1101" s="14">
        <v>625867</v>
      </c>
      <c r="Q1101" s="14">
        <v>625867</v>
      </c>
      <c r="R1101" s="14">
        <v>625867</v>
      </c>
      <c r="S1101" s="14">
        <v>3824743</v>
      </c>
      <c r="T1101" s="15">
        <v>1</v>
      </c>
    </row>
    <row r="1102" spans="1:20" ht="15">
      <c r="A1102" s="11" t="s">
        <v>3890</v>
      </c>
      <c r="B1102" s="11" t="s">
        <v>3893</v>
      </c>
      <c r="C1102" s="12">
        <v>0</v>
      </c>
      <c r="D1102" s="11" t="s">
        <v>1606</v>
      </c>
      <c r="E1102" s="11" t="s">
        <v>1606</v>
      </c>
      <c r="F1102" s="13" t="s">
        <v>3894</v>
      </c>
      <c r="G1102" s="12"/>
      <c r="H1102" s="12"/>
      <c r="I1102" s="14">
        <v>213162</v>
      </c>
      <c r="J1102" s="14">
        <v>42859</v>
      </c>
      <c r="K1102" s="14">
        <v>42859</v>
      </c>
      <c r="L1102" s="14">
        <v>1358</v>
      </c>
      <c r="M1102" s="14">
        <v>31974</v>
      </c>
      <c r="N1102" s="14">
        <v>8846</v>
      </c>
      <c r="O1102" s="14">
        <v>0</v>
      </c>
      <c r="P1102" s="14">
        <v>0</v>
      </c>
      <c r="Q1102" s="14">
        <v>0</v>
      </c>
      <c r="R1102" s="14">
        <v>12790</v>
      </c>
      <c r="S1102" s="14">
        <v>140686</v>
      </c>
      <c r="T1102" s="15">
        <v>2</v>
      </c>
    </row>
    <row r="1103" spans="1:20" ht="15">
      <c r="A1103" s="11" t="s">
        <v>3890</v>
      </c>
      <c r="B1103" s="11" t="s">
        <v>3895</v>
      </c>
      <c r="C1103" s="12">
        <v>0</v>
      </c>
      <c r="D1103" s="11" t="s">
        <v>1606</v>
      </c>
      <c r="E1103" s="11" t="s">
        <v>1606</v>
      </c>
      <c r="F1103" s="13" t="s">
        <v>3896</v>
      </c>
      <c r="G1103" s="12"/>
      <c r="H1103" s="12"/>
      <c r="I1103" s="14">
        <v>113431</v>
      </c>
      <c r="J1103" s="14">
        <v>7559</v>
      </c>
      <c r="K1103" s="14">
        <v>7559</v>
      </c>
      <c r="L1103" s="14">
        <v>431</v>
      </c>
      <c r="M1103" s="14">
        <v>10209</v>
      </c>
      <c r="N1103" s="14">
        <v>6004</v>
      </c>
      <c r="O1103" s="14">
        <v>0</v>
      </c>
      <c r="P1103" s="14">
        <v>10209</v>
      </c>
      <c r="Q1103" s="14">
        <v>10209</v>
      </c>
      <c r="R1103" s="14">
        <v>10209</v>
      </c>
      <c r="S1103" s="14">
        <v>62389</v>
      </c>
      <c r="T1103" s="15">
        <v>1</v>
      </c>
    </row>
    <row r="1104" spans="1:20" ht="15">
      <c r="A1104" s="11" t="s">
        <v>3890</v>
      </c>
      <c r="B1104" s="11" t="s">
        <v>3897</v>
      </c>
      <c r="C1104" s="12">
        <v>0</v>
      </c>
      <c r="D1104" s="11" t="s">
        <v>1606</v>
      </c>
      <c r="E1104" s="11" t="s">
        <v>1606</v>
      </c>
      <c r="F1104" s="13" t="s">
        <v>3898</v>
      </c>
      <c r="G1104" s="12"/>
      <c r="H1104" s="12"/>
      <c r="I1104" s="14">
        <v>20405598</v>
      </c>
      <c r="J1104" s="14">
        <v>1327924</v>
      </c>
      <c r="K1104" s="14">
        <v>1327924</v>
      </c>
      <c r="L1104" s="14">
        <v>75735</v>
      </c>
      <c r="M1104" s="14">
        <v>1836504</v>
      </c>
      <c r="N1104" s="14">
        <v>1145481</v>
      </c>
      <c r="O1104" s="14">
        <v>0</v>
      </c>
      <c r="P1104" s="14">
        <v>1836504</v>
      </c>
      <c r="Q1104" s="14">
        <v>1836504</v>
      </c>
      <c r="R1104" s="14">
        <v>1836504</v>
      </c>
      <c r="S1104" s="14">
        <v>11223080</v>
      </c>
      <c r="T1104" s="15">
        <v>1</v>
      </c>
    </row>
    <row r="1105" spans="1:20" ht="15">
      <c r="A1105" s="11" t="s">
        <v>3890</v>
      </c>
      <c r="B1105" s="11" t="s">
        <v>3899</v>
      </c>
      <c r="C1105" s="12">
        <v>0</v>
      </c>
      <c r="D1105" s="11" t="s">
        <v>1606</v>
      </c>
      <c r="E1105" s="11" t="s">
        <v>1606</v>
      </c>
      <c r="F1105" s="13" t="s">
        <v>3900</v>
      </c>
      <c r="G1105" s="12"/>
      <c r="H1105" s="12"/>
      <c r="I1105" s="14">
        <v>45792</v>
      </c>
      <c r="J1105" s="14">
        <v>3041</v>
      </c>
      <c r="K1105" s="14">
        <v>3041</v>
      </c>
      <c r="L1105" s="14">
        <v>173</v>
      </c>
      <c r="M1105" s="14">
        <v>4121</v>
      </c>
      <c r="N1105" s="14">
        <v>2446</v>
      </c>
      <c r="O1105" s="14">
        <v>0</v>
      </c>
      <c r="P1105" s="14">
        <v>4121</v>
      </c>
      <c r="Q1105" s="14">
        <v>4121</v>
      </c>
      <c r="R1105" s="14">
        <v>4121</v>
      </c>
      <c r="S1105" s="14">
        <v>25185</v>
      </c>
      <c r="T1105" s="15">
        <v>1</v>
      </c>
    </row>
    <row r="1106" spans="1:20" ht="15">
      <c r="A1106" s="11" t="s">
        <v>3890</v>
      </c>
      <c r="B1106" s="11" t="s">
        <v>3901</v>
      </c>
      <c r="C1106" s="12">
        <v>0</v>
      </c>
      <c r="D1106" s="11" t="s">
        <v>1606</v>
      </c>
      <c r="E1106" s="11" t="s">
        <v>1606</v>
      </c>
      <c r="F1106" s="13" t="s">
        <v>3902</v>
      </c>
      <c r="G1106" s="12"/>
      <c r="H1106" s="12"/>
      <c r="I1106" s="14">
        <v>1212924</v>
      </c>
      <c r="J1106" s="14">
        <v>239837</v>
      </c>
      <c r="K1106" s="14">
        <v>239837</v>
      </c>
      <c r="L1106" s="14">
        <v>7599</v>
      </c>
      <c r="M1106" s="14">
        <v>181939</v>
      </c>
      <c r="N1106" s="14">
        <v>58544</v>
      </c>
      <c r="O1106" s="14">
        <v>0</v>
      </c>
      <c r="P1106" s="14">
        <v>0</v>
      </c>
      <c r="Q1106" s="14">
        <v>0</v>
      </c>
      <c r="R1106" s="14">
        <v>72775</v>
      </c>
      <c r="S1106" s="14">
        <v>800531</v>
      </c>
      <c r="T1106" s="15">
        <v>2</v>
      </c>
    </row>
    <row r="1107" spans="1:20" ht="15">
      <c r="A1107" s="11" t="s">
        <v>3890</v>
      </c>
      <c r="B1107" s="11" t="s">
        <v>3903</v>
      </c>
      <c r="C1107" s="12">
        <v>0</v>
      </c>
      <c r="D1107" s="11" t="s">
        <v>1606</v>
      </c>
      <c r="E1107" s="11" t="s">
        <v>1606</v>
      </c>
      <c r="F1107" s="13" t="s">
        <v>3904</v>
      </c>
      <c r="G1107" s="12"/>
      <c r="H1107" s="12"/>
      <c r="I1107" s="14">
        <v>7011</v>
      </c>
      <c r="J1107" s="14">
        <v>1370</v>
      </c>
      <c r="K1107" s="14">
        <v>1370</v>
      </c>
      <c r="L1107" s="14">
        <v>43</v>
      </c>
      <c r="M1107" s="14">
        <v>1052</v>
      </c>
      <c r="N1107" s="14">
        <v>373</v>
      </c>
      <c r="O1107" s="14">
        <v>0</v>
      </c>
      <c r="P1107" s="14">
        <v>0</v>
      </c>
      <c r="Q1107" s="14">
        <v>0</v>
      </c>
      <c r="R1107" s="14">
        <v>421</v>
      </c>
      <c r="S1107" s="14">
        <v>4629</v>
      </c>
      <c r="T1107" s="15">
        <v>2</v>
      </c>
    </row>
    <row r="1108" spans="1:20" ht="15">
      <c r="A1108" s="11" t="s">
        <v>3890</v>
      </c>
      <c r="B1108" s="11" t="s">
        <v>3905</v>
      </c>
      <c r="C1108" s="12">
        <v>0</v>
      </c>
      <c r="D1108" s="11" t="s">
        <v>1606</v>
      </c>
      <c r="E1108" s="11" t="s">
        <v>1606</v>
      </c>
      <c r="F1108" s="13" t="s">
        <v>3906</v>
      </c>
      <c r="G1108" s="12"/>
      <c r="H1108" s="12"/>
      <c r="I1108" s="14">
        <v>7541329</v>
      </c>
      <c r="J1108" s="14">
        <v>1466564</v>
      </c>
      <c r="K1108" s="14">
        <v>1466564</v>
      </c>
      <c r="L1108" s="14">
        <v>46468</v>
      </c>
      <c r="M1108" s="14">
        <v>1131199</v>
      </c>
      <c r="N1108" s="14">
        <v>414001</v>
      </c>
      <c r="O1108" s="14">
        <v>0</v>
      </c>
      <c r="P1108" s="14">
        <v>0</v>
      </c>
      <c r="Q1108" s="14">
        <v>0</v>
      </c>
      <c r="R1108" s="14">
        <v>452480</v>
      </c>
      <c r="S1108" s="14">
        <v>4977276</v>
      </c>
      <c r="T1108" s="15">
        <v>2</v>
      </c>
    </row>
    <row r="1109" spans="1:20" ht="15">
      <c r="A1109" s="11" t="s">
        <v>3890</v>
      </c>
      <c r="B1109" s="11" t="s">
        <v>3907</v>
      </c>
      <c r="C1109" s="12">
        <v>0</v>
      </c>
      <c r="D1109" s="11" t="s">
        <v>1606</v>
      </c>
      <c r="E1109" s="11" t="s">
        <v>1606</v>
      </c>
      <c r="F1109" s="13" t="s">
        <v>3908</v>
      </c>
      <c r="G1109" s="12"/>
      <c r="H1109" s="12"/>
      <c r="I1109" s="14">
        <v>748856</v>
      </c>
      <c r="J1109" s="14">
        <v>49765</v>
      </c>
      <c r="K1109" s="14">
        <v>49765</v>
      </c>
      <c r="L1109" s="14">
        <v>2838</v>
      </c>
      <c r="M1109" s="14">
        <v>67397</v>
      </c>
      <c r="N1109" s="14">
        <v>39915</v>
      </c>
      <c r="O1109" s="14">
        <v>0</v>
      </c>
      <c r="P1109" s="14">
        <v>67397</v>
      </c>
      <c r="Q1109" s="14">
        <v>67397</v>
      </c>
      <c r="R1109" s="14">
        <v>67397</v>
      </c>
      <c r="S1109" s="14">
        <v>411871</v>
      </c>
      <c r="T1109" s="15">
        <v>1</v>
      </c>
    </row>
    <row r="1110" spans="1:20" ht="15">
      <c r="A1110" s="11" t="s">
        <v>3890</v>
      </c>
      <c r="B1110" s="11" t="s">
        <v>3909</v>
      </c>
      <c r="C1110" s="12">
        <v>0</v>
      </c>
      <c r="D1110" s="11" t="s">
        <v>1606</v>
      </c>
      <c r="E1110" s="11" t="s">
        <v>1606</v>
      </c>
      <c r="F1110" s="13" t="s">
        <v>3910</v>
      </c>
      <c r="G1110" s="12"/>
      <c r="H1110" s="12"/>
      <c r="I1110" s="14">
        <v>399610</v>
      </c>
      <c r="J1110" s="14">
        <v>80156</v>
      </c>
      <c r="K1110" s="14">
        <v>80156</v>
      </c>
      <c r="L1110" s="14">
        <v>2540</v>
      </c>
      <c r="M1110" s="14">
        <v>59942</v>
      </c>
      <c r="N1110" s="14">
        <v>16974</v>
      </c>
      <c r="O1110" s="14">
        <v>0</v>
      </c>
      <c r="P1110" s="14">
        <v>0</v>
      </c>
      <c r="Q1110" s="14">
        <v>0</v>
      </c>
      <c r="R1110" s="14">
        <v>23977</v>
      </c>
      <c r="S1110" s="14">
        <v>263745</v>
      </c>
      <c r="T1110" s="15">
        <v>2</v>
      </c>
    </row>
    <row r="1111" spans="1:20" ht="15">
      <c r="A1111" s="11" t="s">
        <v>3890</v>
      </c>
      <c r="B1111" s="11" t="s">
        <v>3911</v>
      </c>
      <c r="C1111" s="12">
        <v>0</v>
      </c>
      <c r="D1111" s="11" t="s">
        <v>1606</v>
      </c>
      <c r="E1111" s="11" t="s">
        <v>1606</v>
      </c>
      <c r="F1111" s="13" t="s">
        <v>3912</v>
      </c>
      <c r="G1111" s="12"/>
      <c r="H1111" s="12"/>
      <c r="I1111" s="14">
        <v>0</v>
      </c>
      <c r="J1111" s="14">
        <v>0</v>
      </c>
      <c r="K1111" s="14">
        <v>0</v>
      </c>
      <c r="L1111" s="14">
        <v>0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5">
        <v>1</v>
      </c>
    </row>
    <row r="1112" spans="1:20" ht="15">
      <c r="A1112" s="11" t="s">
        <v>3890</v>
      </c>
      <c r="B1112" s="11" t="s">
        <v>3913</v>
      </c>
      <c r="C1112" s="12">
        <v>0</v>
      </c>
      <c r="D1112" s="11" t="s">
        <v>1606</v>
      </c>
      <c r="E1112" s="11" t="s">
        <v>1606</v>
      </c>
      <c r="F1112" s="13" t="s">
        <v>3914</v>
      </c>
      <c r="G1112" s="12"/>
      <c r="H1112" s="12"/>
      <c r="I1112" s="14">
        <v>1097670</v>
      </c>
      <c r="J1112" s="14">
        <v>65877</v>
      </c>
      <c r="K1112" s="14">
        <v>65877</v>
      </c>
      <c r="L1112" s="14">
        <v>3757</v>
      </c>
      <c r="M1112" s="14">
        <v>98790</v>
      </c>
      <c r="N1112" s="14">
        <v>73047</v>
      </c>
      <c r="O1112" s="14">
        <v>0</v>
      </c>
      <c r="P1112" s="14">
        <v>98790</v>
      </c>
      <c r="Q1112" s="14">
        <v>98790</v>
      </c>
      <c r="R1112" s="14">
        <v>98790</v>
      </c>
      <c r="S1112" s="14">
        <v>603718</v>
      </c>
      <c r="T1112" s="15">
        <v>1</v>
      </c>
    </row>
    <row r="1113" spans="1:20" ht="15">
      <c r="A1113" s="11" t="s">
        <v>3915</v>
      </c>
      <c r="B1113" s="11" t="s">
        <v>3916</v>
      </c>
      <c r="C1113" s="12">
        <v>0</v>
      </c>
      <c r="D1113" s="11" t="s">
        <v>1606</v>
      </c>
      <c r="E1113" s="11" t="s">
        <v>1606</v>
      </c>
      <c r="F1113" s="13" t="s">
        <v>3917</v>
      </c>
      <c r="G1113" s="12"/>
      <c r="H1113" s="12"/>
      <c r="I1113" s="14">
        <v>198285928</v>
      </c>
      <c r="J1113" s="14">
        <v>1674314</v>
      </c>
      <c r="K1113" s="14">
        <v>1674314</v>
      </c>
      <c r="L1113" s="14">
        <v>95491</v>
      </c>
      <c r="M1113" s="14">
        <v>17845734</v>
      </c>
      <c r="N1113" s="14">
        <v>34230207</v>
      </c>
      <c r="O1113" s="14">
        <v>0</v>
      </c>
      <c r="P1113" s="14">
        <v>17845734</v>
      </c>
      <c r="Q1113" s="14">
        <v>17845734</v>
      </c>
      <c r="R1113" s="14">
        <v>17845734</v>
      </c>
      <c r="S1113" s="14">
        <v>109057262</v>
      </c>
      <c r="T1113" s="15">
        <v>1</v>
      </c>
    </row>
    <row r="1114" spans="1:20" ht="15">
      <c r="A1114" s="11" t="s">
        <v>3915</v>
      </c>
      <c r="B1114" s="11" t="s">
        <v>3916</v>
      </c>
      <c r="C1114" s="12">
        <v>115808</v>
      </c>
      <c r="D1114" s="11" t="s">
        <v>3918</v>
      </c>
      <c r="E1114" s="11" t="s">
        <v>1609</v>
      </c>
      <c r="F1114" s="13" t="s">
        <v>3919</v>
      </c>
      <c r="G1114" s="12"/>
      <c r="H1114" s="12"/>
      <c r="I1114" s="14">
        <v>1797518</v>
      </c>
      <c r="J1114" s="14">
        <v>96975</v>
      </c>
      <c r="K1114" s="14">
        <v>96975</v>
      </c>
      <c r="L1114" s="14">
        <v>5531</v>
      </c>
      <c r="M1114" s="14">
        <v>161777</v>
      </c>
      <c r="N1114" s="14">
        <v>142048</v>
      </c>
      <c r="O1114" s="14">
        <v>0</v>
      </c>
      <c r="P1114" s="14">
        <v>161777</v>
      </c>
      <c r="Q1114" s="14">
        <v>161777</v>
      </c>
      <c r="R1114" s="14">
        <v>161777</v>
      </c>
      <c r="S1114" s="14">
        <v>988637</v>
      </c>
      <c r="T1114" s="15">
        <v>1</v>
      </c>
    </row>
    <row r="1115" spans="1:20" ht="15">
      <c r="A1115" s="11" t="s">
        <v>3915</v>
      </c>
      <c r="B1115" s="11" t="s">
        <v>3920</v>
      </c>
      <c r="C1115" s="12">
        <v>0</v>
      </c>
      <c r="D1115" s="11" t="s">
        <v>1606</v>
      </c>
      <c r="E1115" s="11" t="s">
        <v>1606</v>
      </c>
      <c r="F1115" s="13" t="s">
        <v>3921</v>
      </c>
      <c r="G1115" s="12"/>
      <c r="H1115" s="12"/>
      <c r="I1115" s="14">
        <v>38285247</v>
      </c>
      <c r="J1115" s="14">
        <v>2544641</v>
      </c>
      <c r="K1115" s="14">
        <v>2544641</v>
      </c>
      <c r="L1115" s="14">
        <v>145128</v>
      </c>
      <c r="M1115" s="14">
        <v>3445672</v>
      </c>
      <c r="N1115" s="14">
        <v>2039786</v>
      </c>
      <c r="O1115" s="14">
        <v>0</v>
      </c>
      <c r="P1115" s="14">
        <v>3445672</v>
      </c>
      <c r="Q1115" s="14">
        <v>3445672</v>
      </c>
      <c r="R1115" s="14">
        <v>3445672</v>
      </c>
      <c r="S1115" s="14">
        <v>21056884</v>
      </c>
      <c r="T1115" s="15">
        <v>1</v>
      </c>
    </row>
    <row r="1116" spans="1:20" ht="15">
      <c r="A1116" s="11" t="s">
        <v>3915</v>
      </c>
      <c r="B1116" s="11" t="s">
        <v>3920</v>
      </c>
      <c r="C1116" s="12">
        <v>120501</v>
      </c>
      <c r="D1116" s="11" t="s">
        <v>3922</v>
      </c>
      <c r="E1116" s="11" t="s">
        <v>1609</v>
      </c>
      <c r="F1116" s="13" t="s">
        <v>3923</v>
      </c>
      <c r="G1116" s="12"/>
      <c r="H1116" s="12"/>
      <c r="I1116" s="14">
        <v>135783</v>
      </c>
      <c r="J1116" s="14">
        <v>6980</v>
      </c>
      <c r="K1116" s="14">
        <v>6980</v>
      </c>
      <c r="L1116" s="14">
        <v>398</v>
      </c>
      <c r="M1116" s="14">
        <v>12220</v>
      </c>
      <c r="N1116" s="14">
        <v>11440</v>
      </c>
      <c r="O1116" s="14">
        <v>0</v>
      </c>
      <c r="P1116" s="14">
        <v>12220</v>
      </c>
      <c r="Q1116" s="14">
        <v>12220</v>
      </c>
      <c r="R1116" s="14">
        <v>12220</v>
      </c>
      <c r="S1116" s="14">
        <v>74678</v>
      </c>
      <c r="T1116" s="15">
        <v>1</v>
      </c>
    </row>
    <row r="1117" spans="1:20" ht="15">
      <c r="A1117" s="11" t="s">
        <v>3915</v>
      </c>
      <c r="B1117" s="11" t="s">
        <v>3920</v>
      </c>
      <c r="C1117" s="12">
        <v>120592</v>
      </c>
      <c r="D1117" s="11" t="s">
        <v>3924</v>
      </c>
      <c r="E1117" s="11" t="s">
        <v>1609</v>
      </c>
      <c r="F1117" s="13" t="s">
        <v>3925</v>
      </c>
      <c r="G1117" s="12"/>
      <c r="H1117" s="12"/>
      <c r="I1117" s="14">
        <v>1408427</v>
      </c>
      <c r="J1117" s="14">
        <v>80394</v>
      </c>
      <c r="K1117" s="14">
        <v>80394</v>
      </c>
      <c r="L1117" s="14">
        <v>4585</v>
      </c>
      <c r="M1117" s="14">
        <v>126758</v>
      </c>
      <c r="N1117" s="14">
        <v>102227</v>
      </c>
      <c r="O1117" s="14">
        <v>0</v>
      </c>
      <c r="P1117" s="14">
        <v>126758</v>
      </c>
      <c r="Q1117" s="14">
        <v>126758</v>
      </c>
      <c r="R1117" s="14">
        <v>126758</v>
      </c>
      <c r="S1117" s="14">
        <v>774632</v>
      </c>
      <c r="T1117" s="15">
        <v>1</v>
      </c>
    </row>
    <row r="1118" spans="1:20" ht="15">
      <c r="A1118" s="11" t="s">
        <v>3915</v>
      </c>
      <c r="B1118" s="11" t="s">
        <v>3926</v>
      </c>
      <c r="C1118" s="12">
        <v>0</v>
      </c>
      <c r="D1118" s="11" t="s">
        <v>1606</v>
      </c>
      <c r="E1118" s="11" t="s">
        <v>1606</v>
      </c>
      <c r="F1118" s="13" t="s">
        <v>3927</v>
      </c>
      <c r="G1118" s="12"/>
      <c r="H1118" s="12"/>
      <c r="I1118" s="14">
        <v>27893255</v>
      </c>
      <c r="J1118" s="14">
        <v>1858500</v>
      </c>
      <c r="K1118" s="14">
        <v>1858500</v>
      </c>
      <c r="L1118" s="14">
        <v>105996</v>
      </c>
      <c r="M1118" s="14">
        <v>2510393</v>
      </c>
      <c r="N1118" s="14">
        <v>1476723</v>
      </c>
      <c r="O1118" s="14">
        <v>0</v>
      </c>
      <c r="P1118" s="14">
        <v>2510393</v>
      </c>
      <c r="Q1118" s="14">
        <v>2510393</v>
      </c>
      <c r="R1118" s="14">
        <v>2510393</v>
      </c>
      <c r="S1118" s="14">
        <v>15341291</v>
      </c>
      <c r="T1118" s="15">
        <v>1</v>
      </c>
    </row>
    <row r="1119" spans="1:20" ht="15">
      <c r="A1119" s="11" t="s">
        <v>3915</v>
      </c>
      <c r="B1119" s="11" t="s">
        <v>3928</v>
      </c>
      <c r="C1119" s="12">
        <v>0</v>
      </c>
      <c r="D1119" s="11" t="s">
        <v>1606</v>
      </c>
      <c r="E1119" s="11" t="s">
        <v>1606</v>
      </c>
      <c r="F1119" s="13" t="s">
        <v>621</v>
      </c>
      <c r="G1119" s="12"/>
      <c r="H1119" s="12"/>
      <c r="I1119" s="14">
        <v>30849026</v>
      </c>
      <c r="J1119" s="14">
        <v>2036060</v>
      </c>
      <c r="K1119" s="14">
        <v>2036060</v>
      </c>
      <c r="L1119" s="14">
        <v>116123</v>
      </c>
      <c r="M1119" s="14">
        <v>2776412</v>
      </c>
      <c r="N1119" s="14">
        <v>1673071</v>
      </c>
      <c r="O1119" s="14">
        <v>0</v>
      </c>
      <c r="P1119" s="14">
        <v>2776412</v>
      </c>
      <c r="Q1119" s="14">
        <v>2776412</v>
      </c>
      <c r="R1119" s="14">
        <v>2776412</v>
      </c>
      <c r="S1119" s="14">
        <v>16966962</v>
      </c>
      <c r="T1119" s="15">
        <v>1</v>
      </c>
    </row>
    <row r="1120" spans="1:20" ht="15">
      <c r="A1120" s="11" t="s">
        <v>3915</v>
      </c>
      <c r="B1120" s="11" t="s">
        <v>622</v>
      </c>
      <c r="C1120" s="12">
        <v>0</v>
      </c>
      <c r="D1120" s="11" t="s">
        <v>1606</v>
      </c>
      <c r="E1120" s="11" t="s">
        <v>1606</v>
      </c>
      <c r="F1120" s="13" t="s">
        <v>623</v>
      </c>
      <c r="G1120" s="12"/>
      <c r="H1120" s="12"/>
      <c r="I1120" s="14">
        <v>8351155</v>
      </c>
      <c r="J1120" s="14">
        <v>546037</v>
      </c>
      <c r="K1120" s="14">
        <v>546037</v>
      </c>
      <c r="L1120" s="14">
        <v>31142</v>
      </c>
      <c r="M1120" s="14">
        <v>751604</v>
      </c>
      <c r="N1120" s="14">
        <v>463504</v>
      </c>
      <c r="O1120" s="14">
        <v>0</v>
      </c>
      <c r="P1120" s="14">
        <v>751604</v>
      </c>
      <c r="Q1120" s="14">
        <v>751604</v>
      </c>
      <c r="R1120" s="14">
        <v>751604</v>
      </c>
      <c r="S1120" s="14">
        <v>4593136</v>
      </c>
      <c r="T1120" s="15">
        <v>1</v>
      </c>
    </row>
    <row r="1121" spans="1:20" ht="15">
      <c r="A1121" s="11" t="s">
        <v>3915</v>
      </c>
      <c r="B1121" s="11" t="s">
        <v>624</v>
      </c>
      <c r="C1121" s="12">
        <v>0</v>
      </c>
      <c r="D1121" s="11" t="s">
        <v>1606</v>
      </c>
      <c r="E1121" s="11" t="s">
        <v>1606</v>
      </c>
      <c r="F1121" s="13" t="s">
        <v>625</v>
      </c>
      <c r="G1121" s="12"/>
      <c r="H1121" s="12"/>
      <c r="I1121" s="14">
        <v>22491895</v>
      </c>
      <c r="J1121" s="14">
        <v>1500969</v>
      </c>
      <c r="K1121" s="14">
        <v>1500969</v>
      </c>
      <c r="L1121" s="14">
        <v>85605</v>
      </c>
      <c r="M1121" s="14">
        <v>2024271</v>
      </c>
      <c r="N1121" s="14">
        <v>1185918</v>
      </c>
      <c r="O1121" s="14">
        <v>0</v>
      </c>
      <c r="P1121" s="14">
        <v>2024271</v>
      </c>
      <c r="Q1121" s="14">
        <v>2024271</v>
      </c>
      <c r="R1121" s="14">
        <v>2024271</v>
      </c>
      <c r="S1121" s="14">
        <v>12370545</v>
      </c>
      <c r="T1121" s="15">
        <v>1</v>
      </c>
    </row>
    <row r="1122" spans="1:20" ht="15">
      <c r="A1122" s="11" t="s">
        <v>3915</v>
      </c>
      <c r="B1122" s="11" t="s">
        <v>626</v>
      </c>
      <c r="C1122" s="12">
        <v>0</v>
      </c>
      <c r="D1122" s="11" t="s">
        <v>1606</v>
      </c>
      <c r="E1122" s="11" t="s">
        <v>1606</v>
      </c>
      <c r="F1122" s="13" t="s">
        <v>627</v>
      </c>
      <c r="G1122" s="12"/>
      <c r="H1122" s="12"/>
      <c r="I1122" s="14">
        <v>130230178</v>
      </c>
      <c r="J1122" s="14">
        <v>8163134</v>
      </c>
      <c r="K1122" s="14">
        <v>8163134</v>
      </c>
      <c r="L1122" s="14">
        <v>465568</v>
      </c>
      <c r="M1122" s="14">
        <v>11720716</v>
      </c>
      <c r="N1122" s="14">
        <v>7951898</v>
      </c>
      <c r="O1122" s="14">
        <v>0</v>
      </c>
      <c r="P1122" s="14">
        <v>11720716</v>
      </c>
      <c r="Q1122" s="14">
        <v>11720716</v>
      </c>
      <c r="R1122" s="14">
        <v>11720716</v>
      </c>
      <c r="S1122" s="14">
        <v>71626598</v>
      </c>
      <c r="T1122" s="15">
        <v>1</v>
      </c>
    </row>
    <row r="1123" spans="1:20" ht="15">
      <c r="A1123" s="11" t="s">
        <v>3915</v>
      </c>
      <c r="B1123" s="11" t="s">
        <v>628</v>
      </c>
      <c r="C1123" s="12">
        <v>0</v>
      </c>
      <c r="D1123" s="11" t="s">
        <v>1606</v>
      </c>
      <c r="E1123" s="11" t="s">
        <v>1606</v>
      </c>
      <c r="F1123" s="13" t="s">
        <v>629</v>
      </c>
      <c r="G1123" s="12"/>
      <c r="H1123" s="12"/>
      <c r="I1123" s="14">
        <v>135725852</v>
      </c>
      <c r="J1123" s="14">
        <v>8842266</v>
      </c>
      <c r="K1123" s="14">
        <v>8842266</v>
      </c>
      <c r="L1123" s="14">
        <v>504301</v>
      </c>
      <c r="M1123" s="14">
        <v>12215327</v>
      </c>
      <c r="N1123" s="14">
        <v>7599080</v>
      </c>
      <c r="O1123" s="14">
        <v>0</v>
      </c>
      <c r="P1123" s="14">
        <v>12215327</v>
      </c>
      <c r="Q1123" s="14">
        <v>12215327</v>
      </c>
      <c r="R1123" s="14">
        <v>12215327</v>
      </c>
      <c r="S1123" s="14">
        <v>74649221</v>
      </c>
      <c r="T1123" s="15">
        <v>1</v>
      </c>
    </row>
    <row r="1124" spans="1:20" ht="15">
      <c r="A1124" s="11" t="s">
        <v>3915</v>
      </c>
      <c r="B1124" s="11" t="s">
        <v>628</v>
      </c>
      <c r="C1124" s="12">
        <v>121590</v>
      </c>
      <c r="D1124" s="11" t="s">
        <v>630</v>
      </c>
      <c r="E1124" s="11" t="s">
        <v>1609</v>
      </c>
      <c r="F1124" s="13" t="s">
        <v>631</v>
      </c>
      <c r="G1124" s="12"/>
      <c r="H1124" s="12"/>
      <c r="I1124" s="14">
        <v>0</v>
      </c>
      <c r="J1124" s="14">
        <v>0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5">
        <v>1</v>
      </c>
    </row>
    <row r="1125" spans="1:20" ht="15">
      <c r="A1125" s="11" t="s">
        <v>3915</v>
      </c>
      <c r="B1125" s="11" t="s">
        <v>632</v>
      </c>
      <c r="C1125" s="12">
        <v>0</v>
      </c>
      <c r="D1125" s="11" t="s">
        <v>1606</v>
      </c>
      <c r="E1125" s="11" t="s">
        <v>1606</v>
      </c>
      <c r="F1125" s="13" t="s">
        <v>633</v>
      </c>
      <c r="G1125" s="12"/>
      <c r="H1125" s="12"/>
      <c r="I1125" s="14">
        <v>116562799</v>
      </c>
      <c r="J1125" s="14">
        <v>7595066</v>
      </c>
      <c r="K1125" s="14">
        <v>7595066</v>
      </c>
      <c r="L1125" s="14">
        <v>433169</v>
      </c>
      <c r="M1125" s="14">
        <v>10490652</v>
      </c>
      <c r="N1125" s="14">
        <v>6523631</v>
      </c>
      <c r="O1125" s="14">
        <v>0</v>
      </c>
      <c r="P1125" s="14">
        <v>10490652</v>
      </c>
      <c r="Q1125" s="14">
        <v>10490652</v>
      </c>
      <c r="R1125" s="14">
        <v>10490652</v>
      </c>
      <c r="S1125" s="14">
        <v>64109540</v>
      </c>
      <c r="T1125" s="15">
        <v>1</v>
      </c>
    </row>
    <row r="1126" spans="1:20" ht="15">
      <c r="A1126" s="11" t="s">
        <v>3915</v>
      </c>
      <c r="B1126" s="11" t="s">
        <v>634</v>
      </c>
      <c r="C1126" s="12">
        <v>0</v>
      </c>
      <c r="D1126" s="11" t="s">
        <v>1606</v>
      </c>
      <c r="E1126" s="11" t="s">
        <v>1606</v>
      </c>
      <c r="F1126" s="13" t="s">
        <v>635</v>
      </c>
      <c r="G1126" s="12"/>
      <c r="H1126" s="12"/>
      <c r="I1126" s="14">
        <v>8836469</v>
      </c>
      <c r="J1126" s="14">
        <v>1759355</v>
      </c>
      <c r="K1126" s="14">
        <v>1759355</v>
      </c>
      <c r="L1126" s="14">
        <v>55745</v>
      </c>
      <c r="M1126" s="14">
        <v>1325470</v>
      </c>
      <c r="N1126" s="14">
        <v>401955</v>
      </c>
      <c r="O1126" s="14">
        <v>0</v>
      </c>
      <c r="P1126" s="14">
        <v>0</v>
      </c>
      <c r="Q1126" s="14">
        <v>0</v>
      </c>
      <c r="R1126" s="14">
        <v>530188</v>
      </c>
      <c r="S1126" s="14">
        <v>5832068</v>
      </c>
      <c r="T1126" s="15">
        <v>2</v>
      </c>
    </row>
    <row r="1127" spans="1:20" ht="15">
      <c r="A1127" s="11" t="s">
        <v>3915</v>
      </c>
      <c r="B1127" s="11" t="s">
        <v>636</v>
      </c>
      <c r="C1127" s="12">
        <v>0</v>
      </c>
      <c r="D1127" s="11" t="s">
        <v>1606</v>
      </c>
      <c r="E1127" s="11" t="s">
        <v>1606</v>
      </c>
      <c r="F1127" s="13" t="s">
        <v>637</v>
      </c>
      <c r="G1127" s="12"/>
      <c r="H1127" s="12"/>
      <c r="I1127" s="14">
        <v>58696409</v>
      </c>
      <c r="J1127" s="14">
        <v>11744444</v>
      </c>
      <c r="K1127" s="14">
        <v>11744444</v>
      </c>
      <c r="L1127" s="14">
        <v>372122</v>
      </c>
      <c r="M1127" s="14">
        <v>8804461</v>
      </c>
      <c r="N1127" s="14">
        <v>2552373</v>
      </c>
      <c r="O1127" s="14">
        <v>0</v>
      </c>
      <c r="P1127" s="14">
        <v>0</v>
      </c>
      <c r="Q1127" s="14">
        <v>0</v>
      </c>
      <c r="R1127" s="14">
        <v>3521785</v>
      </c>
      <c r="S1127" s="14">
        <v>38739629</v>
      </c>
      <c r="T1127" s="15">
        <v>2</v>
      </c>
    </row>
    <row r="1128" spans="1:20" ht="15">
      <c r="A1128" s="11" t="s">
        <v>3915</v>
      </c>
      <c r="B1128" s="11" t="s">
        <v>638</v>
      </c>
      <c r="C1128" s="12">
        <v>0</v>
      </c>
      <c r="D1128" s="11" t="s">
        <v>1606</v>
      </c>
      <c r="E1128" s="11" t="s">
        <v>1606</v>
      </c>
      <c r="F1128" s="13" t="s">
        <v>639</v>
      </c>
      <c r="G1128" s="12"/>
      <c r="H1128" s="12"/>
      <c r="I1128" s="14">
        <v>223341697</v>
      </c>
      <c r="J1128" s="14">
        <v>13347574</v>
      </c>
      <c r="K1128" s="14">
        <v>13347574</v>
      </c>
      <c r="L1128" s="14">
        <v>761252</v>
      </c>
      <c r="M1128" s="14">
        <v>20100753</v>
      </c>
      <c r="N1128" s="14">
        <v>14978523</v>
      </c>
      <c r="O1128" s="14">
        <v>0</v>
      </c>
      <c r="P1128" s="14">
        <v>20100753</v>
      </c>
      <c r="Q1128" s="14">
        <v>20100753</v>
      </c>
      <c r="R1128" s="14">
        <v>20100753</v>
      </c>
      <c r="S1128" s="14">
        <v>122837935</v>
      </c>
      <c r="T1128" s="15">
        <v>1</v>
      </c>
    </row>
    <row r="1129" spans="1:20" ht="15">
      <c r="A1129" s="11" t="s">
        <v>3915</v>
      </c>
      <c r="B1129" s="11" t="s">
        <v>640</v>
      </c>
      <c r="C1129" s="12">
        <v>0</v>
      </c>
      <c r="D1129" s="11" t="s">
        <v>1606</v>
      </c>
      <c r="E1129" s="11" t="s">
        <v>1606</v>
      </c>
      <c r="F1129" s="13" t="s">
        <v>641</v>
      </c>
      <c r="G1129" s="12"/>
      <c r="H1129" s="12"/>
      <c r="I1129" s="14">
        <v>2040913</v>
      </c>
      <c r="J1129" s="14">
        <v>402378</v>
      </c>
      <c r="K1129" s="14">
        <v>402378</v>
      </c>
      <c r="L1129" s="14">
        <v>12749</v>
      </c>
      <c r="M1129" s="14">
        <v>306137</v>
      </c>
      <c r="N1129" s="14">
        <v>100906</v>
      </c>
      <c r="O1129" s="14">
        <v>0</v>
      </c>
      <c r="P1129" s="14">
        <v>0</v>
      </c>
      <c r="Q1129" s="14">
        <v>0</v>
      </c>
      <c r="R1129" s="14">
        <v>122455</v>
      </c>
      <c r="S1129" s="14">
        <v>1347003</v>
      </c>
      <c r="T1129" s="15">
        <v>2</v>
      </c>
    </row>
    <row r="1130" spans="1:20" ht="15">
      <c r="A1130" s="11" t="s">
        <v>3915</v>
      </c>
      <c r="B1130" s="11" t="s">
        <v>640</v>
      </c>
      <c r="C1130" s="12">
        <v>116723</v>
      </c>
      <c r="D1130" s="11" t="s">
        <v>642</v>
      </c>
      <c r="E1130" s="11" t="s">
        <v>1622</v>
      </c>
      <c r="F1130" s="13" t="s">
        <v>643</v>
      </c>
      <c r="G1130" s="12"/>
      <c r="H1130" s="12"/>
      <c r="I1130" s="14">
        <v>606827</v>
      </c>
      <c r="J1130" s="14">
        <v>105984</v>
      </c>
      <c r="K1130" s="14">
        <v>105984</v>
      </c>
      <c r="L1130" s="14">
        <v>3358</v>
      </c>
      <c r="M1130" s="14">
        <v>91024</v>
      </c>
      <c r="N1130" s="14">
        <v>57746</v>
      </c>
      <c r="O1130" s="14">
        <v>0</v>
      </c>
      <c r="P1130" s="14">
        <v>0</v>
      </c>
      <c r="Q1130" s="14">
        <v>0</v>
      </c>
      <c r="R1130" s="14">
        <v>36410</v>
      </c>
      <c r="S1130" s="14">
        <v>400506</v>
      </c>
      <c r="T1130" s="15">
        <v>2</v>
      </c>
    </row>
    <row r="1131" spans="1:20" ht="15">
      <c r="A1131" s="11" t="s">
        <v>3915</v>
      </c>
      <c r="B1131" s="11" t="s">
        <v>644</v>
      </c>
      <c r="C1131" s="12">
        <v>0</v>
      </c>
      <c r="D1131" s="11" t="s">
        <v>1606</v>
      </c>
      <c r="E1131" s="11" t="s">
        <v>1606</v>
      </c>
      <c r="F1131" s="13" t="s">
        <v>645</v>
      </c>
      <c r="G1131" s="12"/>
      <c r="H1131" s="12"/>
      <c r="I1131" s="14">
        <v>48257366</v>
      </c>
      <c r="J1131" s="14">
        <v>2865004</v>
      </c>
      <c r="K1131" s="14">
        <v>2865004</v>
      </c>
      <c r="L1131" s="14">
        <v>163400</v>
      </c>
      <c r="M1131" s="14">
        <v>4343163</v>
      </c>
      <c r="N1131" s="14">
        <v>3275491</v>
      </c>
      <c r="O1131" s="14">
        <v>0</v>
      </c>
      <c r="P1131" s="14">
        <v>4343163</v>
      </c>
      <c r="Q1131" s="14">
        <v>4343163</v>
      </c>
      <c r="R1131" s="14">
        <v>4343163</v>
      </c>
      <c r="S1131" s="14">
        <v>26541551</v>
      </c>
      <c r="T1131" s="15">
        <v>1</v>
      </c>
    </row>
    <row r="1132" spans="1:20" ht="15">
      <c r="A1132" s="11" t="s">
        <v>3915</v>
      </c>
      <c r="B1132" s="11" t="s">
        <v>646</v>
      </c>
      <c r="C1132" s="12">
        <v>0</v>
      </c>
      <c r="D1132" s="11" t="s">
        <v>1606</v>
      </c>
      <c r="E1132" s="11" t="s">
        <v>1606</v>
      </c>
      <c r="F1132" s="13" t="s">
        <v>3014</v>
      </c>
      <c r="G1132" s="12"/>
      <c r="H1132" s="12"/>
      <c r="I1132" s="14">
        <v>10719653</v>
      </c>
      <c r="J1132" s="14">
        <v>714001</v>
      </c>
      <c r="K1132" s="14">
        <v>714001</v>
      </c>
      <c r="L1132" s="14">
        <v>40722</v>
      </c>
      <c r="M1132" s="14">
        <v>964769</v>
      </c>
      <c r="N1132" s="14">
        <v>568011</v>
      </c>
      <c r="O1132" s="14">
        <v>0</v>
      </c>
      <c r="P1132" s="14">
        <v>964769</v>
      </c>
      <c r="Q1132" s="14">
        <v>964769</v>
      </c>
      <c r="R1132" s="14">
        <v>964769</v>
      </c>
      <c r="S1132" s="14">
        <v>5895811</v>
      </c>
      <c r="T1132" s="15">
        <v>1</v>
      </c>
    </row>
    <row r="1133" spans="1:20" ht="15">
      <c r="A1133" s="11" t="s">
        <v>3915</v>
      </c>
      <c r="B1133" s="11" t="s">
        <v>647</v>
      </c>
      <c r="C1133" s="12">
        <v>0</v>
      </c>
      <c r="D1133" s="11" t="s">
        <v>1606</v>
      </c>
      <c r="E1133" s="11" t="s">
        <v>1606</v>
      </c>
      <c r="F1133" s="13" t="s">
        <v>648</v>
      </c>
      <c r="G1133" s="12"/>
      <c r="H1133" s="12"/>
      <c r="I1133" s="14">
        <v>548511</v>
      </c>
      <c r="J1133" s="14">
        <v>36846</v>
      </c>
      <c r="K1133" s="14">
        <v>36846</v>
      </c>
      <c r="L1133" s="14">
        <v>2101</v>
      </c>
      <c r="M1133" s="14">
        <v>49366</v>
      </c>
      <c r="N1133" s="14">
        <v>28425</v>
      </c>
      <c r="O1133" s="14">
        <v>0</v>
      </c>
      <c r="P1133" s="14">
        <v>49366</v>
      </c>
      <c r="Q1133" s="14">
        <v>49366</v>
      </c>
      <c r="R1133" s="14">
        <v>49366</v>
      </c>
      <c r="S1133" s="14">
        <v>301682</v>
      </c>
      <c r="T1133" s="15">
        <v>1</v>
      </c>
    </row>
    <row r="1134" spans="1:20" ht="15">
      <c r="A1134" s="11" t="s">
        <v>3915</v>
      </c>
      <c r="B1134" s="11" t="s">
        <v>649</v>
      </c>
      <c r="C1134" s="12">
        <v>0</v>
      </c>
      <c r="D1134" s="11" t="s">
        <v>1606</v>
      </c>
      <c r="E1134" s="11" t="s">
        <v>1606</v>
      </c>
      <c r="F1134" s="13" t="s">
        <v>650</v>
      </c>
      <c r="G1134" s="12"/>
      <c r="H1134" s="12"/>
      <c r="I1134" s="14">
        <v>3871129</v>
      </c>
      <c r="J1134" s="14">
        <v>256750</v>
      </c>
      <c r="K1134" s="14">
        <v>256750</v>
      </c>
      <c r="L1134" s="14">
        <v>14643</v>
      </c>
      <c r="M1134" s="14">
        <v>348402</v>
      </c>
      <c r="N1134" s="14">
        <v>207371</v>
      </c>
      <c r="O1134" s="14">
        <v>0</v>
      </c>
      <c r="P1134" s="14">
        <v>348402</v>
      </c>
      <c r="Q1134" s="14">
        <v>348402</v>
      </c>
      <c r="R1134" s="14">
        <v>348402</v>
      </c>
      <c r="S1134" s="14">
        <v>2129122</v>
      </c>
      <c r="T1134" s="15">
        <v>1</v>
      </c>
    </row>
    <row r="1135" spans="1:20" ht="15">
      <c r="A1135" s="11" t="s">
        <v>3915</v>
      </c>
      <c r="B1135" s="11" t="s">
        <v>651</v>
      </c>
      <c r="C1135" s="12">
        <v>0</v>
      </c>
      <c r="D1135" s="11" t="s">
        <v>1606</v>
      </c>
      <c r="E1135" s="11" t="s">
        <v>1606</v>
      </c>
      <c r="F1135" s="13" t="s">
        <v>652</v>
      </c>
      <c r="G1135" s="12"/>
      <c r="H1135" s="12"/>
      <c r="I1135" s="14">
        <v>104449303</v>
      </c>
      <c r="J1135" s="14">
        <v>6914021</v>
      </c>
      <c r="K1135" s="14">
        <v>6914021</v>
      </c>
      <c r="L1135" s="14">
        <v>394327</v>
      </c>
      <c r="M1135" s="14">
        <v>9400437</v>
      </c>
      <c r="N1135" s="14">
        <v>5622998</v>
      </c>
      <c r="O1135" s="14">
        <v>0</v>
      </c>
      <c r="P1135" s="14">
        <v>9400437</v>
      </c>
      <c r="Q1135" s="14">
        <v>9400437</v>
      </c>
      <c r="R1135" s="14">
        <v>9400437</v>
      </c>
      <c r="S1135" s="14">
        <v>57447115</v>
      </c>
      <c r="T1135" s="15">
        <v>1</v>
      </c>
    </row>
    <row r="1136" spans="1:20" ht="15">
      <c r="A1136" s="11" t="s">
        <v>3915</v>
      </c>
      <c r="B1136" s="11" t="s">
        <v>653</v>
      </c>
      <c r="C1136" s="12">
        <v>0</v>
      </c>
      <c r="D1136" s="11" t="s">
        <v>1606</v>
      </c>
      <c r="E1136" s="11" t="s">
        <v>1606</v>
      </c>
      <c r="F1136" s="13" t="s">
        <v>654</v>
      </c>
      <c r="G1136" s="12"/>
      <c r="H1136" s="12"/>
      <c r="I1136" s="14">
        <v>581069</v>
      </c>
      <c r="J1136" s="14">
        <v>113010</v>
      </c>
      <c r="K1136" s="14">
        <v>113010</v>
      </c>
      <c r="L1136" s="14">
        <v>3581</v>
      </c>
      <c r="M1136" s="14">
        <v>87160</v>
      </c>
      <c r="N1136" s="14">
        <v>31879</v>
      </c>
      <c r="O1136" s="14">
        <v>0</v>
      </c>
      <c r="P1136" s="14">
        <v>0</v>
      </c>
      <c r="Q1136" s="14">
        <v>0</v>
      </c>
      <c r="R1136" s="14">
        <v>34864</v>
      </c>
      <c r="S1136" s="14">
        <v>383504</v>
      </c>
      <c r="T1136" s="15">
        <v>2</v>
      </c>
    </row>
    <row r="1137" spans="1:20" ht="15">
      <c r="A1137" s="11" t="s">
        <v>3915</v>
      </c>
      <c r="B1137" s="11" t="s">
        <v>653</v>
      </c>
      <c r="C1137" s="12">
        <v>108845</v>
      </c>
      <c r="D1137" s="11" t="s">
        <v>655</v>
      </c>
      <c r="E1137" s="11" t="s">
        <v>1609</v>
      </c>
      <c r="F1137" s="13" t="s">
        <v>656</v>
      </c>
      <c r="G1137" s="12"/>
      <c r="H1137" s="12"/>
      <c r="I1137" s="14">
        <v>0</v>
      </c>
      <c r="J1137" s="14">
        <v>0</v>
      </c>
      <c r="K1137" s="14">
        <v>0</v>
      </c>
      <c r="L1137" s="14">
        <v>0</v>
      </c>
      <c r="M1137" s="14">
        <v>0</v>
      </c>
      <c r="N1137" s="14">
        <v>0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5">
        <v>1</v>
      </c>
    </row>
    <row r="1138" spans="1:20" ht="15">
      <c r="A1138" s="11" t="s">
        <v>3915</v>
      </c>
      <c r="B1138" s="11" t="s">
        <v>653</v>
      </c>
      <c r="C1138" s="12">
        <v>111807</v>
      </c>
      <c r="D1138" s="11" t="s">
        <v>657</v>
      </c>
      <c r="E1138" s="11" t="s">
        <v>1609</v>
      </c>
      <c r="F1138" s="13" t="s">
        <v>658</v>
      </c>
      <c r="G1138" s="12"/>
      <c r="H1138" s="12"/>
      <c r="I1138" s="14">
        <v>6125793</v>
      </c>
      <c r="J1138" s="14">
        <v>348148</v>
      </c>
      <c r="K1138" s="14">
        <v>348148</v>
      </c>
      <c r="L1138" s="14">
        <v>19856</v>
      </c>
      <c r="M1138" s="14">
        <v>551321</v>
      </c>
      <c r="N1138" s="14">
        <v>447749</v>
      </c>
      <c r="O1138" s="14">
        <v>0</v>
      </c>
      <c r="P1138" s="14">
        <v>551321</v>
      </c>
      <c r="Q1138" s="14">
        <v>551321</v>
      </c>
      <c r="R1138" s="14">
        <v>551321</v>
      </c>
      <c r="S1138" s="14">
        <v>3369185</v>
      </c>
      <c r="T1138" s="15">
        <v>1</v>
      </c>
    </row>
    <row r="1139" spans="1:20" ht="15">
      <c r="A1139" s="11" t="s">
        <v>3915</v>
      </c>
      <c r="B1139" s="11" t="s">
        <v>653</v>
      </c>
      <c r="C1139" s="12">
        <v>113928</v>
      </c>
      <c r="D1139" s="11" t="s">
        <v>659</v>
      </c>
      <c r="E1139" s="11" t="s">
        <v>1622</v>
      </c>
      <c r="F1139" s="13" t="s">
        <v>660</v>
      </c>
      <c r="G1139" s="12"/>
      <c r="H1139" s="12"/>
      <c r="I1139" s="14">
        <v>5888705</v>
      </c>
      <c r="J1139" s="14">
        <v>974330</v>
      </c>
      <c r="K1139" s="14">
        <v>974330</v>
      </c>
      <c r="L1139" s="14">
        <v>30872</v>
      </c>
      <c r="M1139" s="14">
        <v>883306</v>
      </c>
      <c r="N1139" s="14">
        <v>670386</v>
      </c>
      <c r="O1139" s="14">
        <v>0</v>
      </c>
      <c r="P1139" s="14">
        <v>0</v>
      </c>
      <c r="Q1139" s="14">
        <v>0</v>
      </c>
      <c r="R1139" s="14">
        <v>353322</v>
      </c>
      <c r="S1139" s="14">
        <v>3886546</v>
      </c>
      <c r="T1139" s="15">
        <v>2</v>
      </c>
    </row>
    <row r="1140" spans="1:20" ht="15">
      <c r="A1140" s="11" t="s">
        <v>3915</v>
      </c>
      <c r="B1140" s="11" t="s">
        <v>661</v>
      </c>
      <c r="C1140" s="12">
        <v>0</v>
      </c>
      <c r="D1140" s="11" t="s">
        <v>1606</v>
      </c>
      <c r="E1140" s="11" t="s">
        <v>1606</v>
      </c>
      <c r="F1140" s="13" t="s">
        <v>662</v>
      </c>
      <c r="G1140" s="12"/>
      <c r="H1140" s="12"/>
      <c r="I1140" s="14">
        <v>93833318</v>
      </c>
      <c r="J1140" s="14">
        <v>5992549</v>
      </c>
      <c r="K1140" s="14">
        <v>5992549</v>
      </c>
      <c r="L1140" s="14">
        <v>341773</v>
      </c>
      <c r="M1140" s="14">
        <v>8444999</v>
      </c>
      <c r="N1140" s="14">
        <v>5501460</v>
      </c>
      <c r="O1140" s="14">
        <v>0</v>
      </c>
      <c r="P1140" s="14">
        <v>8444999</v>
      </c>
      <c r="Q1140" s="14">
        <v>8444999</v>
      </c>
      <c r="R1140" s="14">
        <v>8444999</v>
      </c>
      <c r="S1140" s="14">
        <v>51608327</v>
      </c>
      <c r="T1140" s="15">
        <v>1</v>
      </c>
    </row>
    <row r="1141" spans="1:20" ht="15">
      <c r="A1141" s="11" t="s">
        <v>3915</v>
      </c>
      <c r="B1141" s="11" t="s">
        <v>661</v>
      </c>
      <c r="C1141" s="12">
        <v>3630928</v>
      </c>
      <c r="D1141" s="11" t="s">
        <v>663</v>
      </c>
      <c r="E1141" s="11" t="s">
        <v>1609</v>
      </c>
      <c r="F1141" s="13" t="s">
        <v>664</v>
      </c>
      <c r="G1141" s="16" t="s">
        <v>2178</v>
      </c>
      <c r="H1141" s="16" t="s">
        <v>2178</v>
      </c>
      <c r="I1141" s="14">
        <v>955786</v>
      </c>
      <c r="J1141" s="14">
        <v>55069</v>
      </c>
      <c r="K1141" s="14">
        <v>55069</v>
      </c>
      <c r="L1141" s="14">
        <v>99124</v>
      </c>
      <c r="M1141" s="14">
        <v>0</v>
      </c>
      <c r="N1141" s="14">
        <v>0</v>
      </c>
      <c r="O1141" s="14">
        <v>58358</v>
      </c>
      <c r="P1141" s="14">
        <v>86021</v>
      </c>
      <c r="Q1141" s="14">
        <v>86021</v>
      </c>
      <c r="R1141" s="14">
        <v>86021</v>
      </c>
      <c r="S1141" s="14">
        <v>525683</v>
      </c>
      <c r="T1141" s="15">
        <v>1</v>
      </c>
    </row>
    <row r="1142" spans="1:20" ht="15">
      <c r="A1142" s="11" t="s">
        <v>3915</v>
      </c>
      <c r="B1142" s="11" t="s">
        <v>665</v>
      </c>
      <c r="C1142" s="12">
        <v>0</v>
      </c>
      <c r="D1142" s="11" t="s">
        <v>1606</v>
      </c>
      <c r="E1142" s="11" t="s">
        <v>1606</v>
      </c>
      <c r="F1142" s="13" t="s">
        <v>666</v>
      </c>
      <c r="G1142" s="12"/>
      <c r="H1142" s="12"/>
      <c r="I1142" s="14">
        <v>130865694</v>
      </c>
      <c r="J1142" s="14">
        <v>8666234</v>
      </c>
      <c r="K1142" s="14">
        <v>8666234</v>
      </c>
      <c r="L1142" s="14">
        <v>494261</v>
      </c>
      <c r="M1142" s="14">
        <v>11777912</v>
      </c>
      <c r="N1142" s="14">
        <v>7037753</v>
      </c>
      <c r="O1142" s="14">
        <v>0</v>
      </c>
      <c r="P1142" s="14">
        <v>11777912</v>
      </c>
      <c r="Q1142" s="14">
        <v>11777912</v>
      </c>
      <c r="R1142" s="14">
        <v>11777912</v>
      </c>
      <c r="S1142" s="14">
        <v>71976130</v>
      </c>
      <c r="T1142" s="15">
        <v>1</v>
      </c>
    </row>
    <row r="1143" spans="1:20" ht="15">
      <c r="A1143" s="11" t="s">
        <v>3915</v>
      </c>
      <c r="B1143" s="11" t="s">
        <v>667</v>
      </c>
      <c r="C1143" s="12">
        <v>0</v>
      </c>
      <c r="D1143" s="11" t="s">
        <v>1606</v>
      </c>
      <c r="E1143" s="11" t="s">
        <v>1606</v>
      </c>
      <c r="F1143" s="13" t="s">
        <v>668</v>
      </c>
      <c r="G1143" s="12"/>
      <c r="H1143" s="12"/>
      <c r="I1143" s="14">
        <v>15636299</v>
      </c>
      <c r="J1143" s="14">
        <v>1024048</v>
      </c>
      <c r="K1143" s="14">
        <v>1024048</v>
      </c>
      <c r="L1143" s="14">
        <v>58404</v>
      </c>
      <c r="M1143" s="14">
        <v>1407267</v>
      </c>
      <c r="N1143" s="14">
        <v>864397</v>
      </c>
      <c r="O1143" s="14">
        <v>0</v>
      </c>
      <c r="P1143" s="14">
        <v>1407267</v>
      </c>
      <c r="Q1143" s="14">
        <v>1407267</v>
      </c>
      <c r="R1143" s="14">
        <v>1407267</v>
      </c>
      <c r="S1143" s="14">
        <v>8599965</v>
      </c>
      <c r="T1143" s="15">
        <v>1</v>
      </c>
    </row>
    <row r="1144" spans="1:20" ht="15">
      <c r="A1144" s="11" t="s">
        <v>3915</v>
      </c>
      <c r="B1144" s="11" t="s">
        <v>669</v>
      </c>
      <c r="C1144" s="12">
        <v>0</v>
      </c>
      <c r="D1144" s="11" t="s">
        <v>1606</v>
      </c>
      <c r="E1144" s="11" t="s">
        <v>1606</v>
      </c>
      <c r="F1144" s="13" t="s">
        <v>670</v>
      </c>
      <c r="G1144" s="12"/>
      <c r="H1144" s="12"/>
      <c r="I1144" s="14">
        <v>283050933</v>
      </c>
      <c r="J1144" s="14">
        <v>16653801</v>
      </c>
      <c r="K1144" s="14">
        <v>16653801</v>
      </c>
      <c r="L1144" s="14">
        <v>949816</v>
      </c>
      <c r="M1144" s="14">
        <v>25474584</v>
      </c>
      <c r="N1144" s="14">
        <v>19522260</v>
      </c>
      <c r="O1144" s="14">
        <v>0</v>
      </c>
      <c r="P1144" s="14">
        <v>25474584</v>
      </c>
      <c r="Q1144" s="14">
        <v>25474584</v>
      </c>
      <c r="R1144" s="14">
        <v>25474584</v>
      </c>
      <c r="S1144" s="14">
        <v>155678014</v>
      </c>
      <c r="T1144" s="15">
        <v>1</v>
      </c>
    </row>
    <row r="1145" spans="1:20" ht="15">
      <c r="A1145" s="11" t="s">
        <v>3915</v>
      </c>
      <c r="B1145" s="11" t="s">
        <v>669</v>
      </c>
      <c r="C1145" s="12">
        <v>107730</v>
      </c>
      <c r="D1145" s="11" t="s">
        <v>671</v>
      </c>
      <c r="E1145" s="11" t="s">
        <v>1609</v>
      </c>
      <c r="F1145" s="13" t="s">
        <v>672</v>
      </c>
      <c r="G1145" s="12"/>
      <c r="H1145" s="12"/>
      <c r="I1145" s="14">
        <v>2089985</v>
      </c>
      <c r="J1145" s="14">
        <v>106866</v>
      </c>
      <c r="K1145" s="14">
        <v>106866</v>
      </c>
      <c r="L1145" s="14">
        <v>6095</v>
      </c>
      <c r="M1145" s="14">
        <v>188099</v>
      </c>
      <c r="N1145" s="14">
        <v>177270</v>
      </c>
      <c r="O1145" s="14">
        <v>0</v>
      </c>
      <c r="P1145" s="14">
        <v>188099</v>
      </c>
      <c r="Q1145" s="14">
        <v>188099</v>
      </c>
      <c r="R1145" s="14">
        <v>188099</v>
      </c>
      <c r="S1145" s="14">
        <v>1149493</v>
      </c>
      <c r="T1145" s="15">
        <v>1</v>
      </c>
    </row>
    <row r="1146" spans="1:20" ht="15">
      <c r="A1146" s="11" t="s">
        <v>3915</v>
      </c>
      <c r="B1146" s="11" t="s">
        <v>669</v>
      </c>
      <c r="C1146" s="12">
        <v>109850</v>
      </c>
      <c r="D1146" s="11" t="s">
        <v>673</v>
      </c>
      <c r="E1146" s="11" t="s">
        <v>1609</v>
      </c>
      <c r="F1146" s="13" t="s">
        <v>674</v>
      </c>
      <c r="G1146" s="16" t="s">
        <v>2178</v>
      </c>
      <c r="H1146" s="16" t="s">
        <v>2178</v>
      </c>
      <c r="I1146" s="14">
        <v>1973139</v>
      </c>
      <c r="J1146" s="14">
        <v>111243</v>
      </c>
      <c r="K1146" s="14">
        <v>111243</v>
      </c>
      <c r="L1146" s="14">
        <v>200237</v>
      </c>
      <c r="M1146" s="14">
        <v>0</v>
      </c>
      <c r="N1146" s="14">
        <v>0</v>
      </c>
      <c r="O1146" s="14">
        <v>129757</v>
      </c>
      <c r="P1146" s="14">
        <v>177583</v>
      </c>
      <c r="Q1146" s="14">
        <v>177583</v>
      </c>
      <c r="R1146" s="14">
        <v>177583</v>
      </c>
      <c r="S1146" s="14">
        <v>1085229</v>
      </c>
      <c r="T1146" s="15">
        <v>1</v>
      </c>
    </row>
    <row r="1147" spans="1:20" ht="30.75">
      <c r="A1147" s="11" t="s">
        <v>3915</v>
      </c>
      <c r="B1147" s="11" t="s">
        <v>669</v>
      </c>
      <c r="C1147" s="12">
        <v>114405</v>
      </c>
      <c r="D1147" s="11" t="s">
        <v>675</v>
      </c>
      <c r="E1147" s="11" t="s">
        <v>1609</v>
      </c>
      <c r="F1147" s="13" t="s">
        <v>676</v>
      </c>
      <c r="G1147" s="12"/>
      <c r="H1147" s="12"/>
      <c r="I1147" s="14">
        <v>2507607</v>
      </c>
      <c r="J1147" s="14">
        <v>132429</v>
      </c>
      <c r="K1147" s="14">
        <v>132429</v>
      </c>
      <c r="L1147" s="14">
        <v>7553</v>
      </c>
      <c r="M1147" s="14">
        <v>225685</v>
      </c>
      <c r="N1147" s="14">
        <v>204034</v>
      </c>
      <c r="O1147" s="14">
        <v>0</v>
      </c>
      <c r="P1147" s="14">
        <v>225685</v>
      </c>
      <c r="Q1147" s="14">
        <v>225685</v>
      </c>
      <c r="R1147" s="14">
        <v>225685</v>
      </c>
      <c r="S1147" s="14">
        <v>1379185</v>
      </c>
      <c r="T1147" s="15">
        <v>1</v>
      </c>
    </row>
    <row r="1148" spans="1:20" ht="15">
      <c r="A1148" s="11" t="s">
        <v>3915</v>
      </c>
      <c r="B1148" s="11" t="s">
        <v>669</v>
      </c>
      <c r="C1148" s="12">
        <v>117192</v>
      </c>
      <c r="D1148" s="11" t="s">
        <v>677</v>
      </c>
      <c r="E1148" s="11" t="s">
        <v>1609</v>
      </c>
      <c r="F1148" s="13" t="s">
        <v>678</v>
      </c>
      <c r="G1148" s="12"/>
      <c r="H1148" s="12"/>
      <c r="I1148" s="14">
        <v>1045094</v>
      </c>
      <c r="J1148" s="14">
        <v>58355</v>
      </c>
      <c r="K1148" s="14">
        <v>58355</v>
      </c>
      <c r="L1148" s="14">
        <v>3328</v>
      </c>
      <c r="M1148" s="14">
        <v>94058</v>
      </c>
      <c r="N1148" s="14">
        <v>78530</v>
      </c>
      <c r="O1148" s="14">
        <v>0</v>
      </c>
      <c r="P1148" s="14">
        <v>94058</v>
      </c>
      <c r="Q1148" s="14">
        <v>94058</v>
      </c>
      <c r="R1148" s="14">
        <v>94058</v>
      </c>
      <c r="S1148" s="14">
        <v>574800</v>
      </c>
      <c r="T1148" s="15">
        <v>1</v>
      </c>
    </row>
    <row r="1149" spans="1:20" ht="15">
      <c r="A1149" s="11" t="s">
        <v>3915</v>
      </c>
      <c r="B1149" s="11" t="s">
        <v>669</v>
      </c>
      <c r="C1149" s="12">
        <v>120006</v>
      </c>
      <c r="D1149" s="11" t="s">
        <v>679</v>
      </c>
      <c r="E1149" s="11" t="s">
        <v>1609</v>
      </c>
      <c r="F1149" s="13" t="s">
        <v>680</v>
      </c>
      <c r="G1149" s="12"/>
      <c r="H1149" s="12"/>
      <c r="I1149" s="14">
        <v>552729</v>
      </c>
      <c r="J1149" s="14">
        <v>29946</v>
      </c>
      <c r="K1149" s="14">
        <v>29946</v>
      </c>
      <c r="L1149" s="14">
        <v>1708</v>
      </c>
      <c r="M1149" s="14">
        <v>49746</v>
      </c>
      <c r="N1149" s="14">
        <v>43418</v>
      </c>
      <c r="O1149" s="14">
        <v>0</v>
      </c>
      <c r="P1149" s="14">
        <v>49746</v>
      </c>
      <c r="Q1149" s="14">
        <v>49746</v>
      </c>
      <c r="R1149" s="14">
        <v>49746</v>
      </c>
      <c r="S1149" s="14">
        <v>304002</v>
      </c>
      <c r="T1149" s="15">
        <v>1</v>
      </c>
    </row>
    <row r="1150" spans="1:20" ht="15">
      <c r="A1150" s="11" t="s">
        <v>3915</v>
      </c>
      <c r="B1150" s="11" t="s">
        <v>669</v>
      </c>
      <c r="C1150" s="12">
        <v>120568</v>
      </c>
      <c r="D1150" s="11" t="s">
        <v>681</v>
      </c>
      <c r="E1150" s="11" t="s">
        <v>1609</v>
      </c>
      <c r="F1150" s="13" t="s">
        <v>682</v>
      </c>
      <c r="G1150" s="12"/>
      <c r="H1150" s="12"/>
      <c r="I1150" s="14">
        <v>1172701</v>
      </c>
      <c r="J1150" s="14">
        <v>67078</v>
      </c>
      <c r="K1150" s="14">
        <v>67078</v>
      </c>
      <c r="L1150" s="14">
        <v>3826</v>
      </c>
      <c r="M1150" s="14">
        <v>105543</v>
      </c>
      <c r="N1150" s="14">
        <v>84831</v>
      </c>
      <c r="O1150" s="14">
        <v>0</v>
      </c>
      <c r="P1150" s="14">
        <v>105543</v>
      </c>
      <c r="Q1150" s="14">
        <v>105543</v>
      </c>
      <c r="R1150" s="14">
        <v>105543</v>
      </c>
      <c r="S1150" s="14">
        <v>644985</v>
      </c>
      <c r="T1150" s="15">
        <v>1</v>
      </c>
    </row>
    <row r="1151" spans="1:20" ht="15">
      <c r="A1151" s="11" t="s">
        <v>3915</v>
      </c>
      <c r="B1151" s="11" t="s">
        <v>669</v>
      </c>
      <c r="C1151" s="12">
        <v>120691</v>
      </c>
      <c r="D1151" s="11" t="s">
        <v>683</v>
      </c>
      <c r="E1151" s="11" t="s">
        <v>1609</v>
      </c>
      <c r="F1151" s="13" t="s">
        <v>684</v>
      </c>
      <c r="G1151" s="12"/>
      <c r="H1151" s="12"/>
      <c r="I1151" s="14">
        <v>0</v>
      </c>
      <c r="J1151" s="14">
        <v>0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5">
        <v>1</v>
      </c>
    </row>
    <row r="1152" spans="1:20" ht="15">
      <c r="A1152" s="11" t="s">
        <v>3915</v>
      </c>
      <c r="B1152" s="11" t="s">
        <v>669</v>
      </c>
      <c r="C1152" s="12">
        <v>121343</v>
      </c>
      <c r="D1152" s="11" t="s">
        <v>685</v>
      </c>
      <c r="E1152" s="11" t="s">
        <v>1609</v>
      </c>
      <c r="F1152" s="13" t="s">
        <v>686</v>
      </c>
      <c r="G1152" s="12"/>
      <c r="H1152" s="12"/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5">
        <v>1</v>
      </c>
    </row>
    <row r="1153" spans="1:20" ht="15">
      <c r="A1153" s="11" t="s">
        <v>3915</v>
      </c>
      <c r="B1153" s="11" t="s">
        <v>669</v>
      </c>
      <c r="C1153" s="12">
        <v>122317</v>
      </c>
      <c r="D1153" s="11" t="s">
        <v>687</v>
      </c>
      <c r="E1153" s="11" t="s">
        <v>1609</v>
      </c>
      <c r="F1153" s="13" t="s">
        <v>688</v>
      </c>
      <c r="G1153" s="12"/>
      <c r="H1153" s="12"/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5">
        <v>1</v>
      </c>
    </row>
    <row r="1154" spans="1:20" ht="15">
      <c r="A1154" s="11" t="s">
        <v>3915</v>
      </c>
      <c r="B1154" s="11" t="s">
        <v>669</v>
      </c>
      <c r="C1154" s="12">
        <v>122572</v>
      </c>
      <c r="D1154" s="11" t="s">
        <v>689</v>
      </c>
      <c r="E1154" s="11" t="s">
        <v>1609</v>
      </c>
      <c r="F1154" s="13" t="s">
        <v>690</v>
      </c>
      <c r="G1154" s="12"/>
      <c r="H1154" s="12"/>
      <c r="I1154" s="14">
        <v>0</v>
      </c>
      <c r="J1154" s="14">
        <v>0</v>
      </c>
      <c r="K1154" s="14">
        <v>0</v>
      </c>
      <c r="L1154" s="14">
        <v>0</v>
      </c>
      <c r="M1154" s="14">
        <v>0</v>
      </c>
      <c r="N1154" s="14">
        <v>0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5">
        <v>1</v>
      </c>
    </row>
    <row r="1155" spans="1:20" ht="15">
      <c r="A1155" s="11" t="s">
        <v>3915</v>
      </c>
      <c r="B1155" s="11" t="s">
        <v>669</v>
      </c>
      <c r="C1155" s="12">
        <v>3630993</v>
      </c>
      <c r="D1155" s="11" t="s">
        <v>691</v>
      </c>
      <c r="E1155" s="11" t="s">
        <v>1609</v>
      </c>
      <c r="F1155" s="13" t="s">
        <v>692</v>
      </c>
      <c r="G1155" s="16" t="s">
        <v>2178</v>
      </c>
      <c r="H1155" s="16" t="s">
        <v>2178</v>
      </c>
      <c r="I1155" s="14">
        <v>1474377</v>
      </c>
      <c r="J1155" s="14">
        <v>79137</v>
      </c>
      <c r="K1155" s="14">
        <v>79137</v>
      </c>
      <c r="L1155" s="14">
        <v>142447</v>
      </c>
      <c r="M1155" s="14">
        <v>0</v>
      </c>
      <c r="N1155" s="14">
        <v>0</v>
      </c>
      <c r="O1155" s="14">
        <v>112105</v>
      </c>
      <c r="P1155" s="14">
        <v>132694</v>
      </c>
      <c r="Q1155" s="14">
        <v>132694</v>
      </c>
      <c r="R1155" s="14">
        <v>132694</v>
      </c>
      <c r="S1155" s="14">
        <v>810908</v>
      </c>
      <c r="T1155" s="15">
        <v>1</v>
      </c>
    </row>
    <row r="1156" spans="1:20" ht="15">
      <c r="A1156" s="11" t="s">
        <v>3915</v>
      </c>
      <c r="B1156" s="11" t="s">
        <v>693</v>
      </c>
      <c r="C1156" s="12">
        <v>0</v>
      </c>
      <c r="D1156" s="11" t="s">
        <v>1606</v>
      </c>
      <c r="E1156" s="11" t="s">
        <v>1606</v>
      </c>
      <c r="F1156" s="13" t="s">
        <v>694</v>
      </c>
      <c r="G1156" s="12"/>
      <c r="H1156" s="12"/>
      <c r="I1156" s="14">
        <v>2150012</v>
      </c>
      <c r="J1156" s="14">
        <v>422051</v>
      </c>
      <c r="K1156" s="14">
        <v>844102</v>
      </c>
      <c r="L1156" s="14">
        <v>26745</v>
      </c>
      <c r="M1156" s="14">
        <v>645004</v>
      </c>
      <c r="N1156" s="14">
        <v>-2890</v>
      </c>
      <c r="O1156" s="14">
        <v>0</v>
      </c>
      <c r="P1156" s="14">
        <v>0</v>
      </c>
      <c r="Q1156" s="14">
        <v>0</v>
      </c>
      <c r="R1156" s="14">
        <v>129001</v>
      </c>
      <c r="S1156" s="14">
        <v>2064013</v>
      </c>
      <c r="T1156" s="15">
        <v>3</v>
      </c>
    </row>
    <row r="1157" spans="1:20" ht="15">
      <c r="A1157" s="11" t="s">
        <v>3915</v>
      </c>
      <c r="B1157" s="11" t="s">
        <v>695</v>
      </c>
      <c r="C1157" s="12">
        <v>0</v>
      </c>
      <c r="D1157" s="11" t="s">
        <v>1606</v>
      </c>
      <c r="E1157" s="11" t="s">
        <v>1606</v>
      </c>
      <c r="F1157" s="13" t="s">
        <v>696</v>
      </c>
      <c r="G1157" s="12"/>
      <c r="H1157" s="12"/>
      <c r="I1157" s="14">
        <v>49485591</v>
      </c>
      <c r="J1157" s="14">
        <v>3302802</v>
      </c>
      <c r="K1157" s="14">
        <v>3302802</v>
      </c>
      <c r="L1157" s="14">
        <v>188369</v>
      </c>
      <c r="M1157" s="14">
        <v>4453703</v>
      </c>
      <c r="N1157" s="14">
        <v>2608290</v>
      </c>
      <c r="O1157" s="14">
        <v>0</v>
      </c>
      <c r="P1157" s="14">
        <v>4453703</v>
      </c>
      <c r="Q1157" s="14">
        <v>4453703</v>
      </c>
      <c r="R1157" s="14">
        <v>4453703</v>
      </c>
      <c r="S1157" s="14">
        <v>27217075</v>
      </c>
      <c r="T1157" s="15">
        <v>1</v>
      </c>
    </row>
    <row r="1158" spans="1:20" ht="15">
      <c r="A1158" s="11" t="s">
        <v>3915</v>
      </c>
      <c r="B1158" s="11" t="s">
        <v>695</v>
      </c>
      <c r="C1158" s="12">
        <v>6101927</v>
      </c>
      <c r="D1158" s="11" t="s">
        <v>697</v>
      </c>
      <c r="E1158" s="11" t="s">
        <v>1622</v>
      </c>
      <c r="F1158" s="13" t="s">
        <v>698</v>
      </c>
      <c r="G1158" s="12"/>
      <c r="H1158" s="12"/>
      <c r="I1158" s="14">
        <v>1244588</v>
      </c>
      <c r="J1158" s="14">
        <v>64410</v>
      </c>
      <c r="K1158" s="14">
        <v>64410</v>
      </c>
      <c r="L1158" s="14">
        <v>3673</v>
      </c>
      <c r="M1158" s="14">
        <v>112013</v>
      </c>
      <c r="N1158" s="14">
        <v>103978</v>
      </c>
      <c r="O1158" s="14">
        <v>0</v>
      </c>
      <c r="P1158" s="14">
        <v>112013</v>
      </c>
      <c r="Q1158" s="14">
        <v>112013</v>
      </c>
      <c r="R1158" s="14">
        <v>112013</v>
      </c>
      <c r="S1158" s="14">
        <v>684523</v>
      </c>
      <c r="T1158" s="15">
        <v>1</v>
      </c>
    </row>
    <row r="1159" spans="1:20" ht="15">
      <c r="A1159" s="11" t="s">
        <v>3915</v>
      </c>
      <c r="B1159" s="11" t="s">
        <v>695</v>
      </c>
      <c r="C1159" s="12">
        <v>6118350</v>
      </c>
      <c r="D1159" s="11" t="s">
        <v>699</v>
      </c>
      <c r="E1159" s="11" t="s">
        <v>1622</v>
      </c>
      <c r="F1159" s="13" t="s">
        <v>700</v>
      </c>
      <c r="G1159" s="12"/>
      <c r="H1159" s="12"/>
      <c r="I1159" s="14">
        <v>768042</v>
      </c>
      <c r="J1159" s="14">
        <v>42864</v>
      </c>
      <c r="K1159" s="14">
        <v>42864</v>
      </c>
      <c r="L1159" s="14">
        <v>2445</v>
      </c>
      <c r="M1159" s="14">
        <v>69124</v>
      </c>
      <c r="N1159" s="14">
        <v>57755</v>
      </c>
      <c r="O1159" s="14">
        <v>0</v>
      </c>
      <c r="P1159" s="14">
        <v>69124</v>
      </c>
      <c r="Q1159" s="14">
        <v>69124</v>
      </c>
      <c r="R1159" s="14">
        <v>69124</v>
      </c>
      <c r="S1159" s="14">
        <v>422424</v>
      </c>
      <c r="T1159" s="15">
        <v>1</v>
      </c>
    </row>
    <row r="1160" spans="1:20" ht="15">
      <c r="A1160" s="11" t="s">
        <v>3915</v>
      </c>
      <c r="B1160" s="11" t="s">
        <v>701</v>
      </c>
      <c r="C1160" s="12">
        <v>0</v>
      </c>
      <c r="D1160" s="11" t="s">
        <v>1606</v>
      </c>
      <c r="E1160" s="11" t="s">
        <v>1606</v>
      </c>
      <c r="F1160" s="13" t="s">
        <v>702</v>
      </c>
      <c r="G1160" s="12"/>
      <c r="H1160" s="12"/>
      <c r="I1160" s="14">
        <v>56994538</v>
      </c>
      <c r="J1160" s="14">
        <v>3705364</v>
      </c>
      <c r="K1160" s="14">
        <v>3705364</v>
      </c>
      <c r="L1160" s="14">
        <v>211328</v>
      </c>
      <c r="M1160" s="14">
        <v>5129508</v>
      </c>
      <c r="N1160" s="14">
        <v>3206906</v>
      </c>
      <c r="O1160" s="14">
        <v>0</v>
      </c>
      <c r="P1160" s="14">
        <v>5129508</v>
      </c>
      <c r="Q1160" s="14">
        <v>5129508</v>
      </c>
      <c r="R1160" s="14">
        <v>5129508</v>
      </c>
      <c r="S1160" s="14">
        <v>31346994</v>
      </c>
      <c r="T1160" s="15">
        <v>1</v>
      </c>
    </row>
    <row r="1161" spans="1:20" ht="30.75">
      <c r="A1161" s="11" t="s">
        <v>3915</v>
      </c>
      <c r="B1161" s="11" t="s">
        <v>701</v>
      </c>
      <c r="C1161" s="12">
        <v>105833</v>
      </c>
      <c r="D1161" s="11" t="s">
        <v>703</v>
      </c>
      <c r="E1161" s="11" t="s">
        <v>1609</v>
      </c>
      <c r="F1161" s="13" t="s">
        <v>704</v>
      </c>
      <c r="G1161" s="16" t="s">
        <v>2178</v>
      </c>
      <c r="H1161" s="16" t="s">
        <v>2178</v>
      </c>
      <c r="I1161" s="14">
        <v>655250</v>
      </c>
      <c r="J1161" s="14">
        <v>37175</v>
      </c>
      <c r="K1161" s="14">
        <v>37175</v>
      </c>
      <c r="L1161" s="14">
        <v>66915</v>
      </c>
      <c r="M1161" s="14">
        <v>0</v>
      </c>
      <c r="N1161" s="14">
        <v>0</v>
      </c>
      <c r="O1161" s="14">
        <v>42207</v>
      </c>
      <c r="P1161" s="14">
        <v>58973</v>
      </c>
      <c r="Q1161" s="14">
        <v>58973</v>
      </c>
      <c r="R1161" s="14">
        <v>58973</v>
      </c>
      <c r="S1161" s="14">
        <v>360391</v>
      </c>
      <c r="T1161" s="15">
        <v>1</v>
      </c>
    </row>
    <row r="1162" spans="1:20" ht="15">
      <c r="A1162" s="11" t="s">
        <v>3915</v>
      </c>
      <c r="B1162" s="11" t="s">
        <v>701</v>
      </c>
      <c r="C1162" s="12">
        <v>3630670</v>
      </c>
      <c r="D1162" s="11" t="s">
        <v>705</v>
      </c>
      <c r="E1162" s="11" t="s">
        <v>1609</v>
      </c>
      <c r="F1162" s="13" t="s">
        <v>706</v>
      </c>
      <c r="G1162" s="12"/>
      <c r="H1162" s="12"/>
      <c r="I1162" s="14">
        <v>10556057</v>
      </c>
      <c r="J1162" s="14">
        <v>590265</v>
      </c>
      <c r="K1162" s="14">
        <v>590265</v>
      </c>
      <c r="L1162" s="14">
        <v>33665</v>
      </c>
      <c r="M1162" s="14">
        <v>950045</v>
      </c>
      <c r="N1162" s="14">
        <v>791456</v>
      </c>
      <c r="O1162" s="14">
        <v>0</v>
      </c>
      <c r="P1162" s="14">
        <v>950045</v>
      </c>
      <c r="Q1162" s="14">
        <v>950045</v>
      </c>
      <c r="R1162" s="14">
        <v>950045</v>
      </c>
      <c r="S1162" s="14">
        <v>5805831</v>
      </c>
      <c r="T1162" s="15">
        <v>1</v>
      </c>
    </row>
    <row r="1163" spans="1:20" ht="15">
      <c r="A1163" s="11" t="s">
        <v>3915</v>
      </c>
      <c r="B1163" s="11" t="s">
        <v>701</v>
      </c>
      <c r="C1163" s="12">
        <v>3630761</v>
      </c>
      <c r="D1163" s="11" t="s">
        <v>707</v>
      </c>
      <c r="E1163" s="11" t="s">
        <v>1609</v>
      </c>
      <c r="F1163" s="13" t="s">
        <v>708</v>
      </c>
      <c r="G1163" s="12"/>
      <c r="H1163" s="12"/>
      <c r="I1163" s="14">
        <v>6586398</v>
      </c>
      <c r="J1163" s="14">
        <v>379695</v>
      </c>
      <c r="K1163" s="14">
        <v>379695</v>
      </c>
      <c r="L1163" s="14">
        <v>21655</v>
      </c>
      <c r="M1163" s="14">
        <v>592776</v>
      </c>
      <c r="N1163" s="14">
        <v>470371</v>
      </c>
      <c r="O1163" s="14">
        <v>0</v>
      </c>
      <c r="P1163" s="14">
        <v>592776</v>
      </c>
      <c r="Q1163" s="14">
        <v>592776</v>
      </c>
      <c r="R1163" s="14">
        <v>592776</v>
      </c>
      <c r="S1163" s="14">
        <v>3622520</v>
      </c>
      <c r="T1163" s="15">
        <v>1</v>
      </c>
    </row>
    <row r="1164" spans="1:20" ht="15">
      <c r="A1164" s="11" t="s">
        <v>3915</v>
      </c>
      <c r="B1164" s="11" t="s">
        <v>709</v>
      </c>
      <c r="C1164" s="12">
        <v>0</v>
      </c>
      <c r="D1164" s="11" t="s">
        <v>1606</v>
      </c>
      <c r="E1164" s="11" t="s">
        <v>1606</v>
      </c>
      <c r="F1164" s="13" t="s">
        <v>710</v>
      </c>
      <c r="G1164" s="12"/>
      <c r="H1164" s="12"/>
      <c r="I1164" s="14">
        <v>43558221</v>
      </c>
      <c r="J1164" s="14">
        <v>2766317</v>
      </c>
      <c r="K1164" s="14">
        <v>2766317</v>
      </c>
      <c r="L1164" s="14">
        <v>157771</v>
      </c>
      <c r="M1164" s="14">
        <v>3920240</v>
      </c>
      <c r="N1164" s="14">
        <v>2585657</v>
      </c>
      <c r="O1164" s="14">
        <v>0</v>
      </c>
      <c r="P1164" s="14">
        <v>3920240</v>
      </c>
      <c r="Q1164" s="14">
        <v>3920240</v>
      </c>
      <c r="R1164" s="14">
        <v>3920240</v>
      </c>
      <c r="S1164" s="14">
        <v>23957022</v>
      </c>
      <c r="T1164" s="15">
        <v>1</v>
      </c>
    </row>
    <row r="1165" spans="1:20" ht="15">
      <c r="A1165" s="11" t="s">
        <v>3915</v>
      </c>
      <c r="B1165" s="11" t="s">
        <v>709</v>
      </c>
      <c r="C1165" s="12">
        <v>114256</v>
      </c>
      <c r="D1165" s="11" t="s">
        <v>711</v>
      </c>
      <c r="E1165" s="11" t="s">
        <v>1609</v>
      </c>
      <c r="F1165" s="13" t="s">
        <v>712</v>
      </c>
      <c r="G1165" s="12"/>
      <c r="H1165" s="12"/>
      <c r="I1165" s="14">
        <v>1428649</v>
      </c>
      <c r="J1165" s="14">
        <v>81669</v>
      </c>
      <c r="K1165" s="14">
        <v>81669</v>
      </c>
      <c r="L1165" s="14">
        <v>4658</v>
      </c>
      <c r="M1165" s="14">
        <v>128578</v>
      </c>
      <c r="N1165" s="14">
        <v>103446</v>
      </c>
      <c r="O1165" s="14">
        <v>0</v>
      </c>
      <c r="P1165" s="14">
        <v>128578</v>
      </c>
      <c r="Q1165" s="14">
        <v>128578</v>
      </c>
      <c r="R1165" s="14">
        <v>128578</v>
      </c>
      <c r="S1165" s="14">
        <v>785754</v>
      </c>
      <c r="T1165" s="15">
        <v>1</v>
      </c>
    </row>
    <row r="1166" spans="1:20" ht="15">
      <c r="A1166" s="11" t="s">
        <v>3915</v>
      </c>
      <c r="B1166" s="11" t="s">
        <v>713</v>
      </c>
      <c r="C1166" s="12">
        <v>0</v>
      </c>
      <c r="D1166" s="11" t="s">
        <v>1606</v>
      </c>
      <c r="E1166" s="11" t="s">
        <v>1606</v>
      </c>
      <c r="F1166" s="13" t="s">
        <v>714</v>
      </c>
      <c r="G1166" s="12"/>
      <c r="H1166" s="12"/>
      <c r="I1166" s="14">
        <v>1424366</v>
      </c>
      <c r="J1166" s="14">
        <v>94270</v>
      </c>
      <c r="K1166" s="14">
        <v>94270</v>
      </c>
      <c r="L1166" s="14">
        <v>5376</v>
      </c>
      <c r="M1166" s="14">
        <v>128193</v>
      </c>
      <c r="N1166" s="14">
        <v>76713</v>
      </c>
      <c r="O1166" s="14">
        <v>0</v>
      </c>
      <c r="P1166" s="14">
        <v>128193</v>
      </c>
      <c r="Q1166" s="14">
        <v>128193</v>
      </c>
      <c r="R1166" s="14">
        <v>128193</v>
      </c>
      <c r="S1166" s="14">
        <v>783401</v>
      </c>
      <c r="T1166" s="15">
        <v>1</v>
      </c>
    </row>
    <row r="1167" spans="1:20" ht="15">
      <c r="A1167" s="11" t="s">
        <v>3915</v>
      </c>
      <c r="B1167" s="11" t="s">
        <v>715</v>
      </c>
      <c r="C1167" s="12">
        <v>0</v>
      </c>
      <c r="D1167" s="11" t="s">
        <v>1606</v>
      </c>
      <c r="E1167" s="11" t="s">
        <v>1606</v>
      </c>
      <c r="F1167" s="13" t="s">
        <v>716</v>
      </c>
      <c r="G1167" s="12"/>
      <c r="H1167" s="12"/>
      <c r="I1167" s="14">
        <v>11474711</v>
      </c>
      <c r="J1167" s="14">
        <v>2269859</v>
      </c>
      <c r="K1167" s="14">
        <v>2269859</v>
      </c>
      <c r="L1167" s="14">
        <v>71920</v>
      </c>
      <c r="M1167" s="14">
        <v>1721207</v>
      </c>
      <c r="N1167" s="14">
        <v>551983</v>
      </c>
      <c r="O1167" s="14">
        <v>0</v>
      </c>
      <c r="P1167" s="14">
        <v>0</v>
      </c>
      <c r="Q1167" s="14">
        <v>0</v>
      </c>
      <c r="R1167" s="14">
        <v>688483</v>
      </c>
      <c r="S1167" s="14">
        <v>7573311</v>
      </c>
      <c r="T1167" s="15">
        <v>2</v>
      </c>
    </row>
    <row r="1168" spans="1:20" ht="15">
      <c r="A1168" s="11" t="s">
        <v>3915</v>
      </c>
      <c r="B1168" s="11" t="s">
        <v>717</v>
      </c>
      <c r="C1168" s="12">
        <v>0</v>
      </c>
      <c r="D1168" s="11" t="s">
        <v>1606</v>
      </c>
      <c r="E1168" s="11" t="s">
        <v>1606</v>
      </c>
      <c r="F1168" s="13" t="s">
        <v>718</v>
      </c>
      <c r="G1168" s="12"/>
      <c r="H1168" s="12"/>
      <c r="I1168" s="14">
        <v>40071135</v>
      </c>
      <c r="J1168" s="14">
        <v>2650494</v>
      </c>
      <c r="K1168" s="14">
        <v>2650494</v>
      </c>
      <c r="L1168" s="14">
        <v>151166</v>
      </c>
      <c r="M1168" s="14">
        <v>3606402</v>
      </c>
      <c r="N1168" s="14">
        <v>2161362</v>
      </c>
      <c r="O1168" s="14">
        <v>0</v>
      </c>
      <c r="P1168" s="14">
        <v>3606402</v>
      </c>
      <c r="Q1168" s="14">
        <v>3606402</v>
      </c>
      <c r="R1168" s="14">
        <v>3606402</v>
      </c>
      <c r="S1168" s="14">
        <v>22039124</v>
      </c>
      <c r="T1168" s="15">
        <v>1</v>
      </c>
    </row>
    <row r="1169" spans="1:20" ht="15">
      <c r="A1169" s="11" t="s">
        <v>3915</v>
      </c>
      <c r="B1169" s="11" t="s">
        <v>719</v>
      </c>
      <c r="C1169" s="12">
        <v>0</v>
      </c>
      <c r="D1169" s="11" t="s">
        <v>1606</v>
      </c>
      <c r="E1169" s="11" t="s">
        <v>1606</v>
      </c>
      <c r="F1169" s="13" t="s">
        <v>720</v>
      </c>
      <c r="G1169" s="16" t="s">
        <v>2178</v>
      </c>
      <c r="H1169" s="16" t="s">
        <v>2178</v>
      </c>
      <c r="I1169" s="14">
        <v>101984991</v>
      </c>
      <c r="J1169" s="14">
        <v>6741897</v>
      </c>
      <c r="K1169" s="14">
        <v>6741897</v>
      </c>
      <c r="L1169" s="14">
        <v>12135414</v>
      </c>
      <c r="M1169" s="14">
        <v>0</v>
      </c>
      <c r="N1169" s="14">
        <v>0</v>
      </c>
      <c r="O1169" s="14">
        <v>2936590</v>
      </c>
      <c r="P1169" s="14">
        <v>9178649</v>
      </c>
      <c r="Q1169" s="14">
        <v>9178649</v>
      </c>
      <c r="R1169" s="14">
        <v>9178649</v>
      </c>
      <c r="S1169" s="14">
        <v>56091745</v>
      </c>
      <c r="T1169" s="15">
        <v>1</v>
      </c>
    </row>
    <row r="1170" spans="1:20" ht="15">
      <c r="A1170" s="11" t="s">
        <v>3915</v>
      </c>
      <c r="B1170" s="11" t="s">
        <v>719</v>
      </c>
      <c r="C1170" s="12">
        <v>107516</v>
      </c>
      <c r="D1170" s="11" t="s">
        <v>721</v>
      </c>
      <c r="E1170" s="11" t="s">
        <v>1609</v>
      </c>
      <c r="F1170" s="13" t="s">
        <v>722</v>
      </c>
      <c r="G1170" s="12"/>
      <c r="H1170" s="12"/>
      <c r="I1170" s="14">
        <v>1165195</v>
      </c>
      <c r="J1170" s="14">
        <v>66248</v>
      </c>
      <c r="K1170" s="14">
        <v>66248</v>
      </c>
      <c r="L1170" s="14">
        <v>3778</v>
      </c>
      <c r="M1170" s="14">
        <v>104868</v>
      </c>
      <c r="N1170" s="14">
        <v>85114</v>
      </c>
      <c r="O1170" s="14">
        <v>0</v>
      </c>
      <c r="P1170" s="14">
        <v>104868</v>
      </c>
      <c r="Q1170" s="14">
        <v>104868</v>
      </c>
      <c r="R1170" s="14">
        <v>104868</v>
      </c>
      <c r="S1170" s="14">
        <v>640860</v>
      </c>
      <c r="T1170" s="15">
        <v>1</v>
      </c>
    </row>
    <row r="1171" spans="1:20" ht="15">
      <c r="A1171" s="11" t="s">
        <v>3915</v>
      </c>
      <c r="B1171" s="11" t="s">
        <v>719</v>
      </c>
      <c r="C1171" s="12">
        <v>112441</v>
      </c>
      <c r="D1171" s="11" t="s">
        <v>723</v>
      </c>
      <c r="E1171" s="11" t="s">
        <v>1609</v>
      </c>
      <c r="F1171" s="13" t="s">
        <v>724</v>
      </c>
      <c r="G1171" s="12"/>
      <c r="H1171" s="12"/>
      <c r="I1171" s="14">
        <v>990564</v>
      </c>
      <c r="J1171" s="14">
        <v>55714</v>
      </c>
      <c r="K1171" s="14">
        <v>55714</v>
      </c>
      <c r="L1171" s="14">
        <v>3178</v>
      </c>
      <c r="M1171" s="14">
        <v>89151</v>
      </c>
      <c r="N1171" s="14">
        <v>73601</v>
      </c>
      <c r="O1171" s="14">
        <v>0</v>
      </c>
      <c r="P1171" s="14">
        <v>89151</v>
      </c>
      <c r="Q1171" s="14">
        <v>89151</v>
      </c>
      <c r="R1171" s="14">
        <v>89151</v>
      </c>
      <c r="S1171" s="14">
        <v>544811</v>
      </c>
      <c r="T1171" s="15">
        <v>1</v>
      </c>
    </row>
    <row r="1172" spans="1:20" ht="15">
      <c r="A1172" s="11" t="s">
        <v>3915</v>
      </c>
      <c r="B1172" s="11" t="s">
        <v>719</v>
      </c>
      <c r="C1172" s="12">
        <v>114389</v>
      </c>
      <c r="D1172" s="11" t="s">
        <v>725</v>
      </c>
      <c r="E1172" s="11" t="s">
        <v>1609</v>
      </c>
      <c r="F1172" s="13" t="s">
        <v>726</v>
      </c>
      <c r="G1172" s="12"/>
      <c r="H1172" s="12"/>
      <c r="I1172" s="14">
        <v>888407</v>
      </c>
      <c r="J1172" s="14">
        <v>49904</v>
      </c>
      <c r="K1172" s="14">
        <v>49904</v>
      </c>
      <c r="L1172" s="14">
        <v>2846</v>
      </c>
      <c r="M1172" s="14">
        <v>79957</v>
      </c>
      <c r="N1172" s="14">
        <v>66143</v>
      </c>
      <c r="O1172" s="14">
        <v>0</v>
      </c>
      <c r="P1172" s="14">
        <v>79957</v>
      </c>
      <c r="Q1172" s="14">
        <v>79957</v>
      </c>
      <c r="R1172" s="14">
        <v>79957</v>
      </c>
      <c r="S1172" s="14">
        <v>488625</v>
      </c>
      <c r="T1172" s="15">
        <v>1</v>
      </c>
    </row>
    <row r="1173" spans="1:20" ht="30.75">
      <c r="A1173" s="11" t="s">
        <v>3915</v>
      </c>
      <c r="B1173" s="11" t="s">
        <v>719</v>
      </c>
      <c r="C1173" s="12">
        <v>116707</v>
      </c>
      <c r="D1173" s="11" t="s">
        <v>727</v>
      </c>
      <c r="E1173" s="11" t="s">
        <v>1609</v>
      </c>
      <c r="F1173" s="13" t="s">
        <v>728</v>
      </c>
      <c r="G1173" s="16"/>
      <c r="H1173" s="16" t="s">
        <v>2178</v>
      </c>
      <c r="I1173" s="14">
        <v>3482043</v>
      </c>
      <c r="J1173" s="14">
        <v>197334</v>
      </c>
      <c r="K1173" s="14">
        <v>197334</v>
      </c>
      <c r="L1173" s="14">
        <v>11255</v>
      </c>
      <c r="M1173" s="14">
        <v>313384</v>
      </c>
      <c r="N1173" s="14">
        <v>0</v>
      </c>
      <c r="O1173" s="14">
        <v>255665</v>
      </c>
      <c r="P1173" s="14">
        <v>313384</v>
      </c>
      <c r="Q1173" s="14">
        <v>313384</v>
      </c>
      <c r="R1173" s="14">
        <v>313384</v>
      </c>
      <c r="S1173" s="14">
        <v>1915124</v>
      </c>
      <c r="T1173" s="15">
        <v>1</v>
      </c>
    </row>
    <row r="1174" spans="1:20" ht="15">
      <c r="A1174" s="11" t="s">
        <v>3915</v>
      </c>
      <c r="B1174" s="11" t="s">
        <v>719</v>
      </c>
      <c r="C1174" s="12">
        <v>118059</v>
      </c>
      <c r="D1174" s="11" t="s">
        <v>729</v>
      </c>
      <c r="E1174" s="11" t="s">
        <v>1609</v>
      </c>
      <c r="F1174" s="13" t="s">
        <v>730</v>
      </c>
      <c r="G1174" s="16" t="s">
        <v>2178</v>
      </c>
      <c r="H1174" s="16" t="s">
        <v>2178</v>
      </c>
      <c r="I1174" s="14">
        <v>1072248</v>
      </c>
      <c r="J1174" s="14">
        <v>60340</v>
      </c>
      <c r="K1174" s="14">
        <v>60340</v>
      </c>
      <c r="L1174" s="14">
        <v>108611</v>
      </c>
      <c r="M1174" s="14">
        <v>0</v>
      </c>
      <c r="N1174" s="14">
        <v>0</v>
      </c>
      <c r="O1174" s="14">
        <v>70937</v>
      </c>
      <c r="P1174" s="14">
        <v>96502</v>
      </c>
      <c r="Q1174" s="14">
        <v>96502</v>
      </c>
      <c r="R1174" s="14">
        <v>96502</v>
      </c>
      <c r="S1174" s="14">
        <v>589734</v>
      </c>
      <c r="T1174" s="15">
        <v>1</v>
      </c>
    </row>
    <row r="1175" spans="1:20" ht="30.75">
      <c r="A1175" s="11" t="s">
        <v>3915</v>
      </c>
      <c r="B1175" s="11" t="s">
        <v>719</v>
      </c>
      <c r="C1175" s="12">
        <v>3631132</v>
      </c>
      <c r="D1175" s="11" t="s">
        <v>731</v>
      </c>
      <c r="E1175" s="11" t="s">
        <v>1609</v>
      </c>
      <c r="F1175" s="13" t="s">
        <v>732</v>
      </c>
      <c r="G1175" s="12"/>
      <c r="H1175" s="12"/>
      <c r="I1175" s="14">
        <v>245593</v>
      </c>
      <c r="J1175" s="14">
        <v>14923</v>
      </c>
      <c r="K1175" s="14">
        <v>14923</v>
      </c>
      <c r="L1175" s="14">
        <v>851</v>
      </c>
      <c r="M1175" s="14">
        <v>22103</v>
      </c>
      <c r="N1175" s="14">
        <v>15966</v>
      </c>
      <c r="O1175" s="14">
        <v>0</v>
      </c>
      <c r="P1175" s="14">
        <v>22103</v>
      </c>
      <c r="Q1175" s="14">
        <v>22103</v>
      </c>
      <c r="R1175" s="14">
        <v>22103</v>
      </c>
      <c r="S1175" s="14">
        <v>135075</v>
      </c>
      <c r="T1175" s="15">
        <v>1</v>
      </c>
    </row>
    <row r="1176" spans="1:20" ht="15">
      <c r="A1176" s="11" t="s">
        <v>3915</v>
      </c>
      <c r="B1176" s="11" t="s">
        <v>733</v>
      </c>
      <c r="C1176" s="12">
        <v>0</v>
      </c>
      <c r="D1176" s="11" t="s">
        <v>1606</v>
      </c>
      <c r="E1176" s="11" t="s">
        <v>1606</v>
      </c>
      <c r="F1176" s="13" t="s">
        <v>734</v>
      </c>
      <c r="G1176" s="12"/>
      <c r="H1176" s="12"/>
      <c r="I1176" s="14">
        <v>5065563</v>
      </c>
      <c r="J1176" s="14">
        <v>324430</v>
      </c>
      <c r="K1176" s="14">
        <v>324430</v>
      </c>
      <c r="L1176" s="14">
        <v>18503</v>
      </c>
      <c r="M1176" s="14">
        <v>455901</v>
      </c>
      <c r="N1176" s="14">
        <v>295094</v>
      </c>
      <c r="O1176" s="14">
        <v>0</v>
      </c>
      <c r="P1176" s="14">
        <v>455901</v>
      </c>
      <c r="Q1176" s="14">
        <v>455901</v>
      </c>
      <c r="R1176" s="14">
        <v>455901</v>
      </c>
      <c r="S1176" s="14">
        <v>2786061</v>
      </c>
      <c r="T1176" s="15">
        <v>1</v>
      </c>
    </row>
    <row r="1177" spans="1:20" ht="15">
      <c r="A1177" s="11" t="s">
        <v>3915</v>
      </c>
      <c r="B1177" s="11" t="s">
        <v>733</v>
      </c>
      <c r="C1177" s="12">
        <v>115089</v>
      </c>
      <c r="D1177" s="11" t="s">
        <v>735</v>
      </c>
      <c r="E1177" s="11" t="s">
        <v>1609</v>
      </c>
      <c r="F1177" s="13" t="s">
        <v>736</v>
      </c>
      <c r="G1177" s="12"/>
      <c r="H1177" s="12"/>
      <c r="I1177" s="14">
        <v>6689587</v>
      </c>
      <c r="J1177" s="14">
        <v>384269</v>
      </c>
      <c r="K1177" s="14">
        <v>384269</v>
      </c>
      <c r="L1177" s="14">
        <v>21916</v>
      </c>
      <c r="M1177" s="14">
        <v>602063</v>
      </c>
      <c r="N1177" s="14">
        <v>480567</v>
      </c>
      <c r="O1177" s="14">
        <v>0</v>
      </c>
      <c r="P1177" s="14">
        <v>602063</v>
      </c>
      <c r="Q1177" s="14">
        <v>602063</v>
      </c>
      <c r="R1177" s="14">
        <v>602063</v>
      </c>
      <c r="S1177" s="14">
        <v>3679273</v>
      </c>
      <c r="T1177" s="15">
        <v>1</v>
      </c>
    </row>
    <row r="1178" spans="1:20" ht="15">
      <c r="A1178" s="11" t="s">
        <v>3915</v>
      </c>
      <c r="B1178" s="11" t="s">
        <v>737</v>
      </c>
      <c r="C1178" s="12">
        <v>0</v>
      </c>
      <c r="D1178" s="11" t="s">
        <v>1606</v>
      </c>
      <c r="E1178" s="11" t="s">
        <v>1606</v>
      </c>
      <c r="F1178" s="13" t="s">
        <v>738</v>
      </c>
      <c r="G1178" s="12"/>
      <c r="H1178" s="12"/>
      <c r="I1178" s="14">
        <v>51988433</v>
      </c>
      <c r="J1178" s="14">
        <v>3420871</v>
      </c>
      <c r="K1178" s="14">
        <v>3420871</v>
      </c>
      <c r="L1178" s="14">
        <v>195102</v>
      </c>
      <c r="M1178" s="14">
        <v>4678959</v>
      </c>
      <c r="N1178" s="14">
        <v>2840959</v>
      </c>
      <c r="O1178" s="14">
        <v>0</v>
      </c>
      <c r="P1178" s="14">
        <v>4678959</v>
      </c>
      <c r="Q1178" s="14">
        <v>4678959</v>
      </c>
      <c r="R1178" s="14">
        <v>4678959</v>
      </c>
      <c r="S1178" s="14">
        <v>28593639</v>
      </c>
      <c r="T1178" s="15">
        <v>1</v>
      </c>
    </row>
    <row r="1179" spans="1:20" ht="15">
      <c r="A1179" s="11" t="s">
        <v>3915</v>
      </c>
      <c r="B1179" s="11" t="s">
        <v>737</v>
      </c>
      <c r="C1179" s="12">
        <v>6113427</v>
      </c>
      <c r="D1179" s="11" t="s">
        <v>739</v>
      </c>
      <c r="E1179" s="11" t="s">
        <v>1609</v>
      </c>
      <c r="F1179" s="13" t="s">
        <v>740</v>
      </c>
      <c r="G1179" s="12"/>
      <c r="H1179" s="12"/>
      <c r="I1179" s="14">
        <v>11577712</v>
      </c>
      <c r="J1179" s="14">
        <v>655930</v>
      </c>
      <c r="K1179" s="14">
        <v>655930</v>
      </c>
      <c r="L1179" s="14">
        <v>37410</v>
      </c>
      <c r="M1179" s="14">
        <v>1041994</v>
      </c>
      <c r="N1179" s="14">
        <v>850496</v>
      </c>
      <c r="O1179" s="14">
        <v>0</v>
      </c>
      <c r="P1179" s="14">
        <v>1041994</v>
      </c>
      <c r="Q1179" s="14">
        <v>1041994</v>
      </c>
      <c r="R1179" s="14">
        <v>1041994</v>
      </c>
      <c r="S1179" s="14">
        <v>6367742</v>
      </c>
      <c r="T1179" s="15">
        <v>1</v>
      </c>
    </row>
    <row r="1180" spans="1:20" ht="15">
      <c r="A1180" s="11" t="s">
        <v>3915</v>
      </c>
      <c r="B1180" s="11" t="s">
        <v>741</v>
      </c>
      <c r="C1180" s="12">
        <v>0</v>
      </c>
      <c r="D1180" s="11" t="s">
        <v>1606</v>
      </c>
      <c r="E1180" s="11" t="s">
        <v>1606</v>
      </c>
      <c r="F1180" s="13" t="s">
        <v>742</v>
      </c>
      <c r="G1180" s="12"/>
      <c r="H1180" s="12"/>
      <c r="I1180" s="14">
        <v>62113562</v>
      </c>
      <c r="J1180" s="14">
        <v>4109109</v>
      </c>
      <c r="K1180" s="14">
        <v>4109109</v>
      </c>
      <c r="L1180" s="14">
        <v>234355</v>
      </c>
      <c r="M1180" s="14">
        <v>5590221</v>
      </c>
      <c r="N1180" s="14">
        <v>3349004</v>
      </c>
      <c r="O1180" s="14">
        <v>0</v>
      </c>
      <c r="P1180" s="14">
        <v>5590221</v>
      </c>
      <c r="Q1180" s="14">
        <v>5590221</v>
      </c>
      <c r="R1180" s="14">
        <v>5590221</v>
      </c>
      <c r="S1180" s="14">
        <v>34162461</v>
      </c>
      <c r="T1180" s="15">
        <v>1</v>
      </c>
    </row>
    <row r="1181" spans="1:20" ht="15">
      <c r="A1181" s="11" t="s">
        <v>3915</v>
      </c>
      <c r="B1181" s="11" t="s">
        <v>741</v>
      </c>
      <c r="C1181" s="12">
        <v>3631207</v>
      </c>
      <c r="D1181" s="11" t="s">
        <v>743</v>
      </c>
      <c r="E1181" s="11" t="s">
        <v>1609</v>
      </c>
      <c r="F1181" s="13" t="s">
        <v>744</v>
      </c>
      <c r="G1181" s="12"/>
      <c r="H1181" s="12"/>
      <c r="I1181" s="14">
        <v>6617367</v>
      </c>
      <c r="J1181" s="14">
        <v>377921</v>
      </c>
      <c r="K1181" s="14">
        <v>377921</v>
      </c>
      <c r="L1181" s="14">
        <v>21554</v>
      </c>
      <c r="M1181" s="14">
        <v>595563</v>
      </c>
      <c r="N1181" s="14">
        <v>479903</v>
      </c>
      <c r="O1181" s="14">
        <v>0</v>
      </c>
      <c r="P1181" s="14">
        <v>595563</v>
      </c>
      <c r="Q1181" s="14">
        <v>595563</v>
      </c>
      <c r="R1181" s="14">
        <v>595563</v>
      </c>
      <c r="S1181" s="14">
        <v>3639551</v>
      </c>
      <c r="T1181" s="15">
        <v>1</v>
      </c>
    </row>
    <row r="1182" spans="1:20" ht="15">
      <c r="A1182" s="11" t="s">
        <v>745</v>
      </c>
      <c r="B1182" s="11" t="s">
        <v>746</v>
      </c>
      <c r="C1182" s="12">
        <v>0</v>
      </c>
      <c r="D1182" s="11" t="s">
        <v>1606</v>
      </c>
      <c r="E1182" s="11" t="s">
        <v>1606</v>
      </c>
      <c r="F1182" s="13" t="s">
        <v>747</v>
      </c>
      <c r="G1182" s="12"/>
      <c r="H1182" s="12"/>
      <c r="I1182" s="14">
        <v>197480011</v>
      </c>
      <c r="J1182" s="14">
        <v>38260</v>
      </c>
      <c r="K1182" s="14">
        <v>38260</v>
      </c>
      <c r="L1182" s="14">
        <v>2182</v>
      </c>
      <c r="M1182" s="14">
        <v>17773201</v>
      </c>
      <c r="N1182" s="14">
        <v>37442501</v>
      </c>
      <c r="O1182" s="14">
        <v>0</v>
      </c>
      <c r="P1182" s="14">
        <v>17773201</v>
      </c>
      <c r="Q1182" s="14">
        <v>17773201</v>
      </c>
      <c r="R1182" s="14">
        <v>17773201</v>
      </c>
      <c r="S1182" s="14">
        <v>108614007</v>
      </c>
      <c r="T1182" s="15">
        <v>1</v>
      </c>
    </row>
    <row r="1183" spans="1:20" ht="15">
      <c r="A1183" s="11" t="s">
        <v>745</v>
      </c>
      <c r="B1183" s="11" t="s">
        <v>746</v>
      </c>
      <c r="C1183" s="12">
        <v>6119119</v>
      </c>
      <c r="D1183" s="11" t="s">
        <v>748</v>
      </c>
      <c r="E1183" s="11" t="s">
        <v>1609</v>
      </c>
      <c r="F1183" s="13" t="s">
        <v>749</v>
      </c>
      <c r="G1183" s="12"/>
      <c r="H1183" s="12"/>
      <c r="I1183" s="14">
        <v>2983574</v>
      </c>
      <c r="J1183" s="14">
        <v>166782</v>
      </c>
      <c r="K1183" s="14">
        <v>166782</v>
      </c>
      <c r="L1183" s="14">
        <v>9512</v>
      </c>
      <c r="M1183" s="14">
        <v>268522</v>
      </c>
      <c r="N1183" s="14">
        <v>223804</v>
      </c>
      <c r="O1183" s="14">
        <v>0</v>
      </c>
      <c r="P1183" s="14">
        <v>268522</v>
      </c>
      <c r="Q1183" s="14">
        <v>268522</v>
      </c>
      <c r="R1183" s="14">
        <v>268522</v>
      </c>
      <c r="S1183" s="14">
        <v>1640968</v>
      </c>
      <c r="T1183" s="15">
        <v>1</v>
      </c>
    </row>
    <row r="1184" spans="1:20" ht="15">
      <c r="A1184" s="11" t="s">
        <v>745</v>
      </c>
      <c r="B1184" s="11" t="s">
        <v>750</v>
      </c>
      <c r="C1184" s="12">
        <v>0</v>
      </c>
      <c r="D1184" s="11" t="s">
        <v>1606</v>
      </c>
      <c r="E1184" s="11" t="s">
        <v>1606</v>
      </c>
      <c r="F1184" s="13" t="s">
        <v>751</v>
      </c>
      <c r="G1184" s="12"/>
      <c r="H1184" s="12"/>
      <c r="I1184" s="14">
        <v>6476978</v>
      </c>
      <c r="J1184" s="14">
        <v>424146</v>
      </c>
      <c r="K1184" s="14">
        <v>424146</v>
      </c>
      <c r="L1184" s="14">
        <v>24190</v>
      </c>
      <c r="M1184" s="14">
        <v>582928</v>
      </c>
      <c r="N1184" s="14">
        <v>358144</v>
      </c>
      <c r="O1184" s="14">
        <v>0</v>
      </c>
      <c r="P1184" s="14">
        <v>582928</v>
      </c>
      <c r="Q1184" s="14">
        <v>582928</v>
      </c>
      <c r="R1184" s="14">
        <v>582928</v>
      </c>
      <c r="S1184" s="14">
        <v>3562338</v>
      </c>
      <c r="T1184" s="15">
        <v>1</v>
      </c>
    </row>
    <row r="1185" spans="1:20" ht="15">
      <c r="A1185" s="11" t="s">
        <v>745</v>
      </c>
      <c r="B1185" s="11" t="s">
        <v>752</v>
      </c>
      <c r="C1185" s="12">
        <v>0</v>
      </c>
      <c r="D1185" s="11" t="s">
        <v>1606</v>
      </c>
      <c r="E1185" s="11" t="s">
        <v>1606</v>
      </c>
      <c r="F1185" s="13" t="s">
        <v>753</v>
      </c>
      <c r="G1185" s="12"/>
      <c r="H1185" s="12"/>
      <c r="I1185" s="14">
        <v>4738296</v>
      </c>
      <c r="J1185" s="14">
        <v>311077</v>
      </c>
      <c r="K1185" s="14">
        <v>311077</v>
      </c>
      <c r="L1185" s="14">
        <v>17742</v>
      </c>
      <c r="M1185" s="14">
        <v>426447</v>
      </c>
      <c r="N1185" s="14">
        <v>260381</v>
      </c>
      <c r="O1185" s="14">
        <v>0</v>
      </c>
      <c r="P1185" s="14">
        <v>426447</v>
      </c>
      <c r="Q1185" s="14">
        <v>426447</v>
      </c>
      <c r="R1185" s="14">
        <v>426447</v>
      </c>
      <c r="S1185" s="14">
        <v>2606065</v>
      </c>
      <c r="T1185" s="15">
        <v>1</v>
      </c>
    </row>
    <row r="1186" spans="1:20" ht="15">
      <c r="A1186" s="11" t="s">
        <v>745</v>
      </c>
      <c r="B1186" s="11" t="s">
        <v>752</v>
      </c>
      <c r="C1186" s="12">
        <v>6113468</v>
      </c>
      <c r="D1186" s="11" t="s">
        <v>754</v>
      </c>
      <c r="E1186" s="11" t="s">
        <v>1622</v>
      </c>
      <c r="F1186" s="13" t="s">
        <v>755</v>
      </c>
      <c r="G1186" s="12"/>
      <c r="H1186" s="12"/>
      <c r="I1186" s="14">
        <v>379370</v>
      </c>
      <c r="J1186" s="14">
        <v>20132</v>
      </c>
      <c r="K1186" s="14">
        <v>20132</v>
      </c>
      <c r="L1186" s="14">
        <v>1148</v>
      </c>
      <c r="M1186" s="14">
        <v>34143</v>
      </c>
      <c r="N1186" s="14">
        <v>30669</v>
      </c>
      <c r="O1186" s="14">
        <v>0</v>
      </c>
      <c r="P1186" s="14">
        <v>34143</v>
      </c>
      <c r="Q1186" s="14">
        <v>34143</v>
      </c>
      <c r="R1186" s="14">
        <v>34143</v>
      </c>
      <c r="S1186" s="14">
        <v>208653</v>
      </c>
      <c r="T1186" s="15">
        <v>1</v>
      </c>
    </row>
    <row r="1187" spans="1:20" ht="15">
      <c r="A1187" s="11" t="s">
        <v>745</v>
      </c>
      <c r="B1187" s="11" t="s">
        <v>756</v>
      </c>
      <c r="C1187" s="12">
        <v>0</v>
      </c>
      <c r="D1187" s="11" t="s">
        <v>1606</v>
      </c>
      <c r="E1187" s="11" t="s">
        <v>1606</v>
      </c>
      <c r="F1187" s="13" t="s">
        <v>757</v>
      </c>
      <c r="G1187" s="12"/>
      <c r="H1187" s="12"/>
      <c r="I1187" s="14">
        <v>1663368</v>
      </c>
      <c r="J1187" s="14">
        <v>307386</v>
      </c>
      <c r="K1187" s="14">
        <v>307386</v>
      </c>
      <c r="L1187" s="14">
        <v>9740</v>
      </c>
      <c r="M1187" s="14">
        <v>249505</v>
      </c>
      <c r="N1187" s="14">
        <v>124003</v>
      </c>
      <c r="O1187" s="14">
        <v>0</v>
      </c>
      <c r="P1187" s="14">
        <v>0</v>
      </c>
      <c r="Q1187" s="14">
        <v>0</v>
      </c>
      <c r="R1187" s="14">
        <v>99802</v>
      </c>
      <c r="S1187" s="14">
        <v>1097822</v>
      </c>
      <c r="T1187" s="15">
        <v>2</v>
      </c>
    </row>
    <row r="1188" spans="1:20" ht="15">
      <c r="A1188" s="11" t="s">
        <v>745</v>
      </c>
      <c r="B1188" s="11" t="s">
        <v>756</v>
      </c>
      <c r="C1188" s="12">
        <v>117887</v>
      </c>
      <c r="D1188" s="11" t="s">
        <v>758</v>
      </c>
      <c r="E1188" s="11" t="s">
        <v>1609</v>
      </c>
      <c r="F1188" s="13" t="s">
        <v>759</v>
      </c>
      <c r="G1188" s="12"/>
      <c r="H1188" s="12"/>
      <c r="I1188" s="14">
        <v>264778</v>
      </c>
      <c r="J1188" s="14">
        <v>17134</v>
      </c>
      <c r="K1188" s="14">
        <v>17134</v>
      </c>
      <c r="L1188" s="14">
        <v>977</v>
      </c>
      <c r="M1188" s="14">
        <v>23830</v>
      </c>
      <c r="N1188" s="14">
        <v>15063</v>
      </c>
      <c r="O1188" s="14">
        <v>0</v>
      </c>
      <c r="P1188" s="14">
        <v>23830</v>
      </c>
      <c r="Q1188" s="14">
        <v>23830</v>
      </c>
      <c r="R1188" s="14">
        <v>23830</v>
      </c>
      <c r="S1188" s="14">
        <v>145628</v>
      </c>
      <c r="T1188" s="15">
        <v>1</v>
      </c>
    </row>
    <row r="1189" spans="1:20" ht="15">
      <c r="A1189" s="11" t="s">
        <v>745</v>
      </c>
      <c r="B1189" s="11" t="s">
        <v>760</v>
      </c>
      <c r="C1189" s="12">
        <v>0</v>
      </c>
      <c r="D1189" s="11" t="s">
        <v>1606</v>
      </c>
      <c r="E1189" s="11" t="s">
        <v>1606</v>
      </c>
      <c r="F1189" s="13" t="s">
        <v>761</v>
      </c>
      <c r="G1189" s="12"/>
      <c r="H1189" s="12"/>
      <c r="I1189" s="14">
        <v>56276775</v>
      </c>
      <c r="J1189" s="14">
        <v>3675555</v>
      </c>
      <c r="K1189" s="14">
        <v>3675555</v>
      </c>
      <c r="L1189" s="14">
        <v>209628</v>
      </c>
      <c r="M1189" s="14">
        <v>5064910</v>
      </c>
      <c r="N1189" s="14">
        <v>3131850</v>
      </c>
      <c r="O1189" s="14">
        <v>0</v>
      </c>
      <c r="P1189" s="14">
        <v>5064910</v>
      </c>
      <c r="Q1189" s="14">
        <v>5064910</v>
      </c>
      <c r="R1189" s="14">
        <v>5064910</v>
      </c>
      <c r="S1189" s="14">
        <v>30952228</v>
      </c>
      <c r="T1189" s="15">
        <v>1</v>
      </c>
    </row>
    <row r="1190" spans="1:20" ht="15">
      <c r="A1190" s="11" t="s">
        <v>745</v>
      </c>
      <c r="B1190" s="11" t="s">
        <v>760</v>
      </c>
      <c r="C1190" s="12">
        <v>108563</v>
      </c>
      <c r="D1190" s="11" t="s">
        <v>762</v>
      </c>
      <c r="E1190" s="11" t="s">
        <v>1609</v>
      </c>
      <c r="F1190" s="13" t="s">
        <v>763</v>
      </c>
      <c r="G1190" s="12"/>
      <c r="H1190" s="12"/>
      <c r="I1190" s="14">
        <v>1401234</v>
      </c>
      <c r="J1190" s="14">
        <v>78339</v>
      </c>
      <c r="K1190" s="14">
        <v>78339</v>
      </c>
      <c r="L1190" s="14">
        <v>4468</v>
      </c>
      <c r="M1190" s="14">
        <v>126111</v>
      </c>
      <c r="N1190" s="14">
        <v>105089</v>
      </c>
      <c r="O1190" s="14">
        <v>0</v>
      </c>
      <c r="P1190" s="14">
        <v>126111</v>
      </c>
      <c r="Q1190" s="14">
        <v>126111</v>
      </c>
      <c r="R1190" s="14">
        <v>126111</v>
      </c>
      <c r="S1190" s="14">
        <v>770679</v>
      </c>
      <c r="T1190" s="15">
        <v>1</v>
      </c>
    </row>
    <row r="1191" spans="1:20" ht="15">
      <c r="A1191" s="11" t="s">
        <v>745</v>
      </c>
      <c r="B1191" s="11" t="s">
        <v>760</v>
      </c>
      <c r="C1191" s="12">
        <v>119255</v>
      </c>
      <c r="D1191" s="11" t="s">
        <v>764</v>
      </c>
      <c r="E1191" s="11" t="s">
        <v>1609</v>
      </c>
      <c r="F1191" s="13" t="s">
        <v>765</v>
      </c>
      <c r="G1191" s="12"/>
      <c r="H1191" s="12"/>
      <c r="I1191" s="14">
        <v>287422</v>
      </c>
      <c r="J1191" s="14">
        <v>15929</v>
      </c>
      <c r="K1191" s="14">
        <v>15929</v>
      </c>
      <c r="L1191" s="14">
        <v>909</v>
      </c>
      <c r="M1191" s="14">
        <v>25868</v>
      </c>
      <c r="N1191" s="14">
        <v>21843</v>
      </c>
      <c r="O1191" s="14">
        <v>0</v>
      </c>
      <c r="P1191" s="14">
        <v>25868</v>
      </c>
      <c r="Q1191" s="14">
        <v>25868</v>
      </c>
      <c r="R1191" s="14">
        <v>25868</v>
      </c>
      <c r="S1191" s="14">
        <v>158082</v>
      </c>
      <c r="T1191" s="15">
        <v>1</v>
      </c>
    </row>
    <row r="1192" spans="1:20" ht="15">
      <c r="A1192" s="11" t="s">
        <v>745</v>
      </c>
      <c r="B1192" s="11" t="s">
        <v>766</v>
      </c>
      <c r="C1192" s="12">
        <v>0</v>
      </c>
      <c r="D1192" s="11" t="s">
        <v>1606</v>
      </c>
      <c r="E1192" s="11" t="s">
        <v>1606</v>
      </c>
      <c r="F1192" s="13" t="s">
        <v>767</v>
      </c>
      <c r="G1192" s="12"/>
      <c r="H1192" s="12"/>
      <c r="I1192" s="14">
        <v>19068</v>
      </c>
      <c r="J1192" s="14">
        <v>613</v>
      </c>
      <c r="K1192" s="14">
        <v>613</v>
      </c>
      <c r="L1192" s="14">
        <v>19</v>
      </c>
      <c r="M1192" s="14">
        <v>2860</v>
      </c>
      <c r="N1192" s="14">
        <v>7335</v>
      </c>
      <c r="O1192" s="14">
        <v>0</v>
      </c>
      <c r="P1192" s="14">
        <v>0</v>
      </c>
      <c r="Q1192" s="14">
        <v>0</v>
      </c>
      <c r="R1192" s="14">
        <v>1144</v>
      </c>
      <c r="S1192" s="14">
        <v>12584</v>
      </c>
      <c r="T1192" s="15">
        <v>2</v>
      </c>
    </row>
    <row r="1193" spans="1:20" ht="15">
      <c r="A1193" s="11" t="s">
        <v>745</v>
      </c>
      <c r="B1193" s="11" t="s">
        <v>768</v>
      </c>
      <c r="C1193" s="12">
        <v>0</v>
      </c>
      <c r="D1193" s="11" t="s">
        <v>1606</v>
      </c>
      <c r="E1193" s="11" t="s">
        <v>1606</v>
      </c>
      <c r="F1193" s="13" t="s">
        <v>769</v>
      </c>
      <c r="G1193" s="12"/>
      <c r="H1193" s="12"/>
      <c r="I1193" s="14">
        <v>55973203</v>
      </c>
      <c r="J1193" s="14">
        <v>3693855</v>
      </c>
      <c r="K1193" s="14">
        <v>3693855</v>
      </c>
      <c r="L1193" s="14">
        <v>210671</v>
      </c>
      <c r="M1193" s="14">
        <v>5037588</v>
      </c>
      <c r="N1193" s="14">
        <v>3036527</v>
      </c>
      <c r="O1193" s="14">
        <v>0</v>
      </c>
      <c r="P1193" s="14">
        <v>5037588</v>
      </c>
      <c r="Q1193" s="14">
        <v>5037588</v>
      </c>
      <c r="R1193" s="14">
        <v>5037588</v>
      </c>
      <c r="S1193" s="14">
        <v>30785260</v>
      </c>
      <c r="T1193" s="15">
        <v>1</v>
      </c>
    </row>
    <row r="1194" spans="1:20" ht="15">
      <c r="A1194" s="11" t="s">
        <v>745</v>
      </c>
      <c r="B1194" s="11" t="s">
        <v>768</v>
      </c>
      <c r="C1194" s="12">
        <v>119594</v>
      </c>
      <c r="D1194" s="11" t="s">
        <v>770</v>
      </c>
      <c r="E1194" s="11" t="s">
        <v>1609</v>
      </c>
      <c r="F1194" s="13" t="s">
        <v>771</v>
      </c>
      <c r="G1194" s="12"/>
      <c r="H1194" s="12"/>
      <c r="I1194" s="14">
        <v>443270</v>
      </c>
      <c r="J1194" s="14">
        <v>25600</v>
      </c>
      <c r="K1194" s="14">
        <v>25600</v>
      </c>
      <c r="L1194" s="14">
        <v>1460</v>
      </c>
      <c r="M1194" s="14">
        <v>39894</v>
      </c>
      <c r="N1194" s="14">
        <v>31562</v>
      </c>
      <c r="O1194" s="14">
        <v>0</v>
      </c>
      <c r="P1194" s="14">
        <v>39894</v>
      </c>
      <c r="Q1194" s="14">
        <v>39894</v>
      </c>
      <c r="R1194" s="14">
        <v>39894</v>
      </c>
      <c r="S1194" s="14">
        <v>243798</v>
      </c>
      <c r="T1194" s="15">
        <v>1</v>
      </c>
    </row>
    <row r="1195" spans="1:20" ht="15">
      <c r="A1195" s="11" t="s">
        <v>745</v>
      </c>
      <c r="B1195" s="11" t="s">
        <v>768</v>
      </c>
      <c r="C1195" s="12">
        <v>6037956</v>
      </c>
      <c r="D1195" s="11" t="s">
        <v>772</v>
      </c>
      <c r="E1195" s="11" t="s">
        <v>1609</v>
      </c>
      <c r="F1195" s="13" t="s">
        <v>773</v>
      </c>
      <c r="G1195" s="12"/>
      <c r="H1195" s="12"/>
      <c r="I1195" s="14">
        <v>3443534</v>
      </c>
      <c r="J1195" s="14">
        <v>182543</v>
      </c>
      <c r="K1195" s="14">
        <v>182543</v>
      </c>
      <c r="L1195" s="14">
        <v>10411</v>
      </c>
      <c r="M1195" s="14">
        <v>309918</v>
      </c>
      <c r="N1195" s="14">
        <v>278775</v>
      </c>
      <c r="O1195" s="14">
        <v>0</v>
      </c>
      <c r="P1195" s="14">
        <v>309918</v>
      </c>
      <c r="Q1195" s="14">
        <v>309918</v>
      </c>
      <c r="R1195" s="14">
        <v>309918</v>
      </c>
      <c r="S1195" s="14">
        <v>1893944</v>
      </c>
      <c r="T1195" s="15">
        <v>1</v>
      </c>
    </row>
    <row r="1196" spans="1:20" ht="15">
      <c r="A1196" s="11" t="s">
        <v>745</v>
      </c>
      <c r="B1196" s="11" t="s">
        <v>768</v>
      </c>
      <c r="C1196" s="12">
        <v>6037980</v>
      </c>
      <c r="D1196" s="11" t="s">
        <v>774</v>
      </c>
      <c r="E1196" s="11" t="s">
        <v>1609</v>
      </c>
      <c r="F1196" s="13" t="s">
        <v>775</v>
      </c>
      <c r="G1196" s="12"/>
      <c r="H1196" s="12"/>
      <c r="I1196" s="14">
        <v>3285699</v>
      </c>
      <c r="J1196" s="14">
        <v>180294</v>
      </c>
      <c r="K1196" s="14">
        <v>180294</v>
      </c>
      <c r="L1196" s="14">
        <v>10283</v>
      </c>
      <c r="M1196" s="14">
        <v>295713</v>
      </c>
      <c r="N1196" s="14">
        <v>253412</v>
      </c>
      <c r="O1196" s="14">
        <v>0</v>
      </c>
      <c r="P1196" s="14">
        <v>295713</v>
      </c>
      <c r="Q1196" s="14">
        <v>295713</v>
      </c>
      <c r="R1196" s="14">
        <v>295713</v>
      </c>
      <c r="S1196" s="14">
        <v>1807135</v>
      </c>
      <c r="T1196" s="15">
        <v>1</v>
      </c>
    </row>
    <row r="1197" spans="1:20" ht="15">
      <c r="A1197" s="11" t="s">
        <v>745</v>
      </c>
      <c r="B1197" s="11" t="s">
        <v>768</v>
      </c>
      <c r="C1197" s="12">
        <v>6111322</v>
      </c>
      <c r="D1197" s="11" t="s">
        <v>776</v>
      </c>
      <c r="E1197" s="11" t="s">
        <v>1609</v>
      </c>
      <c r="F1197" s="13" t="s">
        <v>777</v>
      </c>
      <c r="G1197" s="12"/>
      <c r="H1197" s="12"/>
      <c r="I1197" s="14">
        <v>2233976</v>
      </c>
      <c r="J1197" s="14">
        <v>132003</v>
      </c>
      <c r="K1197" s="14">
        <v>132003</v>
      </c>
      <c r="L1197" s="14">
        <v>7529</v>
      </c>
      <c r="M1197" s="14">
        <v>201058</v>
      </c>
      <c r="N1197" s="14">
        <v>152921</v>
      </c>
      <c r="O1197" s="14">
        <v>0</v>
      </c>
      <c r="P1197" s="14">
        <v>201058</v>
      </c>
      <c r="Q1197" s="14">
        <v>201058</v>
      </c>
      <c r="R1197" s="14">
        <v>201058</v>
      </c>
      <c r="S1197" s="14">
        <v>1228688</v>
      </c>
      <c r="T1197" s="15">
        <v>1</v>
      </c>
    </row>
    <row r="1198" spans="1:20" ht="15">
      <c r="A1198" s="11" t="s">
        <v>745</v>
      </c>
      <c r="B1198" s="11" t="s">
        <v>768</v>
      </c>
      <c r="C1198" s="12">
        <v>6115778</v>
      </c>
      <c r="D1198" s="11" t="s">
        <v>778</v>
      </c>
      <c r="E1198" s="11" t="s">
        <v>1609</v>
      </c>
      <c r="F1198" s="13" t="s">
        <v>779</v>
      </c>
      <c r="G1198" s="12"/>
      <c r="H1198" s="12"/>
      <c r="I1198" s="14">
        <v>2209835</v>
      </c>
      <c r="J1198" s="14">
        <v>124460</v>
      </c>
      <c r="K1198" s="14">
        <v>124460</v>
      </c>
      <c r="L1198" s="14">
        <v>7098</v>
      </c>
      <c r="M1198" s="14">
        <v>198885</v>
      </c>
      <c r="N1198" s="14">
        <v>163851</v>
      </c>
      <c r="O1198" s="14">
        <v>0</v>
      </c>
      <c r="P1198" s="14">
        <v>198885</v>
      </c>
      <c r="Q1198" s="14">
        <v>198885</v>
      </c>
      <c r="R1198" s="14">
        <v>198885</v>
      </c>
      <c r="S1198" s="14">
        <v>1215409</v>
      </c>
      <c r="T1198" s="15">
        <v>1</v>
      </c>
    </row>
    <row r="1199" spans="1:20" ht="15">
      <c r="A1199" s="11" t="s">
        <v>745</v>
      </c>
      <c r="B1199" s="11" t="s">
        <v>768</v>
      </c>
      <c r="C1199" s="12">
        <v>6116859</v>
      </c>
      <c r="D1199" s="11" t="s">
        <v>780</v>
      </c>
      <c r="E1199" s="11" t="s">
        <v>1609</v>
      </c>
      <c r="F1199" s="13" t="s">
        <v>781</v>
      </c>
      <c r="G1199" s="12"/>
      <c r="H1199" s="12"/>
      <c r="I1199" s="14">
        <v>2502072</v>
      </c>
      <c r="J1199" s="14">
        <v>149400</v>
      </c>
      <c r="K1199" s="14">
        <v>149400</v>
      </c>
      <c r="L1199" s="14">
        <v>8521</v>
      </c>
      <c r="M1199" s="14">
        <v>225186</v>
      </c>
      <c r="N1199" s="14">
        <v>168073</v>
      </c>
      <c r="O1199" s="14">
        <v>0</v>
      </c>
      <c r="P1199" s="14">
        <v>225186</v>
      </c>
      <c r="Q1199" s="14">
        <v>225186</v>
      </c>
      <c r="R1199" s="14">
        <v>225186</v>
      </c>
      <c r="S1199" s="14">
        <v>1376138</v>
      </c>
      <c r="T1199" s="15">
        <v>1</v>
      </c>
    </row>
    <row r="1200" spans="1:20" ht="15">
      <c r="A1200" s="11" t="s">
        <v>745</v>
      </c>
      <c r="B1200" s="11" t="s">
        <v>782</v>
      </c>
      <c r="C1200" s="12">
        <v>0</v>
      </c>
      <c r="D1200" s="11" t="s">
        <v>1606</v>
      </c>
      <c r="E1200" s="11" t="s">
        <v>1606</v>
      </c>
      <c r="F1200" s="13" t="s">
        <v>783</v>
      </c>
      <c r="G1200" s="12"/>
      <c r="H1200" s="12"/>
      <c r="I1200" s="14">
        <v>13010681</v>
      </c>
      <c r="J1200" s="14">
        <v>2573839</v>
      </c>
      <c r="K1200" s="14">
        <v>2573839</v>
      </c>
      <c r="L1200" s="14">
        <v>81552</v>
      </c>
      <c r="M1200" s="14">
        <v>1951602</v>
      </c>
      <c r="N1200" s="14">
        <v>625576</v>
      </c>
      <c r="O1200" s="14">
        <v>0</v>
      </c>
      <c r="P1200" s="14">
        <v>0</v>
      </c>
      <c r="Q1200" s="14">
        <v>0</v>
      </c>
      <c r="R1200" s="14">
        <v>780641</v>
      </c>
      <c r="S1200" s="14">
        <v>8587049</v>
      </c>
      <c r="T1200" s="15">
        <v>2</v>
      </c>
    </row>
    <row r="1201" spans="1:20" ht="15">
      <c r="A1201" s="11" t="s">
        <v>745</v>
      </c>
      <c r="B1201" s="11" t="s">
        <v>784</v>
      </c>
      <c r="C1201" s="12">
        <v>0</v>
      </c>
      <c r="D1201" s="11" t="s">
        <v>1606</v>
      </c>
      <c r="E1201" s="11" t="s">
        <v>1606</v>
      </c>
      <c r="F1201" s="13" t="s">
        <v>785</v>
      </c>
      <c r="G1201" s="12"/>
      <c r="H1201" s="12"/>
      <c r="I1201" s="14">
        <v>774180</v>
      </c>
      <c r="J1201" s="14">
        <v>50595</v>
      </c>
      <c r="K1201" s="14">
        <v>50595</v>
      </c>
      <c r="L1201" s="14">
        <v>2886</v>
      </c>
      <c r="M1201" s="14">
        <v>69676</v>
      </c>
      <c r="N1201" s="14">
        <v>43018</v>
      </c>
      <c r="O1201" s="14">
        <v>0</v>
      </c>
      <c r="P1201" s="14">
        <v>69676</v>
      </c>
      <c r="Q1201" s="14">
        <v>69676</v>
      </c>
      <c r="R1201" s="14">
        <v>69676</v>
      </c>
      <c r="S1201" s="14">
        <v>425798</v>
      </c>
      <c r="T1201" s="15">
        <v>1</v>
      </c>
    </row>
    <row r="1202" spans="1:20" ht="15">
      <c r="A1202" s="11" t="s">
        <v>745</v>
      </c>
      <c r="B1202" s="11" t="s">
        <v>784</v>
      </c>
      <c r="C1202" s="12">
        <v>118091</v>
      </c>
      <c r="D1202" s="11" t="s">
        <v>786</v>
      </c>
      <c r="E1202" s="11" t="s">
        <v>1622</v>
      </c>
      <c r="F1202" s="13" t="s">
        <v>787</v>
      </c>
      <c r="G1202" s="16"/>
      <c r="H1202" s="16" t="s">
        <v>2178</v>
      </c>
      <c r="I1202" s="14">
        <v>61941</v>
      </c>
      <c r="J1202" s="14">
        <v>3539</v>
      </c>
      <c r="K1202" s="14">
        <v>3539</v>
      </c>
      <c r="L1202" s="14">
        <v>202</v>
      </c>
      <c r="M1202" s="14">
        <v>5575</v>
      </c>
      <c r="N1202" s="14">
        <v>0</v>
      </c>
      <c r="O1202" s="14">
        <v>4489</v>
      </c>
      <c r="P1202" s="14">
        <v>5575</v>
      </c>
      <c r="Q1202" s="14">
        <v>5575</v>
      </c>
      <c r="R1202" s="14">
        <v>5575</v>
      </c>
      <c r="S1202" s="14">
        <v>34069</v>
      </c>
      <c r="T1202" s="15">
        <v>1</v>
      </c>
    </row>
    <row r="1203" spans="1:20" ht="15">
      <c r="A1203" s="11" t="s">
        <v>745</v>
      </c>
      <c r="B1203" s="11" t="s">
        <v>784</v>
      </c>
      <c r="C1203" s="12">
        <v>119990</v>
      </c>
      <c r="D1203" s="11" t="s">
        <v>788</v>
      </c>
      <c r="E1203" s="11" t="s">
        <v>1609</v>
      </c>
      <c r="F1203" s="13" t="s">
        <v>789</v>
      </c>
      <c r="G1203" s="12"/>
      <c r="H1203" s="12"/>
      <c r="I1203" s="14">
        <v>1071347</v>
      </c>
      <c r="J1203" s="14">
        <v>60238</v>
      </c>
      <c r="K1203" s="14">
        <v>60238</v>
      </c>
      <c r="L1203" s="14">
        <v>3436</v>
      </c>
      <c r="M1203" s="14">
        <v>96421</v>
      </c>
      <c r="N1203" s="14">
        <v>79643</v>
      </c>
      <c r="O1203" s="14">
        <v>0</v>
      </c>
      <c r="P1203" s="14">
        <v>96421</v>
      </c>
      <c r="Q1203" s="14">
        <v>96421</v>
      </c>
      <c r="R1203" s="14">
        <v>96421</v>
      </c>
      <c r="S1203" s="14">
        <v>589239</v>
      </c>
      <c r="T1203" s="15">
        <v>1</v>
      </c>
    </row>
    <row r="1204" spans="1:20" ht="15">
      <c r="A1204" s="11" t="s">
        <v>745</v>
      </c>
      <c r="B1204" s="11" t="s">
        <v>784</v>
      </c>
      <c r="C1204" s="12">
        <v>6119564</v>
      </c>
      <c r="D1204" s="11" t="s">
        <v>790</v>
      </c>
      <c r="E1204" s="11" t="s">
        <v>1609</v>
      </c>
      <c r="F1204" s="13" t="s">
        <v>791</v>
      </c>
      <c r="G1204" s="12"/>
      <c r="H1204" s="12"/>
      <c r="I1204" s="14">
        <v>5014538</v>
      </c>
      <c r="J1204" s="14">
        <v>285784</v>
      </c>
      <c r="K1204" s="14">
        <v>285784</v>
      </c>
      <c r="L1204" s="14">
        <v>16299</v>
      </c>
      <c r="M1204" s="14">
        <v>451308</v>
      </c>
      <c r="N1204" s="14">
        <v>364895</v>
      </c>
      <c r="O1204" s="14">
        <v>0</v>
      </c>
      <c r="P1204" s="14">
        <v>451308</v>
      </c>
      <c r="Q1204" s="14">
        <v>451308</v>
      </c>
      <c r="R1204" s="14">
        <v>451308</v>
      </c>
      <c r="S1204" s="14">
        <v>2757994</v>
      </c>
      <c r="T1204" s="15">
        <v>1</v>
      </c>
    </row>
    <row r="1205" spans="1:20" ht="15">
      <c r="A1205" s="11" t="s">
        <v>745</v>
      </c>
      <c r="B1205" s="11" t="s">
        <v>792</v>
      </c>
      <c r="C1205" s="12">
        <v>0</v>
      </c>
      <c r="D1205" s="11" t="s">
        <v>1606</v>
      </c>
      <c r="E1205" s="11" t="s">
        <v>1606</v>
      </c>
      <c r="F1205" s="13" t="s">
        <v>793</v>
      </c>
      <c r="G1205" s="12"/>
      <c r="H1205" s="12"/>
      <c r="I1205" s="14">
        <v>27810</v>
      </c>
      <c r="J1205" s="14">
        <v>0</v>
      </c>
      <c r="K1205" s="14">
        <v>0</v>
      </c>
      <c r="L1205" s="14">
        <v>0</v>
      </c>
      <c r="M1205" s="14">
        <v>4172</v>
      </c>
      <c r="N1205" s="14">
        <v>12516</v>
      </c>
      <c r="O1205" s="14">
        <v>0</v>
      </c>
      <c r="P1205" s="14">
        <v>0</v>
      </c>
      <c r="Q1205" s="14">
        <v>0</v>
      </c>
      <c r="R1205" s="14">
        <v>1669</v>
      </c>
      <c r="S1205" s="14">
        <v>18357</v>
      </c>
      <c r="T1205" s="15">
        <v>2</v>
      </c>
    </row>
    <row r="1206" spans="1:20" ht="15">
      <c r="A1206" s="11" t="s">
        <v>745</v>
      </c>
      <c r="B1206" s="11" t="s">
        <v>794</v>
      </c>
      <c r="C1206" s="12">
        <v>0</v>
      </c>
      <c r="D1206" s="11" t="s">
        <v>1606</v>
      </c>
      <c r="E1206" s="11" t="s">
        <v>1606</v>
      </c>
      <c r="F1206" s="13" t="s">
        <v>795</v>
      </c>
      <c r="G1206" s="12"/>
      <c r="H1206" s="12"/>
      <c r="I1206" s="14">
        <v>367735</v>
      </c>
      <c r="J1206" s="14">
        <v>44255</v>
      </c>
      <c r="K1206" s="14">
        <v>44255</v>
      </c>
      <c r="L1206" s="14">
        <v>1402</v>
      </c>
      <c r="M1206" s="14">
        <v>55160</v>
      </c>
      <c r="N1206" s="14">
        <v>75568</v>
      </c>
      <c r="O1206" s="14">
        <v>0</v>
      </c>
      <c r="P1206" s="14">
        <v>0</v>
      </c>
      <c r="Q1206" s="14">
        <v>0</v>
      </c>
      <c r="R1206" s="14">
        <v>22064</v>
      </c>
      <c r="S1206" s="14">
        <v>242704</v>
      </c>
      <c r="T1206" s="15">
        <v>2</v>
      </c>
    </row>
    <row r="1207" spans="1:20" ht="15">
      <c r="A1207" s="11" t="s">
        <v>745</v>
      </c>
      <c r="B1207" s="11" t="s">
        <v>796</v>
      </c>
      <c r="C1207" s="12">
        <v>0</v>
      </c>
      <c r="D1207" s="11" t="s">
        <v>1606</v>
      </c>
      <c r="E1207" s="11" t="s">
        <v>1606</v>
      </c>
      <c r="F1207" s="13" t="s">
        <v>797</v>
      </c>
      <c r="G1207" s="12"/>
      <c r="H1207" s="12"/>
      <c r="I1207" s="14">
        <v>59429915</v>
      </c>
      <c r="J1207" s="14">
        <v>3922079</v>
      </c>
      <c r="K1207" s="14">
        <v>3922079</v>
      </c>
      <c r="L1207" s="14">
        <v>223688</v>
      </c>
      <c r="M1207" s="14">
        <v>5348692</v>
      </c>
      <c r="N1207" s="14">
        <v>3223838</v>
      </c>
      <c r="O1207" s="14">
        <v>0</v>
      </c>
      <c r="P1207" s="14">
        <v>5348692</v>
      </c>
      <c r="Q1207" s="14">
        <v>5348692</v>
      </c>
      <c r="R1207" s="14">
        <v>5348692</v>
      </c>
      <c r="S1207" s="14">
        <v>32686452</v>
      </c>
      <c r="T1207" s="15">
        <v>1</v>
      </c>
    </row>
    <row r="1208" spans="1:20" ht="15">
      <c r="A1208" s="11" t="s">
        <v>745</v>
      </c>
      <c r="B1208" s="11" t="s">
        <v>796</v>
      </c>
      <c r="C1208" s="12">
        <v>101535</v>
      </c>
      <c r="D1208" s="11" t="s">
        <v>798</v>
      </c>
      <c r="E1208" s="11" t="s">
        <v>1609</v>
      </c>
      <c r="F1208" s="13" t="s">
        <v>799</v>
      </c>
      <c r="G1208" s="12"/>
      <c r="H1208" s="12"/>
      <c r="I1208" s="14">
        <v>2200263</v>
      </c>
      <c r="J1208" s="14">
        <v>125609</v>
      </c>
      <c r="K1208" s="14">
        <v>125609</v>
      </c>
      <c r="L1208" s="14">
        <v>7164</v>
      </c>
      <c r="M1208" s="14">
        <v>198024</v>
      </c>
      <c r="N1208" s="14">
        <v>159668</v>
      </c>
      <c r="O1208" s="14">
        <v>0</v>
      </c>
      <c r="P1208" s="14">
        <v>198024</v>
      </c>
      <c r="Q1208" s="14">
        <v>198024</v>
      </c>
      <c r="R1208" s="14">
        <v>198024</v>
      </c>
      <c r="S1208" s="14">
        <v>1210146</v>
      </c>
      <c r="T1208" s="15">
        <v>1</v>
      </c>
    </row>
    <row r="1209" spans="1:20" ht="15">
      <c r="A1209" s="11" t="s">
        <v>745</v>
      </c>
      <c r="B1209" s="11" t="s">
        <v>796</v>
      </c>
      <c r="C1209" s="12">
        <v>6116776</v>
      </c>
      <c r="D1209" s="11" t="s">
        <v>800</v>
      </c>
      <c r="E1209" s="11" t="s">
        <v>1609</v>
      </c>
      <c r="F1209" s="13" t="s">
        <v>801</v>
      </c>
      <c r="G1209" s="12"/>
      <c r="H1209" s="12"/>
      <c r="I1209" s="14">
        <v>3672686</v>
      </c>
      <c r="J1209" s="14">
        <v>210320</v>
      </c>
      <c r="K1209" s="14">
        <v>210320</v>
      </c>
      <c r="L1209" s="14">
        <v>11995</v>
      </c>
      <c r="M1209" s="14">
        <v>330542</v>
      </c>
      <c r="N1209" s="14">
        <v>265175</v>
      </c>
      <c r="O1209" s="14">
        <v>0</v>
      </c>
      <c r="P1209" s="14">
        <v>330542</v>
      </c>
      <c r="Q1209" s="14">
        <v>330542</v>
      </c>
      <c r="R1209" s="14">
        <v>330542</v>
      </c>
      <c r="S1209" s="14">
        <v>2019978</v>
      </c>
      <c r="T1209" s="15">
        <v>1</v>
      </c>
    </row>
    <row r="1210" spans="1:20" ht="15">
      <c r="A1210" s="11" t="s">
        <v>745</v>
      </c>
      <c r="B1210" s="11" t="s">
        <v>802</v>
      </c>
      <c r="C1210" s="12">
        <v>0</v>
      </c>
      <c r="D1210" s="11" t="s">
        <v>1606</v>
      </c>
      <c r="E1210" s="11" t="s">
        <v>1606</v>
      </c>
      <c r="F1210" s="13" t="s">
        <v>803</v>
      </c>
      <c r="G1210" s="12"/>
      <c r="H1210" s="12"/>
      <c r="I1210" s="14">
        <v>28301269</v>
      </c>
      <c r="J1210" s="14">
        <v>1708427</v>
      </c>
      <c r="K1210" s="14">
        <v>1708427</v>
      </c>
      <c r="L1210" s="14">
        <v>97437</v>
      </c>
      <c r="M1210" s="14">
        <v>2547114</v>
      </c>
      <c r="N1210" s="14">
        <v>1862949</v>
      </c>
      <c r="O1210" s="14">
        <v>0</v>
      </c>
      <c r="P1210" s="14">
        <v>2547114</v>
      </c>
      <c r="Q1210" s="14">
        <v>2547114</v>
      </c>
      <c r="R1210" s="14">
        <v>2547114</v>
      </c>
      <c r="S1210" s="14">
        <v>15565696</v>
      </c>
      <c r="T1210" s="15">
        <v>1</v>
      </c>
    </row>
    <row r="1211" spans="1:20" ht="15">
      <c r="A1211" s="11" t="s">
        <v>745</v>
      </c>
      <c r="B1211" s="11" t="s">
        <v>802</v>
      </c>
      <c r="C1211" s="12">
        <v>111195</v>
      </c>
      <c r="D1211" s="11" t="s">
        <v>804</v>
      </c>
      <c r="E1211" s="11" t="s">
        <v>1609</v>
      </c>
      <c r="F1211" s="13" t="s">
        <v>805</v>
      </c>
      <c r="G1211" s="12"/>
      <c r="H1211" s="12"/>
      <c r="I1211" s="14">
        <v>1142774</v>
      </c>
      <c r="J1211" s="14">
        <v>68712</v>
      </c>
      <c r="K1211" s="14">
        <v>68712</v>
      </c>
      <c r="L1211" s="14">
        <v>3919</v>
      </c>
      <c r="M1211" s="14">
        <v>102850</v>
      </c>
      <c r="N1211" s="14">
        <v>75785</v>
      </c>
      <c r="O1211" s="14">
        <v>0</v>
      </c>
      <c r="P1211" s="14">
        <v>102850</v>
      </c>
      <c r="Q1211" s="14">
        <v>102850</v>
      </c>
      <c r="R1211" s="14">
        <v>102850</v>
      </c>
      <c r="S1211" s="14">
        <v>628528</v>
      </c>
      <c r="T1211" s="15">
        <v>1</v>
      </c>
    </row>
    <row r="1212" spans="1:20" ht="15">
      <c r="A1212" s="11" t="s">
        <v>745</v>
      </c>
      <c r="B1212" s="11" t="s">
        <v>802</v>
      </c>
      <c r="C1212" s="12">
        <v>3731023</v>
      </c>
      <c r="D1212" s="11" t="s">
        <v>806</v>
      </c>
      <c r="E1212" s="11" t="s">
        <v>1609</v>
      </c>
      <c r="F1212" s="13" t="s">
        <v>807</v>
      </c>
      <c r="G1212" s="12"/>
      <c r="H1212" s="12"/>
      <c r="I1212" s="14">
        <v>3972949</v>
      </c>
      <c r="J1212" s="14">
        <v>227240</v>
      </c>
      <c r="K1212" s="14">
        <v>227240</v>
      </c>
      <c r="L1212" s="14">
        <v>12960</v>
      </c>
      <c r="M1212" s="14">
        <v>357565</v>
      </c>
      <c r="N1212" s="14">
        <v>287419</v>
      </c>
      <c r="O1212" s="14">
        <v>0</v>
      </c>
      <c r="P1212" s="14">
        <v>357565</v>
      </c>
      <c r="Q1212" s="14">
        <v>357565</v>
      </c>
      <c r="R1212" s="14">
        <v>357565</v>
      </c>
      <c r="S1212" s="14">
        <v>2185119</v>
      </c>
      <c r="T1212" s="15">
        <v>1</v>
      </c>
    </row>
    <row r="1213" spans="1:20" ht="15">
      <c r="A1213" s="11" t="s">
        <v>745</v>
      </c>
      <c r="B1213" s="11" t="s">
        <v>808</v>
      </c>
      <c r="C1213" s="12">
        <v>0</v>
      </c>
      <c r="D1213" s="11" t="s">
        <v>1606</v>
      </c>
      <c r="E1213" s="11" t="s">
        <v>1606</v>
      </c>
      <c r="F1213" s="13" t="s">
        <v>809</v>
      </c>
      <c r="G1213" s="12"/>
      <c r="H1213" s="12"/>
      <c r="I1213" s="14">
        <v>12308422</v>
      </c>
      <c r="J1213" s="14">
        <v>2419639</v>
      </c>
      <c r="K1213" s="14">
        <v>2419639</v>
      </c>
      <c r="L1213" s="14">
        <v>76666</v>
      </c>
      <c r="M1213" s="14">
        <v>1846263</v>
      </c>
      <c r="N1213" s="14">
        <v>622845</v>
      </c>
      <c r="O1213" s="14">
        <v>0</v>
      </c>
      <c r="P1213" s="14">
        <v>0</v>
      </c>
      <c r="Q1213" s="14">
        <v>0</v>
      </c>
      <c r="R1213" s="14">
        <v>738505</v>
      </c>
      <c r="S1213" s="14">
        <v>8123557</v>
      </c>
      <c r="T1213" s="15">
        <v>2</v>
      </c>
    </row>
    <row r="1214" spans="1:20" ht="15">
      <c r="A1214" s="11" t="s">
        <v>745</v>
      </c>
      <c r="B1214" s="11" t="s">
        <v>810</v>
      </c>
      <c r="C1214" s="12">
        <v>0</v>
      </c>
      <c r="D1214" s="11" t="s">
        <v>1606</v>
      </c>
      <c r="E1214" s="11" t="s">
        <v>1606</v>
      </c>
      <c r="F1214" s="13" t="s">
        <v>811</v>
      </c>
      <c r="G1214" s="12"/>
      <c r="H1214" s="12"/>
      <c r="I1214" s="14">
        <v>6199698</v>
      </c>
      <c r="J1214" s="14">
        <v>1182118</v>
      </c>
      <c r="K1214" s="14">
        <v>1182118</v>
      </c>
      <c r="L1214" s="14">
        <v>37455</v>
      </c>
      <c r="M1214" s="14">
        <v>929955</v>
      </c>
      <c r="N1214" s="14">
        <v>388174</v>
      </c>
      <c r="O1214" s="14">
        <v>0</v>
      </c>
      <c r="P1214" s="14">
        <v>0</v>
      </c>
      <c r="Q1214" s="14">
        <v>0</v>
      </c>
      <c r="R1214" s="14">
        <v>371982</v>
      </c>
      <c r="S1214" s="14">
        <v>4091802</v>
      </c>
      <c r="T1214" s="15">
        <v>2</v>
      </c>
    </row>
    <row r="1215" spans="1:20" ht="15">
      <c r="A1215" s="11" t="s">
        <v>745</v>
      </c>
      <c r="B1215" s="11" t="s">
        <v>812</v>
      </c>
      <c r="C1215" s="12">
        <v>0</v>
      </c>
      <c r="D1215" s="11" t="s">
        <v>1606</v>
      </c>
      <c r="E1215" s="11" t="s">
        <v>1606</v>
      </c>
      <c r="F1215" s="13" t="s">
        <v>813</v>
      </c>
      <c r="G1215" s="12"/>
      <c r="H1215" s="12"/>
      <c r="I1215" s="14">
        <v>65602122</v>
      </c>
      <c r="J1215" s="14">
        <v>3599141</v>
      </c>
      <c r="K1215" s="14">
        <v>3599141</v>
      </c>
      <c r="L1215" s="14">
        <v>205270</v>
      </c>
      <c r="M1215" s="14">
        <v>5904191</v>
      </c>
      <c r="N1215" s="14">
        <v>5060851</v>
      </c>
      <c r="O1215" s="14">
        <v>0</v>
      </c>
      <c r="P1215" s="14">
        <v>5904191</v>
      </c>
      <c r="Q1215" s="14">
        <v>5904191</v>
      </c>
      <c r="R1215" s="14">
        <v>5904191</v>
      </c>
      <c r="S1215" s="14">
        <v>36081167</v>
      </c>
      <c r="T1215" s="15">
        <v>1</v>
      </c>
    </row>
    <row r="1216" spans="1:20" ht="15">
      <c r="A1216" s="11" t="s">
        <v>745</v>
      </c>
      <c r="B1216" s="11" t="s">
        <v>812</v>
      </c>
      <c r="C1216" s="12">
        <v>117820</v>
      </c>
      <c r="D1216" s="11" t="s">
        <v>814</v>
      </c>
      <c r="E1216" s="11" t="s">
        <v>1609</v>
      </c>
      <c r="F1216" s="13" t="s">
        <v>815</v>
      </c>
      <c r="G1216" s="12"/>
      <c r="H1216" s="12"/>
      <c r="I1216" s="14">
        <v>1204323</v>
      </c>
      <c r="J1216" s="14">
        <v>73422</v>
      </c>
      <c r="K1216" s="14">
        <v>73422</v>
      </c>
      <c r="L1216" s="14">
        <v>4187</v>
      </c>
      <c r="M1216" s="14">
        <v>108389</v>
      </c>
      <c r="N1216" s="14">
        <v>77790</v>
      </c>
      <c r="O1216" s="14">
        <v>0</v>
      </c>
      <c r="P1216" s="14">
        <v>108389</v>
      </c>
      <c r="Q1216" s="14">
        <v>108389</v>
      </c>
      <c r="R1216" s="14">
        <v>108389</v>
      </c>
      <c r="S1216" s="14">
        <v>662377</v>
      </c>
      <c r="T1216" s="15">
        <v>1</v>
      </c>
    </row>
    <row r="1217" spans="1:20" ht="15">
      <c r="A1217" s="11" t="s">
        <v>745</v>
      </c>
      <c r="B1217" s="11" t="s">
        <v>812</v>
      </c>
      <c r="C1217" s="12">
        <v>3731262</v>
      </c>
      <c r="D1217" s="11" t="s">
        <v>816</v>
      </c>
      <c r="E1217" s="11" t="s">
        <v>1609</v>
      </c>
      <c r="F1217" s="13" t="s">
        <v>817</v>
      </c>
      <c r="G1217" s="12"/>
      <c r="H1217" s="12"/>
      <c r="I1217" s="14">
        <v>8011315</v>
      </c>
      <c r="J1217" s="14">
        <v>484813</v>
      </c>
      <c r="K1217" s="14">
        <v>484813</v>
      </c>
      <c r="L1217" s="14">
        <v>27650</v>
      </c>
      <c r="M1217" s="14">
        <v>721018</v>
      </c>
      <c r="N1217" s="14">
        <v>524874</v>
      </c>
      <c r="O1217" s="14">
        <v>0</v>
      </c>
      <c r="P1217" s="14">
        <v>721018</v>
      </c>
      <c r="Q1217" s="14">
        <v>721018</v>
      </c>
      <c r="R1217" s="14">
        <v>721018</v>
      </c>
      <c r="S1217" s="14">
        <v>4406222</v>
      </c>
      <c r="T1217" s="15">
        <v>1</v>
      </c>
    </row>
    <row r="1218" spans="1:20" ht="15">
      <c r="A1218" s="11" t="s">
        <v>745</v>
      </c>
      <c r="B1218" s="11" t="s">
        <v>812</v>
      </c>
      <c r="C1218" s="12">
        <v>3732732</v>
      </c>
      <c r="D1218" s="11" t="s">
        <v>818</v>
      </c>
      <c r="E1218" s="11" t="s">
        <v>1609</v>
      </c>
      <c r="F1218" s="13" t="s">
        <v>819</v>
      </c>
      <c r="G1218" s="12"/>
      <c r="H1218" s="12"/>
      <c r="I1218" s="14">
        <v>9178025</v>
      </c>
      <c r="J1218" s="14">
        <v>531001</v>
      </c>
      <c r="K1218" s="14">
        <v>531001</v>
      </c>
      <c r="L1218" s="14">
        <v>30285</v>
      </c>
      <c r="M1218" s="14">
        <v>826022</v>
      </c>
      <c r="N1218" s="14">
        <v>651537</v>
      </c>
      <c r="O1218" s="14">
        <v>0</v>
      </c>
      <c r="P1218" s="14">
        <v>826022</v>
      </c>
      <c r="Q1218" s="14">
        <v>826022</v>
      </c>
      <c r="R1218" s="14">
        <v>826022</v>
      </c>
      <c r="S1218" s="14">
        <v>5047912</v>
      </c>
      <c r="T1218" s="15">
        <v>1</v>
      </c>
    </row>
    <row r="1219" spans="1:20" ht="15">
      <c r="A1219" s="11" t="s">
        <v>745</v>
      </c>
      <c r="B1219" s="11" t="s">
        <v>820</v>
      </c>
      <c r="C1219" s="12">
        <v>0</v>
      </c>
      <c r="D1219" s="11" t="s">
        <v>1606</v>
      </c>
      <c r="E1219" s="11" t="s">
        <v>1606</v>
      </c>
      <c r="F1219" s="13" t="s">
        <v>821</v>
      </c>
      <c r="G1219" s="12"/>
      <c r="H1219" s="12"/>
      <c r="I1219" s="14">
        <v>2891105</v>
      </c>
      <c r="J1219" s="14">
        <v>191468</v>
      </c>
      <c r="K1219" s="14">
        <v>191468</v>
      </c>
      <c r="L1219" s="14">
        <v>10920</v>
      </c>
      <c r="M1219" s="14">
        <v>260199</v>
      </c>
      <c r="N1219" s="14">
        <v>155453</v>
      </c>
      <c r="O1219" s="14">
        <v>0</v>
      </c>
      <c r="P1219" s="14">
        <v>260199</v>
      </c>
      <c r="Q1219" s="14">
        <v>260199</v>
      </c>
      <c r="R1219" s="14">
        <v>260199</v>
      </c>
      <c r="S1219" s="14">
        <v>1590105</v>
      </c>
      <c r="T1219" s="15">
        <v>1</v>
      </c>
    </row>
    <row r="1220" spans="1:20" ht="15">
      <c r="A1220" s="11" t="s">
        <v>745</v>
      </c>
      <c r="B1220" s="11" t="s">
        <v>820</v>
      </c>
      <c r="C1220" s="12">
        <v>6117303</v>
      </c>
      <c r="D1220" s="11" t="s">
        <v>822</v>
      </c>
      <c r="E1220" s="11" t="s">
        <v>1609</v>
      </c>
      <c r="F1220" s="13" t="s">
        <v>823</v>
      </c>
      <c r="G1220" s="12"/>
      <c r="H1220" s="12"/>
      <c r="I1220" s="14">
        <v>1605087</v>
      </c>
      <c r="J1220" s="14">
        <v>91351</v>
      </c>
      <c r="K1220" s="14">
        <v>91351</v>
      </c>
      <c r="L1220" s="14">
        <v>5210</v>
      </c>
      <c r="M1220" s="14">
        <v>144458</v>
      </c>
      <c r="N1220" s="14">
        <v>117054</v>
      </c>
      <c r="O1220" s="14">
        <v>0</v>
      </c>
      <c r="P1220" s="14">
        <v>144458</v>
      </c>
      <c r="Q1220" s="14">
        <v>144458</v>
      </c>
      <c r="R1220" s="14">
        <v>144458</v>
      </c>
      <c r="S1220" s="14">
        <v>882798</v>
      </c>
      <c r="T1220" s="15">
        <v>1</v>
      </c>
    </row>
    <row r="1221" spans="1:20" ht="15">
      <c r="A1221" s="11" t="s">
        <v>745</v>
      </c>
      <c r="B1221" s="11" t="s">
        <v>824</v>
      </c>
      <c r="C1221" s="12">
        <v>0</v>
      </c>
      <c r="D1221" s="11" t="s">
        <v>1606</v>
      </c>
      <c r="E1221" s="11" t="s">
        <v>1606</v>
      </c>
      <c r="F1221" s="13" t="s">
        <v>825</v>
      </c>
      <c r="G1221" s="12"/>
      <c r="H1221" s="12"/>
      <c r="I1221" s="14">
        <v>1609183</v>
      </c>
      <c r="J1221" s="14">
        <v>317471</v>
      </c>
      <c r="K1221" s="14">
        <v>317471</v>
      </c>
      <c r="L1221" s="14">
        <v>10059</v>
      </c>
      <c r="M1221" s="14">
        <v>241377</v>
      </c>
      <c r="N1221" s="14">
        <v>79130</v>
      </c>
      <c r="O1221" s="14">
        <v>0</v>
      </c>
      <c r="P1221" s="14">
        <v>0</v>
      </c>
      <c r="Q1221" s="14">
        <v>0</v>
      </c>
      <c r="R1221" s="14">
        <v>96551</v>
      </c>
      <c r="S1221" s="14">
        <v>1062059</v>
      </c>
      <c r="T1221" s="15">
        <v>2</v>
      </c>
    </row>
    <row r="1222" spans="1:20" ht="15">
      <c r="A1222" s="11" t="s">
        <v>745</v>
      </c>
      <c r="B1222" s="11" t="s">
        <v>824</v>
      </c>
      <c r="C1222" s="12">
        <v>3731239</v>
      </c>
      <c r="D1222" s="11" t="s">
        <v>826</v>
      </c>
      <c r="E1222" s="11" t="s">
        <v>1609</v>
      </c>
      <c r="F1222" s="13" t="s">
        <v>827</v>
      </c>
      <c r="G1222" s="16" t="s">
        <v>2178</v>
      </c>
      <c r="H1222" s="16" t="s">
        <v>2178</v>
      </c>
      <c r="I1222" s="14">
        <v>11042346</v>
      </c>
      <c r="J1222" s="14">
        <v>631940</v>
      </c>
      <c r="K1222" s="14">
        <v>631940</v>
      </c>
      <c r="L1222" s="14">
        <v>1137492</v>
      </c>
      <c r="M1222" s="14">
        <v>0</v>
      </c>
      <c r="N1222" s="14">
        <v>0</v>
      </c>
      <c r="O1222" s="14">
        <v>690484</v>
      </c>
      <c r="P1222" s="14">
        <v>993811</v>
      </c>
      <c r="Q1222" s="14">
        <v>993811</v>
      </c>
      <c r="R1222" s="14">
        <v>993811</v>
      </c>
      <c r="S1222" s="14">
        <v>6073289</v>
      </c>
      <c r="T1222" s="15">
        <v>1</v>
      </c>
    </row>
    <row r="1223" spans="1:20" ht="15">
      <c r="A1223" s="11" t="s">
        <v>745</v>
      </c>
      <c r="B1223" s="11" t="s">
        <v>828</v>
      </c>
      <c r="C1223" s="12">
        <v>0</v>
      </c>
      <c r="D1223" s="11" t="s">
        <v>1606</v>
      </c>
      <c r="E1223" s="11" t="s">
        <v>1606</v>
      </c>
      <c r="F1223" s="13" t="s">
        <v>829</v>
      </c>
      <c r="G1223" s="12"/>
      <c r="H1223" s="12"/>
      <c r="I1223" s="14">
        <v>87779</v>
      </c>
      <c r="J1223" s="14">
        <v>0</v>
      </c>
      <c r="K1223" s="14">
        <v>0</v>
      </c>
      <c r="L1223" s="14">
        <v>0</v>
      </c>
      <c r="M1223" s="14">
        <v>13167</v>
      </c>
      <c r="N1223" s="14">
        <v>39501</v>
      </c>
      <c r="O1223" s="14">
        <v>0</v>
      </c>
      <c r="P1223" s="14">
        <v>0</v>
      </c>
      <c r="Q1223" s="14">
        <v>0</v>
      </c>
      <c r="R1223" s="14">
        <v>5267</v>
      </c>
      <c r="S1223" s="14">
        <v>57935</v>
      </c>
      <c r="T1223" s="15">
        <v>2</v>
      </c>
    </row>
    <row r="1224" spans="1:20" ht="15">
      <c r="A1224" s="11" t="s">
        <v>745</v>
      </c>
      <c r="B1224" s="11" t="s">
        <v>830</v>
      </c>
      <c r="C1224" s="12">
        <v>0</v>
      </c>
      <c r="D1224" s="11" t="s">
        <v>1606</v>
      </c>
      <c r="E1224" s="11" t="s">
        <v>1606</v>
      </c>
      <c r="F1224" s="13" t="s">
        <v>2273</v>
      </c>
      <c r="G1224" s="12"/>
      <c r="H1224" s="12"/>
      <c r="I1224" s="14">
        <v>15588163</v>
      </c>
      <c r="J1224" s="14">
        <v>981986</v>
      </c>
      <c r="K1224" s="14">
        <v>981986</v>
      </c>
      <c r="L1224" s="14">
        <v>56006</v>
      </c>
      <c r="M1224" s="14">
        <v>1402935</v>
      </c>
      <c r="N1224" s="14">
        <v>941773</v>
      </c>
      <c r="O1224" s="14">
        <v>0</v>
      </c>
      <c r="P1224" s="14">
        <v>1402935</v>
      </c>
      <c r="Q1224" s="14">
        <v>1402935</v>
      </c>
      <c r="R1224" s="14">
        <v>1402935</v>
      </c>
      <c r="S1224" s="14">
        <v>8573491</v>
      </c>
      <c r="T1224" s="15">
        <v>1</v>
      </c>
    </row>
    <row r="1225" spans="1:20" ht="15">
      <c r="A1225" s="11" t="s">
        <v>745</v>
      </c>
      <c r="B1225" s="11" t="s">
        <v>830</v>
      </c>
      <c r="C1225" s="12">
        <v>118323</v>
      </c>
      <c r="D1225" s="11" t="s">
        <v>831</v>
      </c>
      <c r="E1225" s="11" t="s">
        <v>1609</v>
      </c>
      <c r="F1225" s="13" t="s">
        <v>832</v>
      </c>
      <c r="G1225" s="12"/>
      <c r="H1225" s="12"/>
      <c r="I1225" s="14">
        <v>3259794</v>
      </c>
      <c r="J1225" s="14">
        <v>189211</v>
      </c>
      <c r="K1225" s="14">
        <v>189211</v>
      </c>
      <c r="L1225" s="14">
        <v>10791</v>
      </c>
      <c r="M1225" s="14">
        <v>293381</v>
      </c>
      <c r="N1225" s="14">
        <v>230148</v>
      </c>
      <c r="O1225" s="14">
        <v>0</v>
      </c>
      <c r="P1225" s="14">
        <v>293381</v>
      </c>
      <c r="Q1225" s="14">
        <v>293381</v>
      </c>
      <c r="R1225" s="14">
        <v>293381</v>
      </c>
      <c r="S1225" s="14">
        <v>1792885</v>
      </c>
      <c r="T1225" s="15">
        <v>1</v>
      </c>
    </row>
    <row r="1226" spans="1:20" ht="15">
      <c r="A1226" s="11" t="s">
        <v>745</v>
      </c>
      <c r="B1226" s="11" t="s">
        <v>830</v>
      </c>
      <c r="C1226" s="12">
        <v>119545</v>
      </c>
      <c r="D1226" s="11" t="s">
        <v>833</v>
      </c>
      <c r="E1226" s="11" t="s">
        <v>1609</v>
      </c>
      <c r="F1226" s="13" t="s">
        <v>834</v>
      </c>
      <c r="G1226" s="12"/>
      <c r="H1226" s="12"/>
      <c r="I1226" s="14">
        <v>152066</v>
      </c>
      <c r="J1226" s="14">
        <v>8895</v>
      </c>
      <c r="K1226" s="14">
        <v>8895</v>
      </c>
      <c r="L1226" s="14">
        <v>507</v>
      </c>
      <c r="M1226" s="14">
        <v>13686</v>
      </c>
      <c r="N1226" s="14">
        <v>10595</v>
      </c>
      <c r="O1226" s="14">
        <v>0</v>
      </c>
      <c r="P1226" s="14">
        <v>13686</v>
      </c>
      <c r="Q1226" s="14">
        <v>13686</v>
      </c>
      <c r="R1226" s="14">
        <v>13686</v>
      </c>
      <c r="S1226" s="14">
        <v>83636</v>
      </c>
      <c r="T1226" s="15">
        <v>1</v>
      </c>
    </row>
    <row r="1227" spans="1:20" ht="15">
      <c r="A1227" s="11" t="s">
        <v>745</v>
      </c>
      <c r="B1227" s="11" t="s">
        <v>830</v>
      </c>
      <c r="C1227" s="12">
        <v>121061</v>
      </c>
      <c r="D1227" s="11" t="s">
        <v>835</v>
      </c>
      <c r="E1227" s="11" t="s">
        <v>1609</v>
      </c>
      <c r="F1227" s="13" t="s">
        <v>836</v>
      </c>
      <c r="G1227" s="12"/>
      <c r="H1227" s="12"/>
      <c r="I1227" s="14">
        <v>0</v>
      </c>
      <c r="J1227" s="14">
        <v>0</v>
      </c>
      <c r="K1227" s="14">
        <v>0</v>
      </c>
      <c r="L1227" s="14">
        <v>0</v>
      </c>
      <c r="M1227" s="14">
        <v>0</v>
      </c>
      <c r="N1227" s="14">
        <v>0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5">
        <v>1</v>
      </c>
    </row>
    <row r="1228" spans="1:20" ht="15">
      <c r="A1228" s="11" t="s">
        <v>745</v>
      </c>
      <c r="B1228" s="11" t="s">
        <v>830</v>
      </c>
      <c r="C1228" s="12">
        <v>3731072</v>
      </c>
      <c r="D1228" s="11" t="s">
        <v>837</v>
      </c>
      <c r="E1228" s="11" t="s">
        <v>1622</v>
      </c>
      <c r="F1228" s="13" t="s">
        <v>838</v>
      </c>
      <c r="G1228" s="12"/>
      <c r="H1228" s="12"/>
      <c r="I1228" s="14">
        <v>1108911</v>
      </c>
      <c r="J1228" s="14">
        <v>64976</v>
      </c>
      <c r="K1228" s="14">
        <v>64976</v>
      </c>
      <c r="L1228" s="14">
        <v>3706</v>
      </c>
      <c r="M1228" s="14">
        <v>99802</v>
      </c>
      <c r="N1228" s="14">
        <v>77036</v>
      </c>
      <c r="O1228" s="14">
        <v>0</v>
      </c>
      <c r="P1228" s="14">
        <v>99802</v>
      </c>
      <c r="Q1228" s="14">
        <v>99802</v>
      </c>
      <c r="R1228" s="14">
        <v>99802</v>
      </c>
      <c r="S1228" s="14">
        <v>609902</v>
      </c>
      <c r="T1228" s="15">
        <v>1</v>
      </c>
    </row>
    <row r="1229" spans="1:20" ht="15">
      <c r="A1229" s="11" t="s">
        <v>745</v>
      </c>
      <c r="B1229" s="11" t="s">
        <v>830</v>
      </c>
      <c r="C1229" s="12">
        <v>6120901</v>
      </c>
      <c r="D1229" s="11" t="s">
        <v>839</v>
      </c>
      <c r="E1229" s="11" t="s">
        <v>1609</v>
      </c>
      <c r="F1229" s="13" t="s">
        <v>840</v>
      </c>
      <c r="G1229" s="12"/>
      <c r="H1229" s="12"/>
      <c r="I1229" s="14">
        <v>378778</v>
      </c>
      <c r="J1229" s="14">
        <v>21612</v>
      </c>
      <c r="K1229" s="14">
        <v>21612</v>
      </c>
      <c r="L1229" s="14">
        <v>1233</v>
      </c>
      <c r="M1229" s="14">
        <v>34090</v>
      </c>
      <c r="N1229" s="14">
        <v>27511</v>
      </c>
      <c r="O1229" s="14">
        <v>0</v>
      </c>
      <c r="P1229" s="14">
        <v>34090</v>
      </c>
      <c r="Q1229" s="14">
        <v>34090</v>
      </c>
      <c r="R1229" s="14">
        <v>34090</v>
      </c>
      <c r="S1229" s="14">
        <v>208328</v>
      </c>
      <c r="T1229" s="15">
        <v>1</v>
      </c>
    </row>
    <row r="1230" spans="1:20" ht="15">
      <c r="A1230" s="11" t="s">
        <v>745</v>
      </c>
      <c r="B1230" s="11" t="s">
        <v>841</v>
      </c>
      <c r="C1230" s="12">
        <v>0</v>
      </c>
      <c r="D1230" s="11" t="s">
        <v>1606</v>
      </c>
      <c r="E1230" s="11" t="s">
        <v>1606</v>
      </c>
      <c r="F1230" s="13" t="s">
        <v>842</v>
      </c>
      <c r="G1230" s="12"/>
      <c r="H1230" s="12"/>
      <c r="I1230" s="14">
        <v>41615857</v>
      </c>
      <c r="J1230" s="14">
        <v>2695237</v>
      </c>
      <c r="K1230" s="14">
        <v>2695237</v>
      </c>
      <c r="L1230" s="14">
        <v>153717</v>
      </c>
      <c r="M1230" s="14">
        <v>3745427</v>
      </c>
      <c r="N1230" s="14">
        <v>2362822</v>
      </c>
      <c r="O1230" s="14">
        <v>0</v>
      </c>
      <c r="P1230" s="14">
        <v>3745427</v>
      </c>
      <c r="Q1230" s="14">
        <v>3745427</v>
      </c>
      <c r="R1230" s="14">
        <v>3745427</v>
      </c>
      <c r="S1230" s="14">
        <v>22888721</v>
      </c>
      <c r="T1230" s="15">
        <v>1</v>
      </c>
    </row>
    <row r="1231" spans="1:20" ht="15">
      <c r="A1231" s="11" t="s">
        <v>745</v>
      </c>
      <c r="B1231" s="11" t="s">
        <v>843</v>
      </c>
      <c r="C1231" s="12">
        <v>0</v>
      </c>
      <c r="D1231" s="11" t="s">
        <v>1606</v>
      </c>
      <c r="E1231" s="11" t="s">
        <v>1606</v>
      </c>
      <c r="F1231" s="13" t="s">
        <v>844</v>
      </c>
      <c r="G1231" s="12"/>
      <c r="H1231" s="12"/>
      <c r="I1231" s="14">
        <v>14904283</v>
      </c>
      <c r="J1231" s="14">
        <v>993623</v>
      </c>
      <c r="K1231" s="14">
        <v>993623</v>
      </c>
      <c r="L1231" s="14">
        <v>56669</v>
      </c>
      <c r="M1231" s="14">
        <v>1341385</v>
      </c>
      <c r="N1231" s="14">
        <v>787898</v>
      </c>
      <c r="O1231" s="14">
        <v>0</v>
      </c>
      <c r="P1231" s="14">
        <v>1341385</v>
      </c>
      <c r="Q1231" s="14">
        <v>1341385</v>
      </c>
      <c r="R1231" s="14">
        <v>1341385</v>
      </c>
      <c r="S1231" s="14">
        <v>8197353</v>
      </c>
      <c r="T1231" s="15">
        <v>1</v>
      </c>
    </row>
    <row r="1232" spans="1:20" ht="15">
      <c r="A1232" s="11" t="s">
        <v>745</v>
      </c>
      <c r="B1232" s="11" t="s">
        <v>845</v>
      </c>
      <c r="C1232" s="12">
        <v>0</v>
      </c>
      <c r="D1232" s="11" t="s">
        <v>1606</v>
      </c>
      <c r="E1232" s="11" t="s">
        <v>1606</v>
      </c>
      <c r="F1232" s="13" t="s">
        <v>846</v>
      </c>
      <c r="G1232" s="12"/>
      <c r="H1232" s="12"/>
      <c r="I1232" s="14">
        <v>5023823</v>
      </c>
      <c r="J1232" s="14">
        <v>325175</v>
      </c>
      <c r="K1232" s="14">
        <v>325175</v>
      </c>
      <c r="L1232" s="14">
        <v>18546</v>
      </c>
      <c r="M1232" s="14">
        <v>452144</v>
      </c>
      <c r="N1232" s="14">
        <v>285630</v>
      </c>
      <c r="O1232" s="14">
        <v>0</v>
      </c>
      <c r="P1232" s="14">
        <v>452144</v>
      </c>
      <c r="Q1232" s="14">
        <v>452144</v>
      </c>
      <c r="R1232" s="14">
        <v>452144</v>
      </c>
      <c r="S1232" s="14">
        <v>2763102</v>
      </c>
      <c r="T1232" s="15">
        <v>1</v>
      </c>
    </row>
    <row r="1233" spans="1:20" ht="15">
      <c r="A1233" s="11" t="s">
        <v>745</v>
      </c>
      <c r="B1233" s="11" t="s">
        <v>845</v>
      </c>
      <c r="C1233" s="12">
        <v>119263</v>
      </c>
      <c r="D1233" s="11" t="s">
        <v>847</v>
      </c>
      <c r="E1233" s="11" t="s">
        <v>1609</v>
      </c>
      <c r="F1233" s="13" t="s">
        <v>848</v>
      </c>
      <c r="G1233" s="12"/>
      <c r="H1233" s="12"/>
      <c r="I1233" s="14">
        <v>890836</v>
      </c>
      <c r="J1233" s="14">
        <v>53652</v>
      </c>
      <c r="K1233" s="14">
        <v>53652</v>
      </c>
      <c r="L1233" s="14">
        <v>3060</v>
      </c>
      <c r="M1233" s="14">
        <v>80175</v>
      </c>
      <c r="N1233" s="14">
        <v>58895</v>
      </c>
      <c r="O1233" s="14">
        <v>0</v>
      </c>
      <c r="P1233" s="14">
        <v>80175</v>
      </c>
      <c r="Q1233" s="14">
        <v>80175</v>
      </c>
      <c r="R1233" s="14">
        <v>80175</v>
      </c>
      <c r="S1233" s="14">
        <v>489959</v>
      </c>
      <c r="T1233" s="15">
        <v>1</v>
      </c>
    </row>
    <row r="1234" spans="1:20" ht="15">
      <c r="A1234" s="11" t="s">
        <v>745</v>
      </c>
      <c r="B1234" s="11" t="s">
        <v>845</v>
      </c>
      <c r="C1234" s="12">
        <v>119560</v>
      </c>
      <c r="D1234" s="11" t="s">
        <v>849</v>
      </c>
      <c r="E1234" s="11" t="s">
        <v>1609</v>
      </c>
      <c r="F1234" s="13" t="s">
        <v>850</v>
      </c>
      <c r="G1234" s="12"/>
      <c r="H1234" s="12"/>
      <c r="I1234" s="14">
        <v>60539</v>
      </c>
      <c r="J1234" s="14">
        <v>3193</v>
      </c>
      <c r="K1234" s="14">
        <v>3193</v>
      </c>
      <c r="L1234" s="14">
        <v>182</v>
      </c>
      <c r="M1234" s="14">
        <v>5449</v>
      </c>
      <c r="N1234" s="14">
        <v>4935</v>
      </c>
      <c r="O1234" s="14">
        <v>0</v>
      </c>
      <c r="P1234" s="14">
        <v>5449</v>
      </c>
      <c r="Q1234" s="14">
        <v>5449</v>
      </c>
      <c r="R1234" s="14">
        <v>5449</v>
      </c>
      <c r="S1234" s="14">
        <v>33299</v>
      </c>
      <c r="T1234" s="15">
        <v>1</v>
      </c>
    </row>
    <row r="1235" spans="1:20" ht="15">
      <c r="A1235" s="11" t="s">
        <v>745</v>
      </c>
      <c r="B1235" s="11" t="s">
        <v>845</v>
      </c>
      <c r="C1235" s="12">
        <v>120253</v>
      </c>
      <c r="D1235" s="11" t="s">
        <v>851</v>
      </c>
      <c r="E1235" s="11" t="s">
        <v>1609</v>
      </c>
      <c r="F1235" s="13" t="s">
        <v>852</v>
      </c>
      <c r="G1235" s="12"/>
      <c r="H1235" s="12"/>
      <c r="I1235" s="14">
        <v>1669907</v>
      </c>
      <c r="J1235" s="14">
        <v>96585</v>
      </c>
      <c r="K1235" s="14">
        <v>96585</v>
      </c>
      <c r="L1235" s="14">
        <v>5509</v>
      </c>
      <c r="M1235" s="14">
        <v>150292</v>
      </c>
      <c r="N1235" s="14">
        <v>118603</v>
      </c>
      <c r="O1235" s="14">
        <v>0</v>
      </c>
      <c r="P1235" s="14">
        <v>150292</v>
      </c>
      <c r="Q1235" s="14">
        <v>150292</v>
      </c>
      <c r="R1235" s="14">
        <v>150292</v>
      </c>
      <c r="S1235" s="14">
        <v>918450</v>
      </c>
      <c r="T1235" s="15">
        <v>1</v>
      </c>
    </row>
    <row r="1236" spans="1:20" ht="15">
      <c r="A1236" s="11" t="s">
        <v>745</v>
      </c>
      <c r="B1236" s="11" t="s">
        <v>845</v>
      </c>
      <c r="C1236" s="12">
        <v>121582</v>
      </c>
      <c r="D1236" s="11" t="s">
        <v>853</v>
      </c>
      <c r="E1236" s="11" t="s">
        <v>1609</v>
      </c>
      <c r="F1236" s="13" t="s">
        <v>3115</v>
      </c>
      <c r="G1236" s="12"/>
      <c r="H1236" s="12"/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v>0</v>
      </c>
      <c r="Q1236" s="14">
        <v>0</v>
      </c>
      <c r="R1236" s="14">
        <v>0</v>
      </c>
      <c r="S1236" s="14">
        <v>0</v>
      </c>
      <c r="T1236" s="15">
        <v>1</v>
      </c>
    </row>
    <row r="1237" spans="1:20" ht="15">
      <c r="A1237" s="11" t="s">
        <v>745</v>
      </c>
      <c r="B1237" s="11" t="s">
        <v>3116</v>
      </c>
      <c r="C1237" s="12">
        <v>0</v>
      </c>
      <c r="D1237" s="11" t="s">
        <v>1606</v>
      </c>
      <c r="E1237" s="11" t="s">
        <v>1606</v>
      </c>
      <c r="F1237" s="13" t="s">
        <v>3117</v>
      </c>
      <c r="G1237" s="12"/>
      <c r="H1237" s="12"/>
      <c r="I1237" s="14">
        <v>24476977</v>
      </c>
      <c r="J1237" s="14">
        <v>1632416</v>
      </c>
      <c r="K1237" s="14">
        <v>1632416</v>
      </c>
      <c r="L1237" s="14">
        <v>93102</v>
      </c>
      <c r="M1237" s="14">
        <v>2202928</v>
      </c>
      <c r="N1237" s="14">
        <v>1292692</v>
      </c>
      <c r="O1237" s="14">
        <v>0</v>
      </c>
      <c r="P1237" s="14">
        <v>2202928</v>
      </c>
      <c r="Q1237" s="14">
        <v>2202928</v>
      </c>
      <c r="R1237" s="14">
        <v>2202928</v>
      </c>
      <c r="S1237" s="14">
        <v>13462338</v>
      </c>
      <c r="T1237" s="15">
        <v>1</v>
      </c>
    </row>
    <row r="1238" spans="1:20" ht="15">
      <c r="A1238" s="11" t="s">
        <v>745</v>
      </c>
      <c r="B1238" s="11" t="s">
        <v>3116</v>
      </c>
      <c r="C1238" s="12">
        <v>101360</v>
      </c>
      <c r="D1238" s="11" t="s">
        <v>3118</v>
      </c>
      <c r="E1238" s="11" t="s">
        <v>1609</v>
      </c>
      <c r="F1238" s="13" t="s">
        <v>3119</v>
      </c>
      <c r="G1238" s="12"/>
      <c r="H1238" s="12"/>
      <c r="I1238" s="14">
        <v>1148248</v>
      </c>
      <c r="J1238" s="14">
        <v>60590</v>
      </c>
      <c r="K1238" s="14">
        <v>60590</v>
      </c>
      <c r="L1238" s="14">
        <v>3456</v>
      </c>
      <c r="M1238" s="14">
        <v>103342</v>
      </c>
      <c r="N1238" s="14">
        <v>93530</v>
      </c>
      <c r="O1238" s="14">
        <v>0</v>
      </c>
      <c r="P1238" s="14">
        <v>103342</v>
      </c>
      <c r="Q1238" s="14">
        <v>103342</v>
      </c>
      <c r="R1238" s="14">
        <v>103342</v>
      </c>
      <c r="S1238" s="14">
        <v>631534</v>
      </c>
      <c r="T1238" s="15">
        <v>1</v>
      </c>
    </row>
    <row r="1239" spans="1:20" ht="15">
      <c r="A1239" s="11" t="s">
        <v>745</v>
      </c>
      <c r="B1239" s="11" t="s">
        <v>3120</v>
      </c>
      <c r="C1239" s="12">
        <v>0</v>
      </c>
      <c r="D1239" s="11" t="s">
        <v>1606</v>
      </c>
      <c r="E1239" s="11" t="s">
        <v>1606</v>
      </c>
      <c r="F1239" s="13" t="s">
        <v>3121</v>
      </c>
      <c r="G1239" s="12"/>
      <c r="H1239" s="12"/>
      <c r="I1239" s="14">
        <v>84704930</v>
      </c>
      <c r="J1239" s="14">
        <v>4439351</v>
      </c>
      <c r="K1239" s="14">
        <v>4439351</v>
      </c>
      <c r="L1239" s="14">
        <v>253189</v>
      </c>
      <c r="M1239" s="14">
        <v>7623444</v>
      </c>
      <c r="N1239" s="14">
        <v>6962047</v>
      </c>
      <c r="O1239" s="14">
        <v>0</v>
      </c>
      <c r="P1239" s="14">
        <v>7623444</v>
      </c>
      <c r="Q1239" s="14">
        <v>7623444</v>
      </c>
      <c r="R1239" s="14">
        <v>7623444</v>
      </c>
      <c r="S1239" s="14">
        <v>46587714</v>
      </c>
      <c r="T1239" s="15">
        <v>1</v>
      </c>
    </row>
    <row r="1240" spans="1:20" ht="15">
      <c r="A1240" s="11" t="s">
        <v>745</v>
      </c>
      <c r="B1240" s="11" t="s">
        <v>3122</v>
      </c>
      <c r="C1240" s="12">
        <v>0</v>
      </c>
      <c r="D1240" s="11" t="s">
        <v>1606</v>
      </c>
      <c r="E1240" s="11" t="s">
        <v>1606</v>
      </c>
      <c r="F1240" s="13" t="s">
        <v>3123</v>
      </c>
      <c r="G1240" s="12"/>
      <c r="H1240" s="12"/>
      <c r="I1240" s="14">
        <v>17668542</v>
      </c>
      <c r="J1240" s="14">
        <v>1152437</v>
      </c>
      <c r="K1240" s="14">
        <v>1152437</v>
      </c>
      <c r="L1240" s="14">
        <v>65727</v>
      </c>
      <c r="M1240" s="14">
        <v>1590169</v>
      </c>
      <c r="N1240" s="14">
        <v>986422</v>
      </c>
      <c r="O1240" s="14">
        <v>0</v>
      </c>
      <c r="P1240" s="14">
        <v>1590169</v>
      </c>
      <c r="Q1240" s="14">
        <v>1590169</v>
      </c>
      <c r="R1240" s="14">
        <v>1590169</v>
      </c>
      <c r="S1240" s="14">
        <v>9717699</v>
      </c>
      <c r="T1240" s="15">
        <v>1</v>
      </c>
    </row>
    <row r="1241" spans="1:20" ht="15">
      <c r="A1241" s="11" t="s">
        <v>745</v>
      </c>
      <c r="B1241" s="11" t="s">
        <v>3124</v>
      </c>
      <c r="C1241" s="12">
        <v>0</v>
      </c>
      <c r="D1241" s="11" t="s">
        <v>1606</v>
      </c>
      <c r="E1241" s="11" t="s">
        <v>1606</v>
      </c>
      <c r="F1241" s="13" t="s">
        <v>3125</v>
      </c>
      <c r="G1241" s="12"/>
      <c r="H1241" s="12"/>
      <c r="I1241" s="14">
        <v>0</v>
      </c>
      <c r="J1241" s="14">
        <v>0</v>
      </c>
      <c r="K1241" s="14">
        <v>0</v>
      </c>
      <c r="L1241" s="14">
        <v>0</v>
      </c>
      <c r="M1241" s="14">
        <v>0</v>
      </c>
      <c r="N1241" s="14">
        <v>0</v>
      </c>
      <c r="O1241" s="14">
        <v>0</v>
      </c>
      <c r="P1241" s="14">
        <v>0</v>
      </c>
      <c r="Q1241" s="14">
        <v>0</v>
      </c>
      <c r="R1241" s="14">
        <v>0</v>
      </c>
      <c r="S1241" s="14">
        <v>0</v>
      </c>
      <c r="T1241" s="15">
        <v>2</v>
      </c>
    </row>
    <row r="1242" spans="1:20" ht="15">
      <c r="A1242" s="11" t="s">
        <v>745</v>
      </c>
      <c r="B1242" s="11" t="s">
        <v>3126</v>
      </c>
      <c r="C1242" s="12">
        <v>0</v>
      </c>
      <c r="D1242" s="11" t="s">
        <v>1606</v>
      </c>
      <c r="E1242" s="11" t="s">
        <v>1606</v>
      </c>
      <c r="F1242" s="13" t="s">
        <v>3127</v>
      </c>
      <c r="G1242" s="12"/>
      <c r="H1242" s="12"/>
      <c r="I1242" s="14">
        <v>222968846</v>
      </c>
      <c r="J1242" s="14">
        <v>8789463</v>
      </c>
      <c r="K1242" s="14">
        <v>8789463</v>
      </c>
      <c r="L1242" s="14">
        <v>501289</v>
      </c>
      <c r="M1242" s="14">
        <v>20067196</v>
      </c>
      <c r="N1242" s="14">
        <v>24283865</v>
      </c>
      <c r="O1242" s="14">
        <v>0</v>
      </c>
      <c r="P1242" s="14">
        <v>20067196</v>
      </c>
      <c r="Q1242" s="14">
        <v>20067196</v>
      </c>
      <c r="R1242" s="14">
        <v>20067196</v>
      </c>
      <c r="S1242" s="14">
        <v>122632864</v>
      </c>
      <c r="T1242" s="15">
        <v>1</v>
      </c>
    </row>
    <row r="1243" spans="1:20" ht="15">
      <c r="A1243" s="11" t="s">
        <v>745</v>
      </c>
      <c r="B1243" s="11" t="s">
        <v>3126</v>
      </c>
      <c r="C1243" s="12">
        <v>101204</v>
      </c>
      <c r="D1243" s="11" t="s">
        <v>3128</v>
      </c>
      <c r="E1243" s="11" t="s">
        <v>1609</v>
      </c>
      <c r="F1243" s="13" t="s">
        <v>3129</v>
      </c>
      <c r="G1243" s="12"/>
      <c r="H1243" s="12"/>
      <c r="I1243" s="14">
        <v>635339</v>
      </c>
      <c r="J1243" s="14">
        <v>42422</v>
      </c>
      <c r="K1243" s="14">
        <v>42422</v>
      </c>
      <c r="L1243" s="14">
        <v>2419</v>
      </c>
      <c r="M1243" s="14">
        <v>57181</v>
      </c>
      <c r="N1243" s="14">
        <v>33452</v>
      </c>
      <c r="O1243" s="14">
        <v>0</v>
      </c>
      <c r="P1243" s="14">
        <v>57181</v>
      </c>
      <c r="Q1243" s="14">
        <v>57181</v>
      </c>
      <c r="R1243" s="14">
        <v>57181</v>
      </c>
      <c r="S1243" s="14">
        <v>349439</v>
      </c>
      <c r="T1243" s="15">
        <v>1</v>
      </c>
    </row>
    <row r="1244" spans="1:20" ht="15">
      <c r="A1244" s="11" t="s">
        <v>745</v>
      </c>
      <c r="B1244" s="11" t="s">
        <v>3126</v>
      </c>
      <c r="C1244" s="12">
        <v>101345</v>
      </c>
      <c r="D1244" s="11" t="s">
        <v>3130</v>
      </c>
      <c r="E1244" s="11" t="s">
        <v>1609</v>
      </c>
      <c r="F1244" s="13" t="s">
        <v>3131</v>
      </c>
      <c r="G1244" s="12"/>
      <c r="H1244" s="12"/>
      <c r="I1244" s="14">
        <v>824976</v>
      </c>
      <c r="J1244" s="14">
        <v>44745</v>
      </c>
      <c r="K1244" s="14">
        <v>44745</v>
      </c>
      <c r="L1244" s="14">
        <v>2552</v>
      </c>
      <c r="M1244" s="14">
        <v>74248</v>
      </c>
      <c r="N1244" s="14">
        <v>64704</v>
      </c>
      <c r="O1244" s="14">
        <v>0</v>
      </c>
      <c r="P1244" s="14">
        <v>74248</v>
      </c>
      <c r="Q1244" s="14">
        <v>74248</v>
      </c>
      <c r="R1244" s="14">
        <v>74248</v>
      </c>
      <c r="S1244" s="14">
        <v>453738</v>
      </c>
      <c r="T1244" s="15">
        <v>1</v>
      </c>
    </row>
    <row r="1245" spans="1:20" ht="15">
      <c r="A1245" s="11" t="s">
        <v>745</v>
      </c>
      <c r="B1245" s="11" t="s">
        <v>3126</v>
      </c>
      <c r="C1245" s="12">
        <v>106732</v>
      </c>
      <c r="D1245" s="11" t="s">
        <v>3132</v>
      </c>
      <c r="E1245" s="11" t="s">
        <v>1609</v>
      </c>
      <c r="F1245" s="13" t="s">
        <v>3133</v>
      </c>
      <c r="G1245" s="12"/>
      <c r="H1245" s="12"/>
      <c r="I1245" s="14">
        <v>1072303</v>
      </c>
      <c r="J1245" s="14">
        <v>69472</v>
      </c>
      <c r="K1245" s="14">
        <v>69472</v>
      </c>
      <c r="L1245" s="14">
        <v>3962</v>
      </c>
      <c r="M1245" s="14">
        <v>96507</v>
      </c>
      <c r="N1245" s="14">
        <v>60831</v>
      </c>
      <c r="O1245" s="14">
        <v>0</v>
      </c>
      <c r="P1245" s="14">
        <v>96507</v>
      </c>
      <c r="Q1245" s="14">
        <v>96507</v>
      </c>
      <c r="R1245" s="14">
        <v>96507</v>
      </c>
      <c r="S1245" s="14">
        <v>589765</v>
      </c>
      <c r="T1245" s="15">
        <v>1</v>
      </c>
    </row>
    <row r="1246" spans="1:20" ht="15">
      <c r="A1246" s="11" t="s">
        <v>745</v>
      </c>
      <c r="B1246" s="11" t="s">
        <v>3126</v>
      </c>
      <c r="C1246" s="12">
        <v>106799</v>
      </c>
      <c r="D1246" s="11" t="s">
        <v>3134</v>
      </c>
      <c r="E1246" s="11" t="s">
        <v>1609</v>
      </c>
      <c r="F1246" s="13" t="s">
        <v>3135</v>
      </c>
      <c r="G1246" s="12"/>
      <c r="H1246" s="12"/>
      <c r="I1246" s="14">
        <v>1289501</v>
      </c>
      <c r="J1246" s="14">
        <v>85491</v>
      </c>
      <c r="K1246" s="14">
        <v>85491</v>
      </c>
      <c r="L1246" s="14">
        <v>4876</v>
      </c>
      <c r="M1246" s="14">
        <v>116055</v>
      </c>
      <c r="N1246" s="14">
        <v>69147</v>
      </c>
      <c r="O1246" s="14">
        <v>0</v>
      </c>
      <c r="P1246" s="14">
        <v>116055</v>
      </c>
      <c r="Q1246" s="14">
        <v>116055</v>
      </c>
      <c r="R1246" s="14">
        <v>116055</v>
      </c>
      <c r="S1246" s="14">
        <v>709225</v>
      </c>
      <c r="T1246" s="15">
        <v>1</v>
      </c>
    </row>
    <row r="1247" spans="1:20" ht="15">
      <c r="A1247" s="11" t="s">
        <v>745</v>
      </c>
      <c r="B1247" s="11" t="s">
        <v>3126</v>
      </c>
      <c r="C1247" s="12">
        <v>107573</v>
      </c>
      <c r="D1247" s="11" t="s">
        <v>3136</v>
      </c>
      <c r="E1247" s="11" t="s">
        <v>1609</v>
      </c>
      <c r="F1247" s="13" t="s">
        <v>3137</v>
      </c>
      <c r="G1247" s="12"/>
      <c r="H1247" s="12"/>
      <c r="I1247" s="14">
        <v>631225</v>
      </c>
      <c r="J1247" s="14">
        <v>42352</v>
      </c>
      <c r="K1247" s="14">
        <v>42352</v>
      </c>
      <c r="L1247" s="14">
        <v>2415</v>
      </c>
      <c r="M1247" s="14">
        <v>56810</v>
      </c>
      <c r="N1247" s="14">
        <v>32813</v>
      </c>
      <c r="O1247" s="14">
        <v>0</v>
      </c>
      <c r="P1247" s="14">
        <v>56810</v>
      </c>
      <c r="Q1247" s="14">
        <v>56810</v>
      </c>
      <c r="R1247" s="14">
        <v>56810</v>
      </c>
      <c r="S1247" s="14">
        <v>347172</v>
      </c>
      <c r="T1247" s="15">
        <v>1</v>
      </c>
    </row>
    <row r="1248" spans="1:20" ht="15">
      <c r="A1248" s="11" t="s">
        <v>745</v>
      </c>
      <c r="B1248" s="11" t="s">
        <v>3126</v>
      </c>
      <c r="C1248" s="12">
        <v>108548</v>
      </c>
      <c r="D1248" s="11" t="s">
        <v>3138</v>
      </c>
      <c r="E1248" s="11" t="s">
        <v>1609</v>
      </c>
      <c r="F1248" s="13" t="s">
        <v>3139</v>
      </c>
      <c r="G1248" s="12"/>
      <c r="H1248" s="12"/>
      <c r="I1248" s="14">
        <v>563403</v>
      </c>
      <c r="J1248" s="14">
        <v>28001</v>
      </c>
      <c r="K1248" s="14">
        <v>28001</v>
      </c>
      <c r="L1248" s="14">
        <v>1597</v>
      </c>
      <c r="M1248" s="14">
        <v>50706</v>
      </c>
      <c r="N1248" s="14">
        <v>49447</v>
      </c>
      <c r="O1248" s="14">
        <v>0</v>
      </c>
      <c r="P1248" s="14">
        <v>50706</v>
      </c>
      <c r="Q1248" s="14">
        <v>50706</v>
      </c>
      <c r="R1248" s="14">
        <v>50706</v>
      </c>
      <c r="S1248" s="14">
        <v>309870</v>
      </c>
      <c r="T1248" s="15">
        <v>1</v>
      </c>
    </row>
    <row r="1249" spans="1:20" ht="15">
      <c r="A1249" s="11" t="s">
        <v>745</v>
      </c>
      <c r="B1249" s="11" t="s">
        <v>3126</v>
      </c>
      <c r="C1249" s="12">
        <v>108787</v>
      </c>
      <c r="D1249" s="11" t="s">
        <v>3140</v>
      </c>
      <c r="E1249" s="11" t="s">
        <v>1609</v>
      </c>
      <c r="F1249" s="13" t="s">
        <v>3141</v>
      </c>
      <c r="G1249" s="12"/>
      <c r="H1249" s="12"/>
      <c r="I1249" s="14">
        <v>1107251</v>
      </c>
      <c r="J1249" s="14">
        <v>71735</v>
      </c>
      <c r="K1249" s="14">
        <v>71735</v>
      </c>
      <c r="L1249" s="14">
        <v>4091</v>
      </c>
      <c r="M1249" s="14">
        <v>99653</v>
      </c>
      <c r="N1249" s="14">
        <v>62818</v>
      </c>
      <c r="O1249" s="14">
        <v>0</v>
      </c>
      <c r="P1249" s="14">
        <v>99653</v>
      </c>
      <c r="Q1249" s="14">
        <v>99653</v>
      </c>
      <c r="R1249" s="14">
        <v>99653</v>
      </c>
      <c r="S1249" s="14">
        <v>608991</v>
      </c>
      <c r="T1249" s="15">
        <v>1</v>
      </c>
    </row>
    <row r="1250" spans="1:20" ht="15">
      <c r="A1250" s="11" t="s">
        <v>745</v>
      </c>
      <c r="B1250" s="11" t="s">
        <v>3126</v>
      </c>
      <c r="C1250" s="12">
        <v>109033</v>
      </c>
      <c r="D1250" s="11" t="s">
        <v>3142</v>
      </c>
      <c r="E1250" s="11" t="s">
        <v>1609</v>
      </c>
      <c r="F1250" s="13" t="s">
        <v>3143</v>
      </c>
      <c r="G1250" s="12"/>
      <c r="H1250" s="12"/>
      <c r="I1250" s="14">
        <v>367328</v>
      </c>
      <c r="J1250" s="14">
        <v>18509</v>
      </c>
      <c r="K1250" s="14">
        <v>18509</v>
      </c>
      <c r="L1250" s="14">
        <v>1056</v>
      </c>
      <c r="M1250" s="14">
        <v>33060</v>
      </c>
      <c r="N1250" s="14">
        <v>31718</v>
      </c>
      <c r="O1250" s="14">
        <v>0</v>
      </c>
      <c r="P1250" s="14">
        <v>33060</v>
      </c>
      <c r="Q1250" s="14">
        <v>33060</v>
      </c>
      <c r="R1250" s="14">
        <v>33060</v>
      </c>
      <c r="S1250" s="14">
        <v>202032</v>
      </c>
      <c r="T1250" s="15">
        <v>1</v>
      </c>
    </row>
    <row r="1251" spans="1:20" ht="15">
      <c r="A1251" s="11" t="s">
        <v>745</v>
      </c>
      <c r="B1251" s="11" t="s">
        <v>3126</v>
      </c>
      <c r="C1251" s="12">
        <v>109041</v>
      </c>
      <c r="D1251" s="11" t="s">
        <v>3144</v>
      </c>
      <c r="E1251" s="11" t="s">
        <v>1609</v>
      </c>
      <c r="F1251" s="13" t="s">
        <v>3145</v>
      </c>
      <c r="G1251" s="12"/>
      <c r="H1251" s="12"/>
      <c r="I1251" s="14">
        <v>389149</v>
      </c>
      <c r="J1251" s="14">
        <v>18741</v>
      </c>
      <c r="K1251" s="14">
        <v>18741</v>
      </c>
      <c r="L1251" s="14">
        <v>1069</v>
      </c>
      <c r="M1251" s="14">
        <v>35023</v>
      </c>
      <c r="N1251" s="14">
        <v>35386</v>
      </c>
      <c r="O1251" s="14">
        <v>0</v>
      </c>
      <c r="P1251" s="14">
        <v>35023</v>
      </c>
      <c r="Q1251" s="14">
        <v>35023</v>
      </c>
      <c r="R1251" s="14">
        <v>35023</v>
      </c>
      <c r="S1251" s="14">
        <v>214029</v>
      </c>
      <c r="T1251" s="15">
        <v>1</v>
      </c>
    </row>
    <row r="1252" spans="1:20" ht="15">
      <c r="A1252" s="11" t="s">
        <v>745</v>
      </c>
      <c r="B1252" s="11" t="s">
        <v>3126</v>
      </c>
      <c r="C1252" s="12">
        <v>109157</v>
      </c>
      <c r="D1252" s="11" t="s">
        <v>3146</v>
      </c>
      <c r="E1252" s="11" t="s">
        <v>1609</v>
      </c>
      <c r="F1252" s="13" t="s">
        <v>3147</v>
      </c>
      <c r="G1252" s="12"/>
      <c r="H1252" s="12"/>
      <c r="I1252" s="14">
        <v>618316</v>
      </c>
      <c r="J1252" s="14">
        <v>41356</v>
      </c>
      <c r="K1252" s="14">
        <v>41356</v>
      </c>
      <c r="L1252" s="14">
        <v>2359</v>
      </c>
      <c r="M1252" s="14">
        <v>55648</v>
      </c>
      <c r="N1252" s="14">
        <v>32409</v>
      </c>
      <c r="O1252" s="14">
        <v>0</v>
      </c>
      <c r="P1252" s="14">
        <v>55648</v>
      </c>
      <c r="Q1252" s="14">
        <v>55648</v>
      </c>
      <c r="R1252" s="14">
        <v>55648</v>
      </c>
      <c r="S1252" s="14">
        <v>340072</v>
      </c>
      <c r="T1252" s="15">
        <v>1</v>
      </c>
    </row>
    <row r="1253" spans="1:20" ht="15">
      <c r="A1253" s="11" t="s">
        <v>745</v>
      </c>
      <c r="B1253" s="11" t="s">
        <v>3126</v>
      </c>
      <c r="C1253" s="12">
        <v>111898</v>
      </c>
      <c r="D1253" s="11" t="s">
        <v>3148</v>
      </c>
      <c r="E1253" s="11" t="s">
        <v>1609</v>
      </c>
      <c r="F1253" s="13" t="s">
        <v>3149</v>
      </c>
      <c r="G1253" s="12"/>
      <c r="H1253" s="12"/>
      <c r="I1253" s="14">
        <v>518494</v>
      </c>
      <c r="J1253" s="14">
        <v>33404</v>
      </c>
      <c r="K1253" s="14">
        <v>33404</v>
      </c>
      <c r="L1253" s="14">
        <v>1905</v>
      </c>
      <c r="M1253" s="14">
        <v>46664</v>
      </c>
      <c r="N1253" s="14">
        <v>29801</v>
      </c>
      <c r="O1253" s="14">
        <v>0</v>
      </c>
      <c r="P1253" s="14">
        <v>46664</v>
      </c>
      <c r="Q1253" s="14">
        <v>46664</v>
      </c>
      <c r="R1253" s="14">
        <v>46664</v>
      </c>
      <c r="S1253" s="14">
        <v>285170</v>
      </c>
      <c r="T1253" s="15">
        <v>1</v>
      </c>
    </row>
    <row r="1254" spans="1:20" ht="15">
      <c r="A1254" s="11" t="s">
        <v>745</v>
      </c>
      <c r="B1254" s="11" t="s">
        <v>3126</v>
      </c>
      <c r="C1254" s="12">
        <v>111906</v>
      </c>
      <c r="D1254" s="11" t="s">
        <v>3150</v>
      </c>
      <c r="E1254" s="11" t="s">
        <v>1609</v>
      </c>
      <c r="F1254" s="13" t="s">
        <v>3151</v>
      </c>
      <c r="G1254" s="12"/>
      <c r="H1254" s="12"/>
      <c r="I1254" s="14">
        <v>867662</v>
      </c>
      <c r="J1254" s="14">
        <v>43804</v>
      </c>
      <c r="K1254" s="14">
        <v>43804</v>
      </c>
      <c r="L1254" s="14">
        <v>2498</v>
      </c>
      <c r="M1254" s="14">
        <v>78090</v>
      </c>
      <c r="N1254" s="14">
        <v>74750</v>
      </c>
      <c r="O1254" s="14">
        <v>0</v>
      </c>
      <c r="P1254" s="14">
        <v>78090</v>
      </c>
      <c r="Q1254" s="14">
        <v>78090</v>
      </c>
      <c r="R1254" s="14">
        <v>78090</v>
      </c>
      <c r="S1254" s="14">
        <v>477216</v>
      </c>
      <c r="T1254" s="15">
        <v>1</v>
      </c>
    </row>
    <row r="1255" spans="1:20" ht="15">
      <c r="A1255" s="11" t="s">
        <v>745</v>
      </c>
      <c r="B1255" s="11" t="s">
        <v>3126</v>
      </c>
      <c r="C1255" s="12">
        <v>114462</v>
      </c>
      <c r="D1255" s="11" t="s">
        <v>3152</v>
      </c>
      <c r="E1255" s="11" t="s">
        <v>1609</v>
      </c>
      <c r="F1255" s="13" t="s">
        <v>3153</v>
      </c>
      <c r="G1255" s="12"/>
      <c r="H1255" s="12"/>
      <c r="I1255" s="14">
        <v>1251940</v>
      </c>
      <c r="J1255" s="14">
        <v>77963</v>
      </c>
      <c r="K1255" s="14">
        <v>77963</v>
      </c>
      <c r="L1255" s="14">
        <v>4446</v>
      </c>
      <c r="M1255" s="14">
        <v>112675</v>
      </c>
      <c r="N1255" s="14">
        <v>77497</v>
      </c>
      <c r="O1255" s="14">
        <v>0</v>
      </c>
      <c r="P1255" s="14">
        <v>112675</v>
      </c>
      <c r="Q1255" s="14">
        <v>112675</v>
      </c>
      <c r="R1255" s="14">
        <v>112675</v>
      </c>
      <c r="S1255" s="14">
        <v>688569</v>
      </c>
      <c r="T1255" s="15">
        <v>1</v>
      </c>
    </row>
    <row r="1256" spans="1:20" ht="15">
      <c r="A1256" s="11" t="s">
        <v>745</v>
      </c>
      <c r="B1256" s="11" t="s">
        <v>3126</v>
      </c>
      <c r="C1256" s="12">
        <v>114520</v>
      </c>
      <c r="D1256" s="11" t="s">
        <v>3154</v>
      </c>
      <c r="E1256" s="11" t="s">
        <v>1609</v>
      </c>
      <c r="F1256" s="13" t="s">
        <v>3155</v>
      </c>
      <c r="G1256" s="12"/>
      <c r="H1256" s="12"/>
      <c r="I1256" s="14">
        <v>442198</v>
      </c>
      <c r="J1256" s="14">
        <v>25587</v>
      </c>
      <c r="K1256" s="14">
        <v>25587</v>
      </c>
      <c r="L1256" s="14">
        <v>1459</v>
      </c>
      <c r="M1256" s="14">
        <v>39798</v>
      </c>
      <c r="N1256" s="14">
        <v>31385</v>
      </c>
      <c r="O1256" s="14">
        <v>0</v>
      </c>
      <c r="P1256" s="14">
        <v>39798</v>
      </c>
      <c r="Q1256" s="14">
        <v>39798</v>
      </c>
      <c r="R1256" s="14">
        <v>39798</v>
      </c>
      <c r="S1256" s="14">
        <v>243210</v>
      </c>
      <c r="T1256" s="15">
        <v>1</v>
      </c>
    </row>
    <row r="1257" spans="1:20" ht="15">
      <c r="A1257" s="11" t="s">
        <v>745</v>
      </c>
      <c r="B1257" s="11" t="s">
        <v>3126</v>
      </c>
      <c r="C1257" s="12">
        <v>118000</v>
      </c>
      <c r="D1257" s="11" t="s">
        <v>3156</v>
      </c>
      <c r="E1257" s="11" t="s">
        <v>1609</v>
      </c>
      <c r="F1257" s="13" t="s">
        <v>3157</v>
      </c>
      <c r="G1257" s="12"/>
      <c r="H1257" s="12"/>
      <c r="I1257" s="14">
        <v>340292</v>
      </c>
      <c r="J1257" s="14">
        <v>23335</v>
      </c>
      <c r="K1257" s="14">
        <v>23335</v>
      </c>
      <c r="L1257" s="14">
        <v>1331</v>
      </c>
      <c r="M1257" s="14">
        <v>30626</v>
      </c>
      <c r="N1257" s="14">
        <v>16655</v>
      </c>
      <c r="O1257" s="14">
        <v>0</v>
      </c>
      <c r="P1257" s="14">
        <v>30626</v>
      </c>
      <c r="Q1257" s="14">
        <v>30626</v>
      </c>
      <c r="R1257" s="14">
        <v>30626</v>
      </c>
      <c r="S1257" s="14">
        <v>187160</v>
      </c>
      <c r="T1257" s="15">
        <v>1</v>
      </c>
    </row>
    <row r="1258" spans="1:20" ht="15">
      <c r="A1258" s="11" t="s">
        <v>745</v>
      </c>
      <c r="B1258" s="11" t="s">
        <v>3126</v>
      </c>
      <c r="C1258" s="12">
        <v>118083</v>
      </c>
      <c r="D1258" s="11" t="s">
        <v>3158</v>
      </c>
      <c r="E1258" s="11" t="s">
        <v>1609</v>
      </c>
      <c r="F1258" s="13" t="s">
        <v>3159</v>
      </c>
      <c r="G1258" s="12"/>
      <c r="H1258" s="12"/>
      <c r="I1258" s="14">
        <v>306000</v>
      </c>
      <c r="J1258" s="14">
        <v>20128</v>
      </c>
      <c r="K1258" s="14">
        <v>20128</v>
      </c>
      <c r="L1258" s="14">
        <v>1148</v>
      </c>
      <c r="M1258" s="14">
        <v>27540</v>
      </c>
      <c r="N1258" s="14">
        <v>16736</v>
      </c>
      <c r="O1258" s="14">
        <v>0</v>
      </c>
      <c r="P1258" s="14">
        <v>27540</v>
      </c>
      <c r="Q1258" s="14">
        <v>27540</v>
      </c>
      <c r="R1258" s="14">
        <v>27540</v>
      </c>
      <c r="S1258" s="14">
        <v>168300</v>
      </c>
      <c r="T1258" s="15">
        <v>1</v>
      </c>
    </row>
    <row r="1259" spans="1:20" ht="15">
      <c r="A1259" s="11" t="s">
        <v>745</v>
      </c>
      <c r="B1259" s="11" t="s">
        <v>3126</v>
      </c>
      <c r="C1259" s="12">
        <v>118851</v>
      </c>
      <c r="D1259" s="11" t="s">
        <v>3160</v>
      </c>
      <c r="E1259" s="11" t="s">
        <v>1609</v>
      </c>
      <c r="F1259" s="13" t="s">
        <v>3161</v>
      </c>
      <c r="G1259" s="12"/>
      <c r="H1259" s="12"/>
      <c r="I1259" s="14">
        <v>619134</v>
      </c>
      <c r="J1259" s="14">
        <v>35634</v>
      </c>
      <c r="K1259" s="14">
        <v>35634</v>
      </c>
      <c r="L1259" s="14">
        <v>2032</v>
      </c>
      <c r="M1259" s="14">
        <v>55722</v>
      </c>
      <c r="N1259" s="14">
        <v>44336</v>
      </c>
      <c r="O1259" s="14">
        <v>0</v>
      </c>
      <c r="P1259" s="14">
        <v>55722</v>
      </c>
      <c r="Q1259" s="14">
        <v>55722</v>
      </c>
      <c r="R1259" s="14">
        <v>55722</v>
      </c>
      <c r="S1259" s="14">
        <v>340524</v>
      </c>
      <c r="T1259" s="15">
        <v>1</v>
      </c>
    </row>
    <row r="1260" spans="1:20" ht="15">
      <c r="A1260" s="11" t="s">
        <v>745</v>
      </c>
      <c r="B1260" s="11" t="s">
        <v>3126</v>
      </c>
      <c r="C1260" s="12">
        <v>119610</v>
      </c>
      <c r="D1260" s="11" t="s">
        <v>3162</v>
      </c>
      <c r="E1260" s="11" t="s">
        <v>1609</v>
      </c>
      <c r="F1260" s="13" t="s">
        <v>3163</v>
      </c>
      <c r="G1260" s="12"/>
      <c r="H1260" s="12"/>
      <c r="I1260" s="14">
        <v>728220</v>
      </c>
      <c r="J1260" s="14">
        <v>42994</v>
      </c>
      <c r="K1260" s="14">
        <v>42994</v>
      </c>
      <c r="L1260" s="14">
        <v>2452</v>
      </c>
      <c r="M1260" s="14">
        <v>65540</v>
      </c>
      <c r="N1260" s="14">
        <v>49922</v>
      </c>
      <c r="O1260" s="14">
        <v>0</v>
      </c>
      <c r="P1260" s="14">
        <v>65540</v>
      </c>
      <c r="Q1260" s="14">
        <v>65540</v>
      </c>
      <c r="R1260" s="14">
        <v>65540</v>
      </c>
      <c r="S1260" s="14">
        <v>400522</v>
      </c>
      <c r="T1260" s="15">
        <v>1</v>
      </c>
    </row>
    <row r="1261" spans="1:20" ht="15">
      <c r="A1261" s="11" t="s">
        <v>745</v>
      </c>
      <c r="B1261" s="11" t="s">
        <v>3126</v>
      </c>
      <c r="C1261" s="12">
        <v>120196</v>
      </c>
      <c r="D1261" s="11" t="s">
        <v>3164</v>
      </c>
      <c r="E1261" s="11" t="s">
        <v>1609</v>
      </c>
      <c r="F1261" s="13" t="s">
        <v>3165</v>
      </c>
      <c r="G1261" s="12"/>
      <c r="H1261" s="12"/>
      <c r="I1261" s="14">
        <v>0</v>
      </c>
      <c r="J1261" s="14">
        <v>0</v>
      </c>
      <c r="K1261" s="14">
        <v>0</v>
      </c>
      <c r="L1261" s="14">
        <v>0</v>
      </c>
      <c r="M1261" s="14">
        <v>0</v>
      </c>
      <c r="N1261" s="14">
        <v>0</v>
      </c>
      <c r="O1261" s="14">
        <v>0</v>
      </c>
      <c r="P1261" s="14">
        <v>0</v>
      </c>
      <c r="Q1261" s="14">
        <v>0</v>
      </c>
      <c r="R1261" s="14">
        <v>0</v>
      </c>
      <c r="S1261" s="14">
        <v>0</v>
      </c>
      <c r="T1261" s="15">
        <v>1</v>
      </c>
    </row>
    <row r="1262" spans="1:20" ht="15">
      <c r="A1262" s="11" t="s">
        <v>745</v>
      </c>
      <c r="B1262" s="11" t="s">
        <v>3126</v>
      </c>
      <c r="C1262" s="12">
        <v>120709</v>
      </c>
      <c r="D1262" s="11" t="s">
        <v>3166</v>
      </c>
      <c r="E1262" s="11" t="s">
        <v>1609</v>
      </c>
      <c r="F1262" s="13" t="s">
        <v>3167</v>
      </c>
      <c r="G1262" s="12"/>
      <c r="H1262" s="12"/>
      <c r="I1262" s="14">
        <v>0</v>
      </c>
      <c r="J1262" s="14">
        <v>0</v>
      </c>
      <c r="K1262" s="14">
        <v>0</v>
      </c>
      <c r="L1262" s="14">
        <v>0</v>
      </c>
      <c r="M1262" s="14">
        <v>0</v>
      </c>
      <c r="N1262" s="14">
        <v>0</v>
      </c>
      <c r="O1262" s="14">
        <v>0</v>
      </c>
      <c r="P1262" s="14">
        <v>0</v>
      </c>
      <c r="Q1262" s="14">
        <v>0</v>
      </c>
      <c r="R1262" s="14">
        <v>0</v>
      </c>
      <c r="S1262" s="14">
        <v>0</v>
      </c>
      <c r="T1262" s="15">
        <v>1</v>
      </c>
    </row>
    <row r="1263" spans="1:20" ht="15">
      <c r="A1263" s="11" t="s">
        <v>745</v>
      </c>
      <c r="B1263" s="11" t="s">
        <v>3126</v>
      </c>
      <c r="C1263" s="12">
        <v>121178</v>
      </c>
      <c r="D1263" s="11" t="s">
        <v>3168</v>
      </c>
      <c r="E1263" s="11" t="s">
        <v>1609</v>
      </c>
      <c r="F1263" s="13" t="s">
        <v>3169</v>
      </c>
      <c r="G1263" s="12"/>
      <c r="H1263" s="12"/>
      <c r="I1263" s="14">
        <v>0</v>
      </c>
      <c r="J1263" s="14">
        <v>0</v>
      </c>
      <c r="K1263" s="14">
        <v>0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0</v>
      </c>
      <c r="R1263" s="14">
        <v>0</v>
      </c>
      <c r="S1263" s="14">
        <v>0</v>
      </c>
      <c r="T1263" s="15">
        <v>1</v>
      </c>
    </row>
    <row r="1264" spans="1:20" ht="15">
      <c r="A1264" s="11" t="s">
        <v>745</v>
      </c>
      <c r="B1264" s="11" t="s">
        <v>3126</v>
      </c>
      <c r="C1264" s="12">
        <v>121681</v>
      </c>
      <c r="D1264" s="11" t="s">
        <v>3170</v>
      </c>
      <c r="E1264" s="11" t="s">
        <v>1609</v>
      </c>
      <c r="F1264" s="13" t="s">
        <v>3171</v>
      </c>
      <c r="G1264" s="12"/>
      <c r="H1264" s="12"/>
      <c r="I1264" s="14">
        <v>0</v>
      </c>
      <c r="J1264" s="14">
        <v>0</v>
      </c>
      <c r="K1264" s="14">
        <v>0</v>
      </c>
      <c r="L1264" s="14">
        <v>0</v>
      </c>
      <c r="M1264" s="14">
        <v>0</v>
      </c>
      <c r="N1264" s="14">
        <v>0</v>
      </c>
      <c r="O1264" s="14">
        <v>0</v>
      </c>
      <c r="P1264" s="14">
        <v>0</v>
      </c>
      <c r="Q1264" s="14">
        <v>0</v>
      </c>
      <c r="R1264" s="14">
        <v>0</v>
      </c>
      <c r="S1264" s="14">
        <v>0</v>
      </c>
      <c r="T1264" s="15">
        <v>1</v>
      </c>
    </row>
    <row r="1265" spans="1:20" ht="15">
      <c r="A1265" s="11" t="s">
        <v>745</v>
      </c>
      <c r="B1265" s="11" t="s">
        <v>3126</v>
      </c>
      <c r="C1265" s="12">
        <v>122788</v>
      </c>
      <c r="D1265" s="11" t="s">
        <v>3172</v>
      </c>
      <c r="E1265" s="11" t="s">
        <v>1609</v>
      </c>
      <c r="F1265" s="13" t="s">
        <v>3173</v>
      </c>
      <c r="G1265" s="12"/>
      <c r="H1265" s="12"/>
      <c r="I1265" s="14">
        <v>0</v>
      </c>
      <c r="J1265" s="14">
        <v>0</v>
      </c>
      <c r="K1265" s="14">
        <v>0</v>
      </c>
      <c r="L1265" s="14">
        <v>0</v>
      </c>
      <c r="M1265" s="14">
        <v>0</v>
      </c>
      <c r="N1265" s="14">
        <v>0</v>
      </c>
      <c r="O1265" s="14">
        <v>0</v>
      </c>
      <c r="P1265" s="14">
        <v>0</v>
      </c>
      <c r="Q1265" s="14">
        <v>0</v>
      </c>
      <c r="R1265" s="14">
        <v>0</v>
      </c>
      <c r="S1265" s="14">
        <v>0</v>
      </c>
      <c r="T1265" s="15">
        <v>1</v>
      </c>
    </row>
    <row r="1266" spans="1:20" ht="15">
      <c r="A1266" s="11" t="s">
        <v>745</v>
      </c>
      <c r="B1266" s="11" t="s">
        <v>3126</v>
      </c>
      <c r="C1266" s="12">
        <v>3730959</v>
      </c>
      <c r="D1266" s="11" t="s">
        <v>3174</v>
      </c>
      <c r="E1266" s="11" t="s">
        <v>1609</v>
      </c>
      <c r="F1266" s="13" t="s">
        <v>3175</v>
      </c>
      <c r="G1266" s="12"/>
      <c r="H1266" s="12"/>
      <c r="I1266" s="14">
        <v>5046814</v>
      </c>
      <c r="J1266" s="14">
        <v>247069</v>
      </c>
      <c r="K1266" s="14">
        <v>247069</v>
      </c>
      <c r="L1266" s="14">
        <v>14091</v>
      </c>
      <c r="M1266" s="14">
        <v>454213</v>
      </c>
      <c r="N1266" s="14">
        <v>450666</v>
      </c>
      <c r="O1266" s="14">
        <v>0</v>
      </c>
      <c r="P1266" s="14">
        <v>454213</v>
      </c>
      <c r="Q1266" s="14">
        <v>454213</v>
      </c>
      <c r="R1266" s="14">
        <v>454213</v>
      </c>
      <c r="S1266" s="14">
        <v>2775747</v>
      </c>
      <c r="T1266" s="15">
        <v>1</v>
      </c>
    </row>
    <row r="1267" spans="1:20" ht="15">
      <c r="A1267" s="11" t="s">
        <v>745</v>
      </c>
      <c r="B1267" s="11" t="s">
        <v>3126</v>
      </c>
      <c r="C1267" s="12">
        <v>3731189</v>
      </c>
      <c r="D1267" s="11" t="s">
        <v>3176</v>
      </c>
      <c r="E1267" s="11" t="s">
        <v>1609</v>
      </c>
      <c r="F1267" s="13" t="s">
        <v>3177</v>
      </c>
      <c r="G1267" s="12"/>
      <c r="H1267" s="12"/>
      <c r="I1267" s="14">
        <v>1991634</v>
      </c>
      <c r="J1267" s="14">
        <v>127686</v>
      </c>
      <c r="K1267" s="14">
        <v>127686</v>
      </c>
      <c r="L1267" s="14">
        <v>7282</v>
      </c>
      <c r="M1267" s="14">
        <v>179247</v>
      </c>
      <c r="N1267" s="14">
        <v>115757</v>
      </c>
      <c r="O1267" s="14">
        <v>0</v>
      </c>
      <c r="P1267" s="14">
        <v>179247</v>
      </c>
      <c r="Q1267" s="14">
        <v>179247</v>
      </c>
      <c r="R1267" s="14">
        <v>179247</v>
      </c>
      <c r="S1267" s="14">
        <v>1095399</v>
      </c>
      <c r="T1267" s="15">
        <v>1</v>
      </c>
    </row>
    <row r="1268" spans="1:20" ht="15">
      <c r="A1268" s="11" t="s">
        <v>745</v>
      </c>
      <c r="B1268" s="11" t="s">
        <v>3126</v>
      </c>
      <c r="C1268" s="12">
        <v>3731247</v>
      </c>
      <c r="D1268" s="11" t="s">
        <v>3178</v>
      </c>
      <c r="E1268" s="11" t="s">
        <v>1609</v>
      </c>
      <c r="F1268" s="13" t="s">
        <v>3179</v>
      </c>
      <c r="G1268" s="12"/>
      <c r="H1268" s="12"/>
      <c r="I1268" s="14">
        <v>1499631</v>
      </c>
      <c r="J1268" s="14">
        <v>97699</v>
      </c>
      <c r="K1268" s="14">
        <v>97699</v>
      </c>
      <c r="L1268" s="14">
        <v>5572</v>
      </c>
      <c r="M1268" s="14">
        <v>134967</v>
      </c>
      <c r="N1268" s="14">
        <v>83961</v>
      </c>
      <c r="O1268" s="14">
        <v>0</v>
      </c>
      <c r="P1268" s="14">
        <v>134967</v>
      </c>
      <c r="Q1268" s="14">
        <v>134967</v>
      </c>
      <c r="R1268" s="14">
        <v>134967</v>
      </c>
      <c r="S1268" s="14">
        <v>824799</v>
      </c>
      <c r="T1268" s="15">
        <v>1</v>
      </c>
    </row>
    <row r="1269" spans="1:20" ht="15">
      <c r="A1269" s="11" t="s">
        <v>745</v>
      </c>
      <c r="B1269" s="11" t="s">
        <v>3126</v>
      </c>
      <c r="C1269" s="12">
        <v>3731395</v>
      </c>
      <c r="D1269" s="11" t="s">
        <v>3180</v>
      </c>
      <c r="E1269" s="11" t="s">
        <v>1609</v>
      </c>
      <c r="F1269" s="13" t="s">
        <v>3181</v>
      </c>
      <c r="G1269" s="12"/>
      <c r="H1269" s="12"/>
      <c r="I1269" s="14">
        <v>948566</v>
      </c>
      <c r="J1269" s="14">
        <v>49750</v>
      </c>
      <c r="K1269" s="14">
        <v>49750</v>
      </c>
      <c r="L1269" s="14">
        <v>2837</v>
      </c>
      <c r="M1269" s="14">
        <v>85371</v>
      </c>
      <c r="N1269" s="14">
        <v>77890</v>
      </c>
      <c r="O1269" s="14">
        <v>0</v>
      </c>
      <c r="P1269" s="14">
        <v>85371</v>
      </c>
      <c r="Q1269" s="14">
        <v>85371</v>
      </c>
      <c r="R1269" s="14">
        <v>85371</v>
      </c>
      <c r="S1269" s="14">
        <v>521711</v>
      </c>
      <c r="T1269" s="15">
        <v>1</v>
      </c>
    </row>
    <row r="1270" spans="1:20" ht="15">
      <c r="A1270" s="11" t="s">
        <v>745</v>
      </c>
      <c r="B1270" s="11" t="s">
        <v>3126</v>
      </c>
      <c r="C1270" s="12">
        <v>6039457</v>
      </c>
      <c r="D1270" s="11" t="s">
        <v>3182</v>
      </c>
      <c r="E1270" s="11" t="s">
        <v>1609</v>
      </c>
      <c r="F1270" s="13" t="s">
        <v>3183</v>
      </c>
      <c r="G1270" s="12"/>
      <c r="H1270" s="12"/>
      <c r="I1270" s="14">
        <v>1176354</v>
      </c>
      <c r="J1270" s="14">
        <v>62583</v>
      </c>
      <c r="K1270" s="14">
        <v>62583</v>
      </c>
      <c r="L1270" s="14">
        <v>3569</v>
      </c>
      <c r="M1270" s="14">
        <v>105872</v>
      </c>
      <c r="N1270" s="14">
        <v>94773</v>
      </c>
      <c r="O1270" s="14">
        <v>0</v>
      </c>
      <c r="P1270" s="14">
        <v>105872</v>
      </c>
      <c r="Q1270" s="14">
        <v>105872</v>
      </c>
      <c r="R1270" s="14">
        <v>105872</v>
      </c>
      <c r="S1270" s="14">
        <v>646996</v>
      </c>
      <c r="T1270" s="15">
        <v>1</v>
      </c>
    </row>
    <row r="1271" spans="1:20" ht="15">
      <c r="A1271" s="11" t="s">
        <v>745</v>
      </c>
      <c r="B1271" s="11" t="s">
        <v>3126</v>
      </c>
      <c r="C1271" s="12">
        <v>6039812</v>
      </c>
      <c r="D1271" s="11" t="s">
        <v>3184</v>
      </c>
      <c r="E1271" s="11" t="s">
        <v>1609</v>
      </c>
      <c r="F1271" s="13" t="s">
        <v>3185</v>
      </c>
      <c r="G1271" s="12"/>
      <c r="H1271" s="12"/>
      <c r="I1271" s="14">
        <v>981291</v>
      </c>
      <c r="J1271" s="14">
        <v>58226</v>
      </c>
      <c r="K1271" s="14">
        <v>58226</v>
      </c>
      <c r="L1271" s="14">
        <v>3321</v>
      </c>
      <c r="M1271" s="14">
        <v>88316</v>
      </c>
      <c r="N1271" s="14">
        <v>66673</v>
      </c>
      <c r="O1271" s="14">
        <v>0</v>
      </c>
      <c r="P1271" s="14">
        <v>88316</v>
      </c>
      <c r="Q1271" s="14">
        <v>88316</v>
      </c>
      <c r="R1271" s="14">
        <v>88316</v>
      </c>
      <c r="S1271" s="14">
        <v>539710</v>
      </c>
      <c r="T1271" s="15">
        <v>1</v>
      </c>
    </row>
    <row r="1272" spans="1:20" ht="15">
      <c r="A1272" s="11" t="s">
        <v>745</v>
      </c>
      <c r="B1272" s="11" t="s">
        <v>3126</v>
      </c>
      <c r="C1272" s="12">
        <v>6040018</v>
      </c>
      <c r="D1272" s="11" t="s">
        <v>3186</v>
      </c>
      <c r="E1272" s="11" t="s">
        <v>1609</v>
      </c>
      <c r="F1272" s="13" t="s">
        <v>3187</v>
      </c>
      <c r="G1272" s="12"/>
      <c r="H1272" s="12"/>
      <c r="I1272" s="14">
        <v>572634</v>
      </c>
      <c r="J1272" s="14">
        <v>31134</v>
      </c>
      <c r="K1272" s="14">
        <v>31134</v>
      </c>
      <c r="L1272" s="14">
        <v>1776</v>
      </c>
      <c r="M1272" s="14">
        <v>51537</v>
      </c>
      <c r="N1272" s="14">
        <v>44757</v>
      </c>
      <c r="O1272" s="14">
        <v>0</v>
      </c>
      <c r="P1272" s="14">
        <v>51537</v>
      </c>
      <c r="Q1272" s="14">
        <v>51537</v>
      </c>
      <c r="R1272" s="14">
        <v>51537</v>
      </c>
      <c r="S1272" s="14">
        <v>314949</v>
      </c>
      <c r="T1272" s="15">
        <v>1</v>
      </c>
    </row>
    <row r="1273" spans="1:20" ht="15">
      <c r="A1273" s="11" t="s">
        <v>745</v>
      </c>
      <c r="B1273" s="11" t="s">
        <v>3126</v>
      </c>
      <c r="C1273" s="12">
        <v>6040190</v>
      </c>
      <c r="D1273" s="11" t="s">
        <v>3188</v>
      </c>
      <c r="E1273" s="11" t="s">
        <v>1609</v>
      </c>
      <c r="F1273" s="13" t="s">
        <v>3189</v>
      </c>
      <c r="G1273" s="12"/>
      <c r="H1273" s="12"/>
      <c r="I1273" s="14">
        <v>844845</v>
      </c>
      <c r="J1273" s="14">
        <v>40341</v>
      </c>
      <c r="K1273" s="14">
        <v>40341</v>
      </c>
      <c r="L1273" s="14">
        <v>2301</v>
      </c>
      <c r="M1273" s="14">
        <v>76036</v>
      </c>
      <c r="N1273" s="14">
        <v>77537</v>
      </c>
      <c r="O1273" s="14">
        <v>0</v>
      </c>
      <c r="P1273" s="14">
        <v>76036</v>
      </c>
      <c r="Q1273" s="14">
        <v>76036</v>
      </c>
      <c r="R1273" s="14">
        <v>76036</v>
      </c>
      <c r="S1273" s="14">
        <v>464664</v>
      </c>
      <c r="T1273" s="15">
        <v>1</v>
      </c>
    </row>
    <row r="1274" spans="1:20" ht="30.75">
      <c r="A1274" s="11" t="s">
        <v>745</v>
      </c>
      <c r="B1274" s="11" t="s">
        <v>3126</v>
      </c>
      <c r="C1274" s="12">
        <v>6061964</v>
      </c>
      <c r="D1274" s="11" t="s">
        <v>3190</v>
      </c>
      <c r="E1274" s="11" t="s">
        <v>1609</v>
      </c>
      <c r="F1274" s="13" t="s">
        <v>3191</v>
      </c>
      <c r="G1274" s="12"/>
      <c r="H1274" s="12"/>
      <c r="I1274" s="14">
        <v>1870754</v>
      </c>
      <c r="J1274" s="14">
        <v>105556</v>
      </c>
      <c r="K1274" s="14">
        <v>105556</v>
      </c>
      <c r="L1274" s="14">
        <v>6020</v>
      </c>
      <c r="M1274" s="14">
        <v>168368</v>
      </c>
      <c r="N1274" s="14">
        <v>138312</v>
      </c>
      <c r="O1274" s="14">
        <v>0</v>
      </c>
      <c r="P1274" s="14">
        <v>168368</v>
      </c>
      <c r="Q1274" s="14">
        <v>168368</v>
      </c>
      <c r="R1274" s="14">
        <v>168368</v>
      </c>
      <c r="S1274" s="14">
        <v>1028916</v>
      </c>
      <c r="T1274" s="15">
        <v>1</v>
      </c>
    </row>
    <row r="1275" spans="1:20" ht="15">
      <c r="A1275" s="11" t="s">
        <v>745</v>
      </c>
      <c r="B1275" s="11" t="s">
        <v>3126</v>
      </c>
      <c r="C1275" s="12">
        <v>6113211</v>
      </c>
      <c r="D1275" s="11" t="s">
        <v>3192</v>
      </c>
      <c r="E1275" s="11" t="s">
        <v>1609</v>
      </c>
      <c r="F1275" s="13" t="s">
        <v>3193</v>
      </c>
      <c r="G1275" s="12"/>
      <c r="H1275" s="12"/>
      <c r="I1275" s="14">
        <v>310468</v>
      </c>
      <c r="J1275" s="14">
        <v>15027</v>
      </c>
      <c r="K1275" s="14">
        <v>15027</v>
      </c>
      <c r="L1275" s="14">
        <v>857</v>
      </c>
      <c r="M1275" s="14">
        <v>27942</v>
      </c>
      <c r="N1275" s="14">
        <v>28077</v>
      </c>
      <c r="O1275" s="14">
        <v>0</v>
      </c>
      <c r="P1275" s="14">
        <v>27942</v>
      </c>
      <c r="Q1275" s="14">
        <v>27942</v>
      </c>
      <c r="R1275" s="14">
        <v>27942</v>
      </c>
      <c r="S1275" s="14">
        <v>170756</v>
      </c>
      <c r="T1275" s="15">
        <v>1</v>
      </c>
    </row>
    <row r="1276" spans="1:20" ht="15">
      <c r="A1276" s="11" t="s">
        <v>745</v>
      </c>
      <c r="B1276" s="11" t="s">
        <v>3126</v>
      </c>
      <c r="C1276" s="12">
        <v>6114961</v>
      </c>
      <c r="D1276" s="11" t="s">
        <v>3194</v>
      </c>
      <c r="E1276" s="11" t="s">
        <v>1609</v>
      </c>
      <c r="F1276" s="13" t="s">
        <v>3195</v>
      </c>
      <c r="G1276" s="12"/>
      <c r="H1276" s="12"/>
      <c r="I1276" s="14">
        <v>596719</v>
      </c>
      <c r="J1276" s="14">
        <v>35858</v>
      </c>
      <c r="K1276" s="14">
        <v>35858</v>
      </c>
      <c r="L1276" s="14">
        <v>2045</v>
      </c>
      <c r="M1276" s="14">
        <v>53705</v>
      </c>
      <c r="N1276" s="14">
        <v>39616</v>
      </c>
      <c r="O1276" s="14">
        <v>0</v>
      </c>
      <c r="P1276" s="14">
        <v>53705</v>
      </c>
      <c r="Q1276" s="14">
        <v>53705</v>
      </c>
      <c r="R1276" s="14">
        <v>53705</v>
      </c>
      <c r="S1276" s="14">
        <v>328197</v>
      </c>
      <c r="T1276" s="15">
        <v>1</v>
      </c>
    </row>
    <row r="1277" spans="1:20" ht="15">
      <c r="A1277" s="11" t="s">
        <v>745</v>
      </c>
      <c r="B1277" s="11" t="s">
        <v>3126</v>
      </c>
      <c r="C1277" s="12">
        <v>6115570</v>
      </c>
      <c r="D1277" s="11" t="s">
        <v>3196</v>
      </c>
      <c r="E1277" s="11" t="s">
        <v>1609</v>
      </c>
      <c r="F1277" s="13" t="s">
        <v>3197</v>
      </c>
      <c r="G1277" s="12"/>
      <c r="H1277" s="12"/>
      <c r="I1277" s="14">
        <v>279905</v>
      </c>
      <c r="J1277" s="14">
        <v>18930</v>
      </c>
      <c r="K1277" s="14">
        <v>18930</v>
      </c>
      <c r="L1277" s="14">
        <v>1080</v>
      </c>
      <c r="M1277" s="14">
        <v>25191</v>
      </c>
      <c r="N1277" s="14">
        <v>14241</v>
      </c>
      <c r="O1277" s="14">
        <v>0</v>
      </c>
      <c r="P1277" s="14">
        <v>25191</v>
      </c>
      <c r="Q1277" s="14">
        <v>25191</v>
      </c>
      <c r="R1277" s="14">
        <v>25191</v>
      </c>
      <c r="S1277" s="14">
        <v>153945</v>
      </c>
      <c r="T1277" s="15">
        <v>1</v>
      </c>
    </row>
    <row r="1278" spans="1:20" ht="15">
      <c r="A1278" s="11" t="s">
        <v>745</v>
      </c>
      <c r="B1278" s="11" t="s">
        <v>3126</v>
      </c>
      <c r="C1278" s="12">
        <v>6117279</v>
      </c>
      <c r="D1278" s="11" t="s">
        <v>3198</v>
      </c>
      <c r="E1278" s="11" t="s">
        <v>1609</v>
      </c>
      <c r="F1278" s="13" t="s">
        <v>3199</v>
      </c>
      <c r="G1278" s="12"/>
      <c r="H1278" s="12"/>
      <c r="I1278" s="14">
        <v>335907</v>
      </c>
      <c r="J1278" s="14">
        <v>17848</v>
      </c>
      <c r="K1278" s="14">
        <v>17848</v>
      </c>
      <c r="L1278" s="14">
        <v>1018</v>
      </c>
      <c r="M1278" s="14">
        <v>30232</v>
      </c>
      <c r="N1278" s="14">
        <v>27108</v>
      </c>
      <c r="O1278" s="14">
        <v>0</v>
      </c>
      <c r="P1278" s="14">
        <v>30232</v>
      </c>
      <c r="Q1278" s="14">
        <v>30232</v>
      </c>
      <c r="R1278" s="14">
        <v>30232</v>
      </c>
      <c r="S1278" s="14">
        <v>184750</v>
      </c>
      <c r="T1278" s="15">
        <v>1</v>
      </c>
    </row>
    <row r="1279" spans="1:20" ht="15">
      <c r="A1279" s="11" t="s">
        <v>745</v>
      </c>
      <c r="B1279" s="11" t="s">
        <v>3126</v>
      </c>
      <c r="C1279" s="12">
        <v>6117683</v>
      </c>
      <c r="D1279" s="11" t="s">
        <v>3200</v>
      </c>
      <c r="E1279" s="11" t="s">
        <v>1609</v>
      </c>
      <c r="F1279" s="13" t="s">
        <v>3201</v>
      </c>
      <c r="G1279" s="12"/>
      <c r="H1279" s="12"/>
      <c r="I1279" s="14">
        <v>586843</v>
      </c>
      <c r="J1279" s="14">
        <v>40371</v>
      </c>
      <c r="K1279" s="14">
        <v>40371</v>
      </c>
      <c r="L1279" s="14">
        <v>2302</v>
      </c>
      <c r="M1279" s="14">
        <v>52816</v>
      </c>
      <c r="N1279" s="14">
        <v>28456</v>
      </c>
      <c r="O1279" s="14">
        <v>0</v>
      </c>
      <c r="P1279" s="14">
        <v>52816</v>
      </c>
      <c r="Q1279" s="14">
        <v>52816</v>
      </c>
      <c r="R1279" s="14">
        <v>52816</v>
      </c>
      <c r="S1279" s="14">
        <v>322764</v>
      </c>
      <c r="T1279" s="15">
        <v>1</v>
      </c>
    </row>
    <row r="1280" spans="1:20" ht="15">
      <c r="A1280" s="11" t="s">
        <v>745</v>
      </c>
      <c r="B1280" s="11" t="s">
        <v>3126</v>
      </c>
      <c r="C1280" s="12">
        <v>6119168</v>
      </c>
      <c r="D1280" s="11" t="s">
        <v>3202</v>
      </c>
      <c r="E1280" s="11" t="s">
        <v>1609</v>
      </c>
      <c r="F1280" s="13" t="s">
        <v>3203</v>
      </c>
      <c r="G1280" s="12"/>
      <c r="H1280" s="12"/>
      <c r="I1280" s="14">
        <v>676593</v>
      </c>
      <c r="J1280" s="14">
        <v>45866</v>
      </c>
      <c r="K1280" s="14">
        <v>45866</v>
      </c>
      <c r="L1280" s="14">
        <v>2616</v>
      </c>
      <c r="M1280" s="14">
        <v>60893</v>
      </c>
      <c r="N1280" s="14">
        <v>34205</v>
      </c>
      <c r="O1280" s="14">
        <v>0</v>
      </c>
      <c r="P1280" s="14">
        <v>60893</v>
      </c>
      <c r="Q1280" s="14">
        <v>60893</v>
      </c>
      <c r="R1280" s="14">
        <v>60893</v>
      </c>
      <c r="S1280" s="14">
        <v>372125</v>
      </c>
      <c r="T1280" s="15">
        <v>1</v>
      </c>
    </row>
    <row r="1281" spans="1:20" ht="15">
      <c r="A1281" s="11" t="s">
        <v>745</v>
      </c>
      <c r="B1281" s="11" t="s">
        <v>3126</v>
      </c>
      <c r="C1281" s="12">
        <v>6119598</v>
      </c>
      <c r="D1281" s="11" t="s">
        <v>3204</v>
      </c>
      <c r="E1281" s="11" t="s">
        <v>1609</v>
      </c>
      <c r="F1281" s="13" t="s">
        <v>3205</v>
      </c>
      <c r="G1281" s="12"/>
      <c r="H1281" s="12"/>
      <c r="I1281" s="14">
        <v>702052</v>
      </c>
      <c r="J1281" s="14">
        <v>36078</v>
      </c>
      <c r="K1281" s="14">
        <v>36078</v>
      </c>
      <c r="L1281" s="14">
        <v>2058</v>
      </c>
      <c r="M1281" s="14">
        <v>63185</v>
      </c>
      <c r="N1281" s="14">
        <v>59177</v>
      </c>
      <c r="O1281" s="14">
        <v>0</v>
      </c>
      <c r="P1281" s="14">
        <v>63185</v>
      </c>
      <c r="Q1281" s="14">
        <v>63185</v>
      </c>
      <c r="R1281" s="14">
        <v>63185</v>
      </c>
      <c r="S1281" s="14">
        <v>386131</v>
      </c>
      <c r="T1281" s="15">
        <v>1</v>
      </c>
    </row>
    <row r="1282" spans="1:20" ht="15">
      <c r="A1282" s="11" t="s">
        <v>745</v>
      </c>
      <c r="B1282" s="11" t="s">
        <v>3126</v>
      </c>
      <c r="C1282" s="12">
        <v>6120935</v>
      </c>
      <c r="D1282" s="11" t="s">
        <v>3206</v>
      </c>
      <c r="E1282" s="11" t="s">
        <v>1609</v>
      </c>
      <c r="F1282" s="13" t="s">
        <v>3207</v>
      </c>
      <c r="G1282" s="12"/>
      <c r="H1282" s="12"/>
      <c r="I1282" s="14">
        <v>828320</v>
      </c>
      <c r="J1282" s="14">
        <v>54866</v>
      </c>
      <c r="K1282" s="14">
        <v>54866</v>
      </c>
      <c r="L1282" s="14">
        <v>3129</v>
      </c>
      <c r="M1282" s="14">
        <v>74549</v>
      </c>
      <c r="N1282" s="14">
        <v>44520</v>
      </c>
      <c r="O1282" s="14">
        <v>0</v>
      </c>
      <c r="P1282" s="14">
        <v>74549</v>
      </c>
      <c r="Q1282" s="14">
        <v>74549</v>
      </c>
      <c r="R1282" s="14">
        <v>74549</v>
      </c>
      <c r="S1282" s="14">
        <v>455577</v>
      </c>
      <c r="T1282" s="15">
        <v>1</v>
      </c>
    </row>
    <row r="1283" spans="1:20" ht="15">
      <c r="A1283" s="11" t="s">
        <v>745</v>
      </c>
      <c r="B1283" s="11" t="s">
        <v>3126</v>
      </c>
      <c r="C1283" s="12">
        <v>6120943</v>
      </c>
      <c r="D1283" s="11" t="s">
        <v>3208</v>
      </c>
      <c r="E1283" s="11" t="s">
        <v>1609</v>
      </c>
      <c r="F1283" s="13" t="s">
        <v>3209</v>
      </c>
      <c r="G1283" s="12"/>
      <c r="H1283" s="12"/>
      <c r="I1283" s="14">
        <v>481722</v>
      </c>
      <c r="J1283" s="14">
        <v>23948</v>
      </c>
      <c r="K1283" s="14">
        <v>23948</v>
      </c>
      <c r="L1283" s="14">
        <v>1366</v>
      </c>
      <c r="M1283" s="14">
        <v>43355</v>
      </c>
      <c r="N1283" s="14">
        <v>42265</v>
      </c>
      <c r="O1283" s="14">
        <v>0</v>
      </c>
      <c r="P1283" s="14">
        <v>43355</v>
      </c>
      <c r="Q1283" s="14">
        <v>43355</v>
      </c>
      <c r="R1283" s="14">
        <v>43355</v>
      </c>
      <c r="S1283" s="14">
        <v>264947</v>
      </c>
      <c r="T1283" s="15">
        <v>1</v>
      </c>
    </row>
    <row r="1284" spans="1:20" ht="15">
      <c r="A1284" s="11" t="s">
        <v>745</v>
      </c>
      <c r="B1284" s="11" t="s">
        <v>3210</v>
      </c>
      <c r="C1284" s="12">
        <v>0</v>
      </c>
      <c r="D1284" s="11" t="s">
        <v>1606</v>
      </c>
      <c r="E1284" s="11" t="s">
        <v>1606</v>
      </c>
      <c r="F1284" s="13" t="s">
        <v>3211</v>
      </c>
      <c r="G1284" s="12"/>
      <c r="H1284" s="12"/>
      <c r="I1284" s="14">
        <v>1149361</v>
      </c>
      <c r="J1284" s="14">
        <v>-7038</v>
      </c>
      <c r="K1284" s="14">
        <v>-7038</v>
      </c>
      <c r="L1284" s="14">
        <v>-223</v>
      </c>
      <c r="M1284" s="14">
        <v>172404</v>
      </c>
      <c r="N1284" s="14">
        <v>531511</v>
      </c>
      <c r="O1284" s="14">
        <v>0</v>
      </c>
      <c r="P1284" s="14">
        <v>0</v>
      </c>
      <c r="Q1284" s="14">
        <v>0</v>
      </c>
      <c r="R1284" s="14">
        <v>68962</v>
      </c>
      <c r="S1284" s="14">
        <v>758578</v>
      </c>
      <c r="T1284" s="15">
        <v>2</v>
      </c>
    </row>
    <row r="1285" spans="1:20" ht="15">
      <c r="A1285" s="11" t="s">
        <v>745</v>
      </c>
      <c r="B1285" s="11" t="s">
        <v>3212</v>
      </c>
      <c r="C1285" s="12">
        <v>0</v>
      </c>
      <c r="D1285" s="11" t="s">
        <v>1606</v>
      </c>
      <c r="E1285" s="11" t="s">
        <v>1606</v>
      </c>
      <c r="F1285" s="13" t="s">
        <v>3213</v>
      </c>
      <c r="G1285" s="12"/>
      <c r="H1285" s="12"/>
      <c r="I1285" s="14">
        <v>1840680</v>
      </c>
      <c r="J1285" s="14">
        <v>121661</v>
      </c>
      <c r="K1285" s="14">
        <v>121661</v>
      </c>
      <c r="L1285" s="14">
        <v>6939</v>
      </c>
      <c r="M1285" s="14">
        <v>165661</v>
      </c>
      <c r="N1285" s="14">
        <v>99468</v>
      </c>
      <c r="O1285" s="14">
        <v>0</v>
      </c>
      <c r="P1285" s="14">
        <v>165661</v>
      </c>
      <c r="Q1285" s="14">
        <v>165661</v>
      </c>
      <c r="R1285" s="14">
        <v>165661</v>
      </c>
      <c r="S1285" s="14">
        <v>1012373</v>
      </c>
      <c r="T1285" s="15">
        <v>1</v>
      </c>
    </row>
    <row r="1286" spans="1:20" ht="15">
      <c r="A1286" s="11" t="s">
        <v>745</v>
      </c>
      <c r="B1286" s="11" t="s">
        <v>3214</v>
      </c>
      <c r="C1286" s="12">
        <v>0</v>
      </c>
      <c r="D1286" s="11" t="s">
        <v>1606</v>
      </c>
      <c r="E1286" s="11" t="s">
        <v>1606</v>
      </c>
      <c r="F1286" s="13" t="s">
        <v>3215</v>
      </c>
      <c r="G1286" s="12"/>
      <c r="H1286" s="12"/>
      <c r="I1286" s="14">
        <v>21995618</v>
      </c>
      <c r="J1286" s="14">
        <v>1462032</v>
      </c>
      <c r="K1286" s="14">
        <v>1462032</v>
      </c>
      <c r="L1286" s="14">
        <v>83384</v>
      </c>
      <c r="M1286" s="14">
        <v>1979606</v>
      </c>
      <c r="N1286" s="14">
        <v>1171720</v>
      </c>
      <c r="O1286" s="14">
        <v>0</v>
      </c>
      <c r="P1286" s="14">
        <v>1979606</v>
      </c>
      <c r="Q1286" s="14">
        <v>1979606</v>
      </c>
      <c r="R1286" s="14">
        <v>1979606</v>
      </c>
      <c r="S1286" s="14">
        <v>12097592</v>
      </c>
      <c r="T1286" s="15">
        <v>1</v>
      </c>
    </row>
    <row r="1287" spans="1:20" ht="15">
      <c r="A1287" s="11" t="s">
        <v>745</v>
      </c>
      <c r="B1287" s="11" t="s">
        <v>3216</v>
      </c>
      <c r="C1287" s="12">
        <v>0</v>
      </c>
      <c r="D1287" s="11" t="s">
        <v>1606</v>
      </c>
      <c r="E1287" s="11" t="s">
        <v>1606</v>
      </c>
      <c r="F1287" s="13" t="s">
        <v>3217</v>
      </c>
      <c r="G1287" s="12"/>
      <c r="H1287" s="12"/>
      <c r="I1287" s="14">
        <v>9922611</v>
      </c>
      <c r="J1287" s="14">
        <v>648665</v>
      </c>
      <c r="K1287" s="14">
        <v>648665</v>
      </c>
      <c r="L1287" s="14">
        <v>36995</v>
      </c>
      <c r="M1287" s="14">
        <v>893035</v>
      </c>
      <c r="N1287" s="14">
        <v>550972</v>
      </c>
      <c r="O1287" s="14">
        <v>0</v>
      </c>
      <c r="P1287" s="14">
        <v>893035</v>
      </c>
      <c r="Q1287" s="14">
        <v>893035</v>
      </c>
      <c r="R1287" s="14">
        <v>893035</v>
      </c>
      <c r="S1287" s="14">
        <v>5457437</v>
      </c>
      <c r="T1287" s="15">
        <v>1</v>
      </c>
    </row>
    <row r="1288" spans="1:20" ht="15">
      <c r="A1288" s="11" t="s">
        <v>745</v>
      </c>
      <c r="B1288" s="11" t="s">
        <v>3218</v>
      </c>
      <c r="C1288" s="12">
        <v>0</v>
      </c>
      <c r="D1288" s="11" t="s">
        <v>1606</v>
      </c>
      <c r="E1288" s="11" t="s">
        <v>1606</v>
      </c>
      <c r="F1288" s="13" t="s">
        <v>3219</v>
      </c>
      <c r="G1288" s="12"/>
      <c r="H1288" s="12"/>
      <c r="I1288" s="14">
        <v>45943</v>
      </c>
      <c r="J1288" s="14">
        <v>0</v>
      </c>
      <c r="K1288" s="14">
        <v>0</v>
      </c>
      <c r="L1288" s="14">
        <v>0</v>
      </c>
      <c r="M1288" s="14">
        <v>6891</v>
      </c>
      <c r="N1288" s="14">
        <v>20673</v>
      </c>
      <c r="O1288" s="14">
        <v>0</v>
      </c>
      <c r="P1288" s="14">
        <v>0</v>
      </c>
      <c r="Q1288" s="14">
        <v>0</v>
      </c>
      <c r="R1288" s="14">
        <v>2757</v>
      </c>
      <c r="S1288" s="14">
        <v>30321</v>
      </c>
      <c r="T1288" s="15">
        <v>2</v>
      </c>
    </row>
    <row r="1289" spans="1:20" ht="15">
      <c r="A1289" s="11" t="s">
        <v>745</v>
      </c>
      <c r="B1289" s="11" t="s">
        <v>3220</v>
      </c>
      <c r="C1289" s="12">
        <v>0</v>
      </c>
      <c r="D1289" s="11" t="s">
        <v>1606</v>
      </c>
      <c r="E1289" s="11" t="s">
        <v>1606</v>
      </c>
      <c r="F1289" s="13" t="s">
        <v>1155</v>
      </c>
      <c r="G1289" s="12"/>
      <c r="H1289" s="12"/>
      <c r="I1289" s="14">
        <v>31052760</v>
      </c>
      <c r="J1289" s="14">
        <v>2068918</v>
      </c>
      <c r="K1289" s="14">
        <v>2068918</v>
      </c>
      <c r="L1289" s="14">
        <v>117997</v>
      </c>
      <c r="M1289" s="14">
        <v>2794748</v>
      </c>
      <c r="N1289" s="14">
        <v>1644191</v>
      </c>
      <c r="O1289" s="14">
        <v>0</v>
      </c>
      <c r="P1289" s="14">
        <v>2794748</v>
      </c>
      <c r="Q1289" s="14">
        <v>2794748</v>
      </c>
      <c r="R1289" s="14">
        <v>2794748</v>
      </c>
      <c r="S1289" s="14">
        <v>17079016</v>
      </c>
      <c r="T1289" s="15">
        <v>1</v>
      </c>
    </row>
    <row r="1290" spans="1:20" ht="15">
      <c r="A1290" s="11" t="s">
        <v>745</v>
      </c>
      <c r="B1290" s="11" t="s">
        <v>3220</v>
      </c>
      <c r="C1290" s="12">
        <v>6040513</v>
      </c>
      <c r="D1290" s="11" t="s">
        <v>3221</v>
      </c>
      <c r="E1290" s="11" t="s">
        <v>1609</v>
      </c>
      <c r="F1290" s="13" t="s">
        <v>3222</v>
      </c>
      <c r="G1290" s="12"/>
      <c r="H1290" s="12"/>
      <c r="I1290" s="14">
        <v>0</v>
      </c>
      <c r="J1290" s="14">
        <v>0</v>
      </c>
      <c r="K1290" s="14">
        <v>0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0</v>
      </c>
      <c r="T1290" s="15">
        <v>1</v>
      </c>
    </row>
    <row r="1291" spans="1:20" ht="15">
      <c r="A1291" s="11" t="s">
        <v>745</v>
      </c>
      <c r="B1291" s="11" t="s">
        <v>3223</v>
      </c>
      <c r="C1291" s="12">
        <v>0</v>
      </c>
      <c r="D1291" s="11" t="s">
        <v>1606</v>
      </c>
      <c r="E1291" s="11" t="s">
        <v>1606</v>
      </c>
      <c r="F1291" s="13" t="s">
        <v>3224</v>
      </c>
      <c r="G1291" s="12"/>
      <c r="H1291" s="12"/>
      <c r="I1291" s="14">
        <v>258156</v>
      </c>
      <c r="J1291" s="14">
        <v>51225</v>
      </c>
      <c r="K1291" s="14">
        <v>51225</v>
      </c>
      <c r="L1291" s="14">
        <v>1623</v>
      </c>
      <c r="M1291" s="14">
        <v>38723</v>
      </c>
      <c r="N1291" s="14">
        <v>12096</v>
      </c>
      <c r="O1291" s="14">
        <v>0</v>
      </c>
      <c r="P1291" s="14">
        <v>0</v>
      </c>
      <c r="Q1291" s="14">
        <v>0</v>
      </c>
      <c r="R1291" s="14">
        <v>15489</v>
      </c>
      <c r="S1291" s="14">
        <v>170381</v>
      </c>
      <c r="T1291" s="15">
        <v>2</v>
      </c>
    </row>
    <row r="1292" spans="1:20" ht="15">
      <c r="A1292" s="11" t="s">
        <v>745</v>
      </c>
      <c r="B1292" s="11" t="s">
        <v>3223</v>
      </c>
      <c r="C1292" s="12">
        <v>6120893</v>
      </c>
      <c r="D1292" s="11" t="s">
        <v>3225</v>
      </c>
      <c r="E1292" s="11" t="s">
        <v>1609</v>
      </c>
      <c r="F1292" s="13" t="s">
        <v>3226</v>
      </c>
      <c r="G1292" s="12"/>
      <c r="H1292" s="12"/>
      <c r="I1292" s="14">
        <v>12265914</v>
      </c>
      <c r="J1292" s="14">
        <v>691435</v>
      </c>
      <c r="K1292" s="14">
        <v>691435</v>
      </c>
      <c r="L1292" s="14">
        <v>39435</v>
      </c>
      <c r="M1292" s="14">
        <v>1103932</v>
      </c>
      <c r="N1292" s="14">
        <v>908219</v>
      </c>
      <c r="O1292" s="14">
        <v>0</v>
      </c>
      <c r="P1292" s="14">
        <v>1103932</v>
      </c>
      <c r="Q1292" s="14">
        <v>1103932</v>
      </c>
      <c r="R1292" s="14">
        <v>1103932</v>
      </c>
      <c r="S1292" s="14">
        <v>6746252</v>
      </c>
      <c r="T1292" s="15">
        <v>1</v>
      </c>
    </row>
    <row r="1293" spans="1:20" ht="15">
      <c r="A1293" s="11" t="s">
        <v>745</v>
      </c>
      <c r="B1293" s="11" t="s">
        <v>3227</v>
      </c>
      <c r="C1293" s="12">
        <v>0</v>
      </c>
      <c r="D1293" s="11" t="s">
        <v>1606</v>
      </c>
      <c r="E1293" s="11" t="s">
        <v>1606</v>
      </c>
      <c r="F1293" s="13" t="s">
        <v>3228</v>
      </c>
      <c r="G1293" s="12"/>
      <c r="H1293" s="12"/>
      <c r="I1293" s="14">
        <v>201822909</v>
      </c>
      <c r="J1293" s="14">
        <v>12317461</v>
      </c>
      <c r="K1293" s="14">
        <v>12317461</v>
      </c>
      <c r="L1293" s="14">
        <v>702501</v>
      </c>
      <c r="M1293" s="14">
        <v>18164062</v>
      </c>
      <c r="N1293" s="14">
        <v>13008929</v>
      </c>
      <c r="O1293" s="14">
        <v>0</v>
      </c>
      <c r="P1293" s="14">
        <v>18164062</v>
      </c>
      <c r="Q1293" s="14">
        <v>18164062</v>
      </c>
      <c r="R1293" s="14">
        <v>18164062</v>
      </c>
      <c r="S1293" s="14">
        <v>111002600</v>
      </c>
      <c r="T1293" s="15">
        <v>1</v>
      </c>
    </row>
    <row r="1294" spans="1:20" ht="15">
      <c r="A1294" s="11" t="s">
        <v>745</v>
      </c>
      <c r="B1294" s="11" t="s">
        <v>3227</v>
      </c>
      <c r="C1294" s="12">
        <v>3731304</v>
      </c>
      <c r="D1294" s="11" t="s">
        <v>3229</v>
      </c>
      <c r="E1294" s="11" t="s">
        <v>1609</v>
      </c>
      <c r="F1294" s="13" t="s">
        <v>3230</v>
      </c>
      <c r="G1294" s="12"/>
      <c r="H1294" s="12"/>
      <c r="I1294" s="14">
        <v>1562105</v>
      </c>
      <c r="J1294" s="14">
        <v>82416</v>
      </c>
      <c r="K1294" s="14">
        <v>82416</v>
      </c>
      <c r="L1294" s="14">
        <v>4700</v>
      </c>
      <c r="M1294" s="14">
        <v>140589</v>
      </c>
      <c r="N1294" s="14">
        <v>127267</v>
      </c>
      <c r="O1294" s="14">
        <v>0</v>
      </c>
      <c r="P1294" s="14">
        <v>140589</v>
      </c>
      <c r="Q1294" s="14">
        <v>140589</v>
      </c>
      <c r="R1294" s="14">
        <v>140589</v>
      </c>
      <c r="S1294" s="14">
        <v>859155</v>
      </c>
      <c r="T1294" s="15">
        <v>1</v>
      </c>
    </row>
    <row r="1295" spans="1:20" ht="15">
      <c r="A1295" s="11" t="s">
        <v>745</v>
      </c>
      <c r="B1295" s="11" t="s">
        <v>3231</v>
      </c>
      <c r="C1295" s="12">
        <v>0</v>
      </c>
      <c r="D1295" s="11" t="s">
        <v>1606</v>
      </c>
      <c r="E1295" s="11" t="s">
        <v>1606</v>
      </c>
      <c r="F1295" s="13" t="s">
        <v>3232</v>
      </c>
      <c r="G1295" s="12"/>
      <c r="H1295" s="12"/>
      <c r="I1295" s="14">
        <v>731497</v>
      </c>
      <c r="J1295" s="14">
        <v>139214</v>
      </c>
      <c r="K1295" s="14">
        <v>139214</v>
      </c>
      <c r="L1295" s="14">
        <v>4411</v>
      </c>
      <c r="M1295" s="14">
        <v>109725</v>
      </c>
      <c r="N1295" s="14">
        <v>46336</v>
      </c>
      <c r="O1295" s="14">
        <v>0</v>
      </c>
      <c r="P1295" s="14">
        <v>0</v>
      </c>
      <c r="Q1295" s="14">
        <v>0</v>
      </c>
      <c r="R1295" s="14">
        <v>43890</v>
      </c>
      <c r="S1295" s="14">
        <v>482790</v>
      </c>
      <c r="T1295" s="15">
        <v>2</v>
      </c>
    </row>
    <row r="1296" spans="1:20" ht="15">
      <c r="A1296" s="11" t="s">
        <v>745</v>
      </c>
      <c r="B1296" s="11" t="s">
        <v>3231</v>
      </c>
      <c r="C1296" s="12">
        <v>101220</v>
      </c>
      <c r="D1296" s="11" t="s">
        <v>3233</v>
      </c>
      <c r="E1296" s="11" t="s">
        <v>1609</v>
      </c>
      <c r="F1296" s="13" t="s">
        <v>3234</v>
      </c>
      <c r="G1296" s="16"/>
      <c r="H1296" s="16" t="s">
        <v>2178</v>
      </c>
      <c r="I1296" s="14">
        <v>604306</v>
      </c>
      <c r="J1296" s="14">
        <v>36137</v>
      </c>
      <c r="K1296" s="14">
        <v>36137</v>
      </c>
      <c r="L1296" s="14">
        <v>2061</v>
      </c>
      <c r="M1296" s="14">
        <v>54388</v>
      </c>
      <c r="N1296" s="14">
        <v>0</v>
      </c>
      <c r="O1296" s="14">
        <v>40483</v>
      </c>
      <c r="P1296" s="14">
        <v>54388</v>
      </c>
      <c r="Q1296" s="14">
        <v>54388</v>
      </c>
      <c r="R1296" s="14">
        <v>54388</v>
      </c>
      <c r="S1296" s="14">
        <v>332370</v>
      </c>
      <c r="T1296" s="15">
        <v>1</v>
      </c>
    </row>
    <row r="1297" spans="1:20" ht="15">
      <c r="A1297" s="11" t="s">
        <v>745</v>
      </c>
      <c r="B1297" s="11" t="s">
        <v>3235</v>
      </c>
      <c r="C1297" s="12">
        <v>0</v>
      </c>
      <c r="D1297" s="11" t="s">
        <v>1606</v>
      </c>
      <c r="E1297" s="11" t="s">
        <v>1606</v>
      </c>
      <c r="F1297" s="13" t="s">
        <v>3236</v>
      </c>
      <c r="G1297" s="12"/>
      <c r="H1297" s="12"/>
      <c r="I1297" s="14">
        <v>78574362</v>
      </c>
      <c r="J1297" s="14">
        <v>5047226</v>
      </c>
      <c r="K1297" s="14">
        <v>5047226</v>
      </c>
      <c r="L1297" s="14">
        <v>287858</v>
      </c>
      <c r="M1297" s="14">
        <v>7071693</v>
      </c>
      <c r="N1297" s="14">
        <v>4546819</v>
      </c>
      <c r="O1297" s="14">
        <v>0</v>
      </c>
      <c r="P1297" s="14">
        <v>7071693</v>
      </c>
      <c r="Q1297" s="14">
        <v>7071693</v>
      </c>
      <c r="R1297" s="14">
        <v>7071693</v>
      </c>
      <c r="S1297" s="14">
        <v>43215901</v>
      </c>
      <c r="T1297" s="15">
        <v>1</v>
      </c>
    </row>
    <row r="1298" spans="1:20" ht="15">
      <c r="A1298" s="11" t="s">
        <v>745</v>
      </c>
      <c r="B1298" s="11" t="s">
        <v>3235</v>
      </c>
      <c r="C1298" s="12">
        <v>106120</v>
      </c>
      <c r="D1298" s="11" t="s">
        <v>3237</v>
      </c>
      <c r="E1298" s="11" t="s">
        <v>1609</v>
      </c>
      <c r="F1298" s="13" t="s">
        <v>3238</v>
      </c>
      <c r="G1298" s="12"/>
      <c r="H1298" s="12"/>
      <c r="I1298" s="14">
        <v>9414649</v>
      </c>
      <c r="J1298" s="14">
        <v>485068</v>
      </c>
      <c r="K1298" s="14">
        <v>485068</v>
      </c>
      <c r="L1298" s="14">
        <v>27665</v>
      </c>
      <c r="M1298" s="14">
        <v>847318</v>
      </c>
      <c r="N1298" s="14">
        <v>790981</v>
      </c>
      <c r="O1298" s="14">
        <v>0</v>
      </c>
      <c r="P1298" s="14">
        <v>847318</v>
      </c>
      <c r="Q1298" s="14">
        <v>847318</v>
      </c>
      <c r="R1298" s="14">
        <v>847318</v>
      </c>
      <c r="S1298" s="14">
        <v>5178054</v>
      </c>
      <c r="T1298" s="15">
        <v>1</v>
      </c>
    </row>
    <row r="1299" spans="1:20" ht="15">
      <c r="A1299" s="11" t="s">
        <v>745</v>
      </c>
      <c r="B1299" s="11" t="s">
        <v>3235</v>
      </c>
      <c r="C1299" s="12">
        <v>114264</v>
      </c>
      <c r="D1299" s="11" t="s">
        <v>3239</v>
      </c>
      <c r="E1299" s="11" t="s">
        <v>1609</v>
      </c>
      <c r="F1299" s="13" t="s">
        <v>3240</v>
      </c>
      <c r="G1299" s="12"/>
      <c r="H1299" s="12"/>
      <c r="I1299" s="14">
        <v>348198</v>
      </c>
      <c r="J1299" s="14">
        <v>20151</v>
      </c>
      <c r="K1299" s="14">
        <v>20151</v>
      </c>
      <c r="L1299" s="14">
        <v>1149</v>
      </c>
      <c r="M1299" s="14">
        <v>31338</v>
      </c>
      <c r="N1299" s="14">
        <v>24707</v>
      </c>
      <c r="O1299" s="14">
        <v>0</v>
      </c>
      <c r="P1299" s="14">
        <v>31338</v>
      </c>
      <c r="Q1299" s="14">
        <v>31338</v>
      </c>
      <c r="R1299" s="14">
        <v>31338</v>
      </c>
      <c r="S1299" s="14">
        <v>191510</v>
      </c>
      <c r="T1299" s="15">
        <v>1</v>
      </c>
    </row>
    <row r="1300" spans="1:20" ht="15">
      <c r="A1300" s="11" t="s">
        <v>745</v>
      </c>
      <c r="B1300" s="11" t="s">
        <v>3235</v>
      </c>
      <c r="C1300" s="12">
        <v>3730942</v>
      </c>
      <c r="D1300" s="11" t="s">
        <v>3241</v>
      </c>
      <c r="E1300" s="11" t="s">
        <v>1609</v>
      </c>
      <c r="F1300" s="13" t="s">
        <v>3242</v>
      </c>
      <c r="G1300" s="12"/>
      <c r="H1300" s="12"/>
      <c r="I1300" s="14">
        <v>6550872</v>
      </c>
      <c r="J1300" s="14">
        <v>376664</v>
      </c>
      <c r="K1300" s="14">
        <v>376664</v>
      </c>
      <c r="L1300" s="14">
        <v>21482</v>
      </c>
      <c r="M1300" s="14">
        <v>589578</v>
      </c>
      <c r="N1300" s="14">
        <v>469856</v>
      </c>
      <c r="O1300" s="14">
        <v>0</v>
      </c>
      <c r="P1300" s="14">
        <v>589578</v>
      </c>
      <c r="Q1300" s="14">
        <v>589578</v>
      </c>
      <c r="R1300" s="14">
        <v>589578</v>
      </c>
      <c r="S1300" s="14">
        <v>3602978</v>
      </c>
      <c r="T1300" s="15">
        <v>1</v>
      </c>
    </row>
    <row r="1301" spans="1:20" ht="15">
      <c r="A1301" s="11" t="s">
        <v>745</v>
      </c>
      <c r="B1301" s="11" t="s">
        <v>3243</v>
      </c>
      <c r="C1301" s="12">
        <v>0</v>
      </c>
      <c r="D1301" s="11" t="s">
        <v>1606</v>
      </c>
      <c r="E1301" s="11" t="s">
        <v>1606</v>
      </c>
      <c r="F1301" s="13" t="s">
        <v>3244</v>
      </c>
      <c r="G1301" s="12"/>
      <c r="H1301" s="12"/>
      <c r="I1301" s="14">
        <v>382721</v>
      </c>
      <c r="J1301" s="14">
        <v>-3303</v>
      </c>
      <c r="K1301" s="14">
        <v>-3303</v>
      </c>
      <c r="L1301" s="14">
        <v>-105</v>
      </c>
      <c r="M1301" s="14">
        <v>57408</v>
      </c>
      <c r="N1301" s="14">
        <v>178935</v>
      </c>
      <c r="O1301" s="14">
        <v>0</v>
      </c>
      <c r="P1301" s="14">
        <v>0</v>
      </c>
      <c r="Q1301" s="14">
        <v>0</v>
      </c>
      <c r="R1301" s="14">
        <v>22963</v>
      </c>
      <c r="S1301" s="14">
        <v>252595</v>
      </c>
      <c r="T1301" s="15">
        <v>2</v>
      </c>
    </row>
    <row r="1302" spans="1:20" ht="15">
      <c r="A1302" s="11" t="s">
        <v>745</v>
      </c>
      <c r="B1302" s="11" t="s">
        <v>3245</v>
      </c>
      <c r="C1302" s="12">
        <v>0</v>
      </c>
      <c r="D1302" s="11" t="s">
        <v>1606</v>
      </c>
      <c r="E1302" s="11" t="s">
        <v>1606</v>
      </c>
      <c r="F1302" s="13" t="s">
        <v>3246</v>
      </c>
      <c r="G1302" s="12"/>
      <c r="H1302" s="12"/>
      <c r="I1302" s="14">
        <v>65136172</v>
      </c>
      <c r="J1302" s="14">
        <v>4277918</v>
      </c>
      <c r="K1302" s="14">
        <v>4277918</v>
      </c>
      <c r="L1302" s="14">
        <v>243982</v>
      </c>
      <c r="M1302" s="14">
        <v>5862255</v>
      </c>
      <c r="N1302" s="14">
        <v>3576055</v>
      </c>
      <c r="O1302" s="14">
        <v>0</v>
      </c>
      <c r="P1302" s="14">
        <v>5862255</v>
      </c>
      <c r="Q1302" s="14">
        <v>5862255</v>
      </c>
      <c r="R1302" s="14">
        <v>5862255</v>
      </c>
      <c r="S1302" s="14">
        <v>35824893</v>
      </c>
      <c r="T1302" s="15">
        <v>1</v>
      </c>
    </row>
    <row r="1303" spans="1:20" ht="15">
      <c r="A1303" s="11" t="s">
        <v>745</v>
      </c>
      <c r="B1303" s="11" t="s">
        <v>3245</v>
      </c>
      <c r="C1303" s="12">
        <v>101071</v>
      </c>
      <c r="D1303" s="11" t="s">
        <v>3247</v>
      </c>
      <c r="E1303" s="11" t="s">
        <v>1609</v>
      </c>
      <c r="F1303" s="13" t="s">
        <v>3248</v>
      </c>
      <c r="G1303" s="12"/>
      <c r="H1303" s="12"/>
      <c r="I1303" s="14">
        <v>2340071</v>
      </c>
      <c r="J1303" s="14">
        <v>137584</v>
      </c>
      <c r="K1303" s="14">
        <v>137584</v>
      </c>
      <c r="L1303" s="14">
        <v>7847</v>
      </c>
      <c r="M1303" s="14">
        <v>210606</v>
      </c>
      <c r="N1303" s="14">
        <v>161599</v>
      </c>
      <c r="O1303" s="14">
        <v>0</v>
      </c>
      <c r="P1303" s="14">
        <v>210606</v>
      </c>
      <c r="Q1303" s="14">
        <v>210606</v>
      </c>
      <c r="R1303" s="14">
        <v>210606</v>
      </c>
      <c r="S1303" s="14">
        <v>1287038</v>
      </c>
      <c r="T1303" s="15">
        <v>1</v>
      </c>
    </row>
    <row r="1304" spans="1:20" ht="15">
      <c r="A1304" s="11" t="s">
        <v>745</v>
      </c>
      <c r="B1304" s="11" t="s">
        <v>3245</v>
      </c>
      <c r="C1304" s="12">
        <v>3731221</v>
      </c>
      <c r="D1304" s="11" t="s">
        <v>3249</v>
      </c>
      <c r="E1304" s="11" t="s">
        <v>1609</v>
      </c>
      <c r="F1304" s="13" t="s">
        <v>1136</v>
      </c>
      <c r="G1304" s="12"/>
      <c r="H1304" s="12"/>
      <c r="I1304" s="14">
        <v>1841997</v>
      </c>
      <c r="J1304" s="14">
        <v>106883</v>
      </c>
      <c r="K1304" s="14">
        <v>106883</v>
      </c>
      <c r="L1304" s="14">
        <v>6096</v>
      </c>
      <c r="M1304" s="14">
        <v>165780</v>
      </c>
      <c r="N1304" s="14">
        <v>130118</v>
      </c>
      <c r="O1304" s="14">
        <v>0</v>
      </c>
      <c r="P1304" s="14">
        <v>165780</v>
      </c>
      <c r="Q1304" s="14">
        <v>165780</v>
      </c>
      <c r="R1304" s="14">
        <v>165780</v>
      </c>
      <c r="S1304" s="14">
        <v>1013100</v>
      </c>
      <c r="T1304" s="15">
        <v>1</v>
      </c>
    </row>
    <row r="1305" spans="1:20" ht="15">
      <c r="A1305" s="11" t="s">
        <v>745</v>
      </c>
      <c r="B1305" s="11" t="s">
        <v>3250</v>
      </c>
      <c r="C1305" s="12">
        <v>0</v>
      </c>
      <c r="D1305" s="11" t="s">
        <v>1606</v>
      </c>
      <c r="E1305" s="11" t="s">
        <v>1606</v>
      </c>
      <c r="F1305" s="13" t="s">
        <v>3251</v>
      </c>
      <c r="G1305" s="12"/>
      <c r="H1305" s="12"/>
      <c r="I1305" s="14">
        <v>62331282</v>
      </c>
      <c r="J1305" s="14">
        <v>12348816</v>
      </c>
      <c r="K1305" s="14">
        <v>12348816</v>
      </c>
      <c r="L1305" s="14">
        <v>391272</v>
      </c>
      <c r="M1305" s="14">
        <v>9349692</v>
      </c>
      <c r="N1305" s="14">
        <v>2960172</v>
      </c>
      <c r="O1305" s="14">
        <v>0</v>
      </c>
      <c r="P1305" s="14">
        <v>0</v>
      </c>
      <c r="Q1305" s="14">
        <v>0</v>
      </c>
      <c r="R1305" s="14">
        <v>3739877</v>
      </c>
      <c r="S1305" s="14">
        <v>41138645</v>
      </c>
      <c r="T1305" s="15">
        <v>2</v>
      </c>
    </row>
    <row r="1306" spans="1:20" ht="15">
      <c r="A1306" s="11" t="s">
        <v>745</v>
      </c>
      <c r="B1306" s="11" t="s">
        <v>3250</v>
      </c>
      <c r="C1306" s="12">
        <v>109785</v>
      </c>
      <c r="D1306" s="11" t="s">
        <v>3252</v>
      </c>
      <c r="E1306" s="11" t="s">
        <v>1609</v>
      </c>
      <c r="F1306" s="13" t="s">
        <v>3253</v>
      </c>
      <c r="G1306" s="12"/>
      <c r="H1306" s="12"/>
      <c r="I1306" s="14">
        <v>852705</v>
      </c>
      <c r="J1306" s="14">
        <v>48701</v>
      </c>
      <c r="K1306" s="14">
        <v>48701</v>
      </c>
      <c r="L1306" s="14">
        <v>2778</v>
      </c>
      <c r="M1306" s="14">
        <v>76743</v>
      </c>
      <c r="N1306" s="14">
        <v>61833</v>
      </c>
      <c r="O1306" s="14">
        <v>0</v>
      </c>
      <c r="P1306" s="14">
        <v>76743</v>
      </c>
      <c r="Q1306" s="14">
        <v>76743</v>
      </c>
      <c r="R1306" s="14">
        <v>76743</v>
      </c>
      <c r="S1306" s="14">
        <v>468985</v>
      </c>
      <c r="T1306" s="15">
        <v>1</v>
      </c>
    </row>
    <row r="1307" spans="1:20" ht="15">
      <c r="A1307" s="11" t="s">
        <v>745</v>
      </c>
      <c r="B1307" s="11" t="s">
        <v>3254</v>
      </c>
      <c r="C1307" s="12">
        <v>0</v>
      </c>
      <c r="D1307" s="11" t="s">
        <v>1606</v>
      </c>
      <c r="E1307" s="11" t="s">
        <v>1606</v>
      </c>
      <c r="F1307" s="13" t="s">
        <v>3255</v>
      </c>
      <c r="G1307" s="12"/>
      <c r="H1307" s="12"/>
      <c r="I1307" s="14">
        <v>678804</v>
      </c>
      <c r="J1307" s="14">
        <v>130875</v>
      </c>
      <c r="K1307" s="14">
        <v>130875</v>
      </c>
      <c r="L1307" s="14">
        <v>4147</v>
      </c>
      <c r="M1307" s="14">
        <v>101821</v>
      </c>
      <c r="N1307" s="14">
        <v>39566</v>
      </c>
      <c r="O1307" s="14">
        <v>0</v>
      </c>
      <c r="P1307" s="14">
        <v>0</v>
      </c>
      <c r="Q1307" s="14">
        <v>0</v>
      </c>
      <c r="R1307" s="14">
        <v>40728</v>
      </c>
      <c r="S1307" s="14">
        <v>448012</v>
      </c>
      <c r="T1307" s="15">
        <v>2</v>
      </c>
    </row>
    <row r="1308" spans="1:20" ht="15">
      <c r="A1308" s="11" t="s">
        <v>745</v>
      </c>
      <c r="B1308" s="11" t="s">
        <v>3254</v>
      </c>
      <c r="C1308" s="12">
        <v>122796</v>
      </c>
      <c r="D1308" s="11" t="s">
        <v>3256</v>
      </c>
      <c r="E1308" s="11" t="s">
        <v>1609</v>
      </c>
      <c r="F1308" s="13" t="s">
        <v>3257</v>
      </c>
      <c r="G1308" s="12"/>
      <c r="H1308" s="12"/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0</v>
      </c>
      <c r="P1308" s="14">
        <v>0</v>
      </c>
      <c r="Q1308" s="14">
        <v>0</v>
      </c>
      <c r="R1308" s="14">
        <v>0</v>
      </c>
      <c r="S1308" s="14">
        <v>0</v>
      </c>
      <c r="T1308" s="15">
        <v>1</v>
      </c>
    </row>
    <row r="1309" spans="1:20" ht="15">
      <c r="A1309" s="11" t="s">
        <v>745</v>
      </c>
      <c r="B1309" s="11" t="s">
        <v>3254</v>
      </c>
      <c r="C1309" s="12">
        <v>6119275</v>
      </c>
      <c r="D1309" s="11" t="s">
        <v>3258</v>
      </c>
      <c r="E1309" s="11" t="s">
        <v>1609</v>
      </c>
      <c r="F1309" s="13" t="s">
        <v>3259</v>
      </c>
      <c r="G1309" s="12"/>
      <c r="H1309" s="12"/>
      <c r="I1309" s="14">
        <v>120498</v>
      </c>
      <c r="J1309" s="14">
        <v>7576</v>
      </c>
      <c r="K1309" s="14">
        <v>7576</v>
      </c>
      <c r="L1309" s="14">
        <v>432</v>
      </c>
      <c r="M1309" s="14">
        <v>10845</v>
      </c>
      <c r="N1309" s="14">
        <v>7311</v>
      </c>
      <c r="O1309" s="14">
        <v>0</v>
      </c>
      <c r="P1309" s="14">
        <v>10845</v>
      </c>
      <c r="Q1309" s="14">
        <v>10845</v>
      </c>
      <c r="R1309" s="14">
        <v>10845</v>
      </c>
      <c r="S1309" s="14">
        <v>66275</v>
      </c>
      <c r="T1309" s="15">
        <v>1</v>
      </c>
    </row>
    <row r="1310" spans="1:20" ht="15">
      <c r="A1310" s="11" t="s">
        <v>745</v>
      </c>
      <c r="B1310" s="11" t="s">
        <v>3260</v>
      </c>
      <c r="C1310" s="12">
        <v>0</v>
      </c>
      <c r="D1310" s="11" t="s">
        <v>1606</v>
      </c>
      <c r="E1310" s="11" t="s">
        <v>1606</v>
      </c>
      <c r="F1310" s="13" t="s">
        <v>3261</v>
      </c>
      <c r="G1310" s="12"/>
      <c r="H1310" s="12"/>
      <c r="I1310" s="14">
        <v>9576109</v>
      </c>
      <c r="J1310" s="14">
        <v>1843830</v>
      </c>
      <c r="K1310" s="14">
        <v>1843830</v>
      </c>
      <c r="L1310" s="14">
        <v>58422</v>
      </c>
      <c r="M1310" s="14">
        <v>1436416</v>
      </c>
      <c r="N1310" s="14">
        <v>563166</v>
      </c>
      <c r="O1310" s="14">
        <v>0</v>
      </c>
      <c r="P1310" s="14">
        <v>0</v>
      </c>
      <c r="Q1310" s="14">
        <v>0</v>
      </c>
      <c r="R1310" s="14">
        <v>574567</v>
      </c>
      <c r="S1310" s="14">
        <v>6320231</v>
      </c>
      <c r="T1310" s="15">
        <v>2</v>
      </c>
    </row>
    <row r="1311" spans="1:20" ht="15">
      <c r="A1311" s="11" t="s">
        <v>745</v>
      </c>
      <c r="B1311" s="11" t="s">
        <v>3262</v>
      </c>
      <c r="C1311" s="12">
        <v>114678</v>
      </c>
      <c r="D1311" s="11" t="s">
        <v>3263</v>
      </c>
      <c r="E1311" s="11" t="s">
        <v>1609</v>
      </c>
      <c r="F1311" s="13" t="s">
        <v>3264</v>
      </c>
      <c r="G1311" s="12"/>
      <c r="H1311" s="12"/>
      <c r="I1311" s="14">
        <v>2847717</v>
      </c>
      <c r="J1311" s="14">
        <v>161488</v>
      </c>
      <c r="K1311" s="14">
        <v>161488</v>
      </c>
      <c r="L1311" s="14">
        <v>9210</v>
      </c>
      <c r="M1311" s="14">
        <v>256295</v>
      </c>
      <c r="N1311" s="14">
        <v>208881</v>
      </c>
      <c r="O1311" s="14">
        <v>0</v>
      </c>
      <c r="P1311" s="14">
        <v>256295</v>
      </c>
      <c r="Q1311" s="14">
        <v>256295</v>
      </c>
      <c r="R1311" s="14">
        <v>256295</v>
      </c>
      <c r="S1311" s="14">
        <v>1566247</v>
      </c>
      <c r="T1311" s="15">
        <v>1</v>
      </c>
    </row>
    <row r="1312" spans="1:20" ht="15">
      <c r="A1312" s="11" t="s">
        <v>745</v>
      </c>
      <c r="B1312" s="11" t="s">
        <v>3262</v>
      </c>
      <c r="C1312" s="12">
        <v>114694</v>
      </c>
      <c r="D1312" s="11" t="s">
        <v>3263</v>
      </c>
      <c r="E1312" s="11" t="s">
        <v>1609</v>
      </c>
      <c r="F1312" s="13" t="s">
        <v>3265</v>
      </c>
      <c r="G1312" s="12"/>
      <c r="H1312" s="12"/>
      <c r="I1312" s="14">
        <v>2519018</v>
      </c>
      <c r="J1312" s="14">
        <v>143070</v>
      </c>
      <c r="K1312" s="14">
        <v>143070</v>
      </c>
      <c r="L1312" s="14">
        <v>8160</v>
      </c>
      <c r="M1312" s="14">
        <v>226712</v>
      </c>
      <c r="N1312" s="14">
        <v>184314</v>
      </c>
      <c r="O1312" s="14">
        <v>0</v>
      </c>
      <c r="P1312" s="14">
        <v>226712</v>
      </c>
      <c r="Q1312" s="14">
        <v>226712</v>
      </c>
      <c r="R1312" s="14">
        <v>226712</v>
      </c>
      <c r="S1312" s="14">
        <v>1385462</v>
      </c>
      <c r="T1312" s="15">
        <v>1</v>
      </c>
    </row>
    <row r="1313" spans="1:20" ht="15">
      <c r="A1313" s="11" t="s">
        <v>745</v>
      </c>
      <c r="B1313" s="11" t="s">
        <v>3262</v>
      </c>
      <c r="C1313" s="12">
        <v>119271</v>
      </c>
      <c r="D1313" s="11" t="s">
        <v>3263</v>
      </c>
      <c r="E1313" s="11" t="s">
        <v>1609</v>
      </c>
      <c r="F1313" s="13" t="s">
        <v>3266</v>
      </c>
      <c r="G1313" s="12"/>
      <c r="H1313" s="12"/>
      <c r="I1313" s="14">
        <v>1747651</v>
      </c>
      <c r="J1313" s="14">
        <v>98078</v>
      </c>
      <c r="K1313" s="14">
        <v>98078</v>
      </c>
      <c r="L1313" s="14">
        <v>5594</v>
      </c>
      <c r="M1313" s="14">
        <v>157289</v>
      </c>
      <c r="N1313" s="14">
        <v>130305</v>
      </c>
      <c r="O1313" s="14">
        <v>0</v>
      </c>
      <c r="P1313" s="14">
        <v>157289</v>
      </c>
      <c r="Q1313" s="14">
        <v>157289</v>
      </c>
      <c r="R1313" s="14">
        <v>157289</v>
      </c>
      <c r="S1313" s="14">
        <v>961211</v>
      </c>
      <c r="T1313" s="15">
        <v>1</v>
      </c>
    </row>
    <row r="1314" spans="1:20" ht="15">
      <c r="A1314" s="11" t="s">
        <v>3267</v>
      </c>
      <c r="B1314" s="11" t="s">
        <v>3268</v>
      </c>
      <c r="C1314" s="12">
        <v>0</v>
      </c>
      <c r="D1314" s="11" t="s">
        <v>1606</v>
      </c>
      <c r="E1314" s="11" t="s">
        <v>1606</v>
      </c>
      <c r="F1314" s="13" t="s">
        <v>3269</v>
      </c>
      <c r="G1314" s="12"/>
      <c r="H1314" s="12"/>
      <c r="I1314" s="14">
        <v>52654290</v>
      </c>
      <c r="J1314" s="14">
        <v>839776</v>
      </c>
      <c r="K1314" s="14">
        <v>839776</v>
      </c>
      <c r="L1314" s="14">
        <v>47895</v>
      </c>
      <c r="M1314" s="14">
        <v>4738886</v>
      </c>
      <c r="N1314" s="14">
        <v>8276869</v>
      </c>
      <c r="O1314" s="14">
        <v>0</v>
      </c>
      <c r="P1314" s="14">
        <v>4738886</v>
      </c>
      <c r="Q1314" s="14">
        <v>4738886</v>
      </c>
      <c r="R1314" s="14">
        <v>4738886</v>
      </c>
      <c r="S1314" s="14">
        <v>28959860</v>
      </c>
      <c r="T1314" s="15">
        <v>1</v>
      </c>
    </row>
    <row r="1315" spans="1:20" ht="15">
      <c r="A1315" s="11" t="s">
        <v>3267</v>
      </c>
      <c r="B1315" s="11" t="s">
        <v>3270</v>
      </c>
      <c r="C1315" s="12">
        <v>0</v>
      </c>
      <c r="D1315" s="11" t="s">
        <v>1606</v>
      </c>
      <c r="E1315" s="11" t="s">
        <v>1606</v>
      </c>
      <c r="F1315" s="13" t="s">
        <v>3271</v>
      </c>
      <c r="G1315" s="12"/>
      <c r="H1315" s="12"/>
      <c r="I1315" s="14">
        <v>34314231</v>
      </c>
      <c r="J1315" s="14">
        <v>2152387</v>
      </c>
      <c r="K1315" s="14">
        <v>2152387</v>
      </c>
      <c r="L1315" s="14">
        <v>122757</v>
      </c>
      <c r="M1315" s="14">
        <v>3088281</v>
      </c>
      <c r="N1315" s="14">
        <v>2092174</v>
      </c>
      <c r="O1315" s="14">
        <v>0</v>
      </c>
      <c r="P1315" s="14">
        <v>3088281</v>
      </c>
      <c r="Q1315" s="14">
        <v>3088281</v>
      </c>
      <c r="R1315" s="14">
        <v>3088281</v>
      </c>
      <c r="S1315" s="14">
        <v>18872829</v>
      </c>
      <c r="T1315" s="15">
        <v>1</v>
      </c>
    </row>
    <row r="1316" spans="1:20" ht="15">
      <c r="A1316" s="11" t="s">
        <v>3267</v>
      </c>
      <c r="B1316" s="11" t="s">
        <v>3270</v>
      </c>
      <c r="C1316" s="12">
        <v>101337</v>
      </c>
      <c r="D1316" s="11" t="s">
        <v>3272</v>
      </c>
      <c r="E1316" s="11" t="s">
        <v>1609</v>
      </c>
      <c r="F1316" s="13" t="s">
        <v>3273</v>
      </c>
      <c r="G1316" s="12"/>
      <c r="H1316" s="12"/>
      <c r="I1316" s="14">
        <v>459155</v>
      </c>
      <c r="J1316" s="14">
        <v>27154</v>
      </c>
      <c r="K1316" s="14">
        <v>27154</v>
      </c>
      <c r="L1316" s="14">
        <v>1549</v>
      </c>
      <c r="M1316" s="14">
        <v>41324</v>
      </c>
      <c r="N1316" s="14">
        <v>31383</v>
      </c>
      <c r="O1316" s="14">
        <v>0</v>
      </c>
      <c r="P1316" s="14">
        <v>41324</v>
      </c>
      <c r="Q1316" s="14">
        <v>41324</v>
      </c>
      <c r="R1316" s="14">
        <v>41324</v>
      </c>
      <c r="S1316" s="14">
        <v>252536</v>
      </c>
      <c r="T1316" s="15">
        <v>1</v>
      </c>
    </row>
    <row r="1317" spans="1:20" ht="15">
      <c r="A1317" s="11" t="s">
        <v>3267</v>
      </c>
      <c r="B1317" s="11" t="s">
        <v>3270</v>
      </c>
      <c r="C1317" s="12">
        <v>101352</v>
      </c>
      <c r="D1317" s="11" t="s">
        <v>3274</v>
      </c>
      <c r="E1317" s="11" t="s">
        <v>1609</v>
      </c>
      <c r="F1317" s="13" t="s">
        <v>3275</v>
      </c>
      <c r="G1317" s="12"/>
      <c r="H1317" s="12"/>
      <c r="I1317" s="14">
        <v>657287</v>
      </c>
      <c r="J1317" s="14">
        <v>38799</v>
      </c>
      <c r="K1317" s="14">
        <v>38799</v>
      </c>
      <c r="L1317" s="14">
        <v>2213</v>
      </c>
      <c r="M1317" s="14">
        <v>59156</v>
      </c>
      <c r="N1317" s="14">
        <v>45073</v>
      </c>
      <c r="O1317" s="14">
        <v>0</v>
      </c>
      <c r="P1317" s="14">
        <v>59156</v>
      </c>
      <c r="Q1317" s="14">
        <v>59156</v>
      </c>
      <c r="R1317" s="14">
        <v>59156</v>
      </c>
      <c r="S1317" s="14">
        <v>361508</v>
      </c>
      <c r="T1317" s="15">
        <v>1</v>
      </c>
    </row>
    <row r="1318" spans="1:20" ht="15">
      <c r="A1318" s="11" t="s">
        <v>3267</v>
      </c>
      <c r="B1318" s="11" t="s">
        <v>3270</v>
      </c>
      <c r="C1318" s="12">
        <v>101774</v>
      </c>
      <c r="D1318" s="11" t="s">
        <v>3276</v>
      </c>
      <c r="E1318" s="11" t="s">
        <v>1609</v>
      </c>
      <c r="F1318" s="13" t="s">
        <v>3277</v>
      </c>
      <c r="G1318" s="12"/>
      <c r="H1318" s="12"/>
      <c r="I1318" s="14">
        <v>600355</v>
      </c>
      <c r="J1318" s="14">
        <v>39376</v>
      </c>
      <c r="K1318" s="14">
        <v>39376</v>
      </c>
      <c r="L1318" s="14">
        <v>2246</v>
      </c>
      <c r="M1318" s="14">
        <v>54032</v>
      </c>
      <c r="N1318" s="14">
        <v>33070</v>
      </c>
      <c r="O1318" s="14">
        <v>0</v>
      </c>
      <c r="P1318" s="14">
        <v>54032</v>
      </c>
      <c r="Q1318" s="14">
        <v>54032</v>
      </c>
      <c r="R1318" s="14">
        <v>54032</v>
      </c>
      <c r="S1318" s="14">
        <v>330196</v>
      </c>
      <c r="T1318" s="15">
        <v>1</v>
      </c>
    </row>
    <row r="1319" spans="1:20" ht="15">
      <c r="A1319" s="11" t="s">
        <v>3267</v>
      </c>
      <c r="B1319" s="11" t="s">
        <v>3270</v>
      </c>
      <c r="C1319" s="12">
        <v>107300</v>
      </c>
      <c r="D1319" s="11" t="s">
        <v>3278</v>
      </c>
      <c r="E1319" s="11" t="s">
        <v>1609</v>
      </c>
      <c r="F1319" s="13" t="s">
        <v>3279</v>
      </c>
      <c r="G1319" s="12"/>
      <c r="H1319" s="12"/>
      <c r="I1319" s="14">
        <v>1004799</v>
      </c>
      <c r="J1319" s="14">
        <v>61150</v>
      </c>
      <c r="K1319" s="14">
        <v>61150</v>
      </c>
      <c r="L1319" s="14">
        <v>3488</v>
      </c>
      <c r="M1319" s="14">
        <v>90432</v>
      </c>
      <c r="N1319" s="14">
        <v>65124</v>
      </c>
      <c r="O1319" s="14">
        <v>0</v>
      </c>
      <c r="P1319" s="14">
        <v>90432</v>
      </c>
      <c r="Q1319" s="14">
        <v>90432</v>
      </c>
      <c r="R1319" s="14">
        <v>90432</v>
      </c>
      <c r="S1319" s="14">
        <v>552640</v>
      </c>
      <c r="T1319" s="15">
        <v>1</v>
      </c>
    </row>
    <row r="1320" spans="1:20" ht="15">
      <c r="A1320" s="11" t="s">
        <v>3267</v>
      </c>
      <c r="B1320" s="11" t="s">
        <v>3270</v>
      </c>
      <c r="C1320" s="12">
        <v>109769</v>
      </c>
      <c r="D1320" s="11" t="s">
        <v>3280</v>
      </c>
      <c r="E1320" s="11" t="s">
        <v>1609</v>
      </c>
      <c r="F1320" s="13" t="s">
        <v>3281</v>
      </c>
      <c r="G1320" s="12"/>
      <c r="H1320" s="12"/>
      <c r="I1320" s="14">
        <v>561871</v>
      </c>
      <c r="J1320" s="14">
        <v>33898</v>
      </c>
      <c r="K1320" s="14">
        <v>33898</v>
      </c>
      <c r="L1320" s="14">
        <v>1933</v>
      </c>
      <c r="M1320" s="14">
        <v>50568</v>
      </c>
      <c r="N1320" s="14">
        <v>37027</v>
      </c>
      <c r="O1320" s="14">
        <v>0</v>
      </c>
      <c r="P1320" s="14">
        <v>50568</v>
      </c>
      <c r="Q1320" s="14">
        <v>50568</v>
      </c>
      <c r="R1320" s="14">
        <v>50568</v>
      </c>
      <c r="S1320" s="14">
        <v>309028</v>
      </c>
      <c r="T1320" s="15">
        <v>1</v>
      </c>
    </row>
    <row r="1321" spans="1:20" ht="15">
      <c r="A1321" s="11" t="s">
        <v>3267</v>
      </c>
      <c r="B1321" s="11" t="s">
        <v>3270</v>
      </c>
      <c r="C1321" s="12">
        <v>118133</v>
      </c>
      <c r="D1321" s="11" t="s">
        <v>3282</v>
      </c>
      <c r="E1321" s="11" t="s">
        <v>1609</v>
      </c>
      <c r="F1321" s="13" t="s">
        <v>3283</v>
      </c>
      <c r="G1321" s="12"/>
      <c r="H1321" s="12"/>
      <c r="I1321" s="14">
        <v>398952</v>
      </c>
      <c r="J1321" s="14">
        <v>26921</v>
      </c>
      <c r="K1321" s="14">
        <v>26921</v>
      </c>
      <c r="L1321" s="14">
        <v>1535</v>
      </c>
      <c r="M1321" s="14">
        <v>35906</v>
      </c>
      <c r="N1321" s="14">
        <v>20425</v>
      </c>
      <c r="O1321" s="14">
        <v>0</v>
      </c>
      <c r="P1321" s="14">
        <v>35906</v>
      </c>
      <c r="Q1321" s="14">
        <v>35906</v>
      </c>
      <c r="R1321" s="14">
        <v>35906</v>
      </c>
      <c r="S1321" s="14">
        <v>219426</v>
      </c>
      <c r="T1321" s="15">
        <v>1</v>
      </c>
    </row>
    <row r="1322" spans="1:20" ht="30.75">
      <c r="A1322" s="11" t="s">
        <v>3267</v>
      </c>
      <c r="B1322" s="11" t="s">
        <v>3270</v>
      </c>
      <c r="C1322" s="12">
        <v>118141</v>
      </c>
      <c r="D1322" s="11" t="s">
        <v>3284</v>
      </c>
      <c r="E1322" s="11" t="s">
        <v>1609</v>
      </c>
      <c r="F1322" s="13" t="s">
        <v>3285</v>
      </c>
      <c r="G1322" s="12"/>
      <c r="H1322" s="12"/>
      <c r="I1322" s="14">
        <v>400371</v>
      </c>
      <c r="J1322" s="14">
        <v>26628</v>
      </c>
      <c r="K1322" s="14">
        <v>26628</v>
      </c>
      <c r="L1322" s="14">
        <v>1519</v>
      </c>
      <c r="M1322" s="14">
        <v>36033</v>
      </c>
      <c r="N1322" s="14">
        <v>21296</v>
      </c>
      <c r="O1322" s="14">
        <v>0</v>
      </c>
      <c r="P1322" s="14">
        <v>36033</v>
      </c>
      <c r="Q1322" s="14">
        <v>36033</v>
      </c>
      <c r="R1322" s="14">
        <v>36033</v>
      </c>
      <c r="S1322" s="14">
        <v>220203</v>
      </c>
      <c r="T1322" s="15">
        <v>1</v>
      </c>
    </row>
    <row r="1323" spans="1:20" ht="15">
      <c r="A1323" s="11" t="s">
        <v>3267</v>
      </c>
      <c r="B1323" s="11" t="s">
        <v>3270</v>
      </c>
      <c r="C1323" s="12">
        <v>3830411</v>
      </c>
      <c r="D1323" s="11" t="s">
        <v>3286</v>
      </c>
      <c r="E1323" s="11" t="s">
        <v>1609</v>
      </c>
      <c r="F1323" s="13" t="s">
        <v>3287</v>
      </c>
      <c r="G1323" s="12"/>
      <c r="H1323" s="12"/>
      <c r="I1323" s="14">
        <v>713168</v>
      </c>
      <c r="J1323" s="14">
        <v>43990</v>
      </c>
      <c r="K1323" s="14">
        <v>43990</v>
      </c>
      <c r="L1323" s="14">
        <v>2509</v>
      </c>
      <c r="M1323" s="14">
        <v>64185</v>
      </c>
      <c r="N1323" s="14">
        <v>45012</v>
      </c>
      <c r="O1323" s="14">
        <v>0</v>
      </c>
      <c r="P1323" s="14">
        <v>64185</v>
      </c>
      <c r="Q1323" s="14">
        <v>64185</v>
      </c>
      <c r="R1323" s="14">
        <v>64185</v>
      </c>
      <c r="S1323" s="14">
        <v>392241</v>
      </c>
      <c r="T1323" s="15">
        <v>1</v>
      </c>
    </row>
    <row r="1324" spans="1:20" ht="15">
      <c r="A1324" s="11" t="s">
        <v>3267</v>
      </c>
      <c r="B1324" s="11" t="s">
        <v>3270</v>
      </c>
      <c r="C1324" s="12">
        <v>3830429</v>
      </c>
      <c r="D1324" s="11" t="s">
        <v>3288</v>
      </c>
      <c r="E1324" s="11" t="s">
        <v>1622</v>
      </c>
      <c r="F1324" s="13" t="s">
        <v>3289</v>
      </c>
      <c r="G1324" s="12"/>
      <c r="H1324" s="12"/>
      <c r="I1324" s="14">
        <v>162509</v>
      </c>
      <c r="J1324" s="14">
        <v>9739</v>
      </c>
      <c r="K1324" s="14">
        <v>9739</v>
      </c>
      <c r="L1324" s="14">
        <v>555</v>
      </c>
      <c r="M1324" s="14">
        <v>14626</v>
      </c>
      <c r="N1324" s="14">
        <v>10843</v>
      </c>
      <c r="O1324" s="14">
        <v>0</v>
      </c>
      <c r="P1324" s="14">
        <v>14626</v>
      </c>
      <c r="Q1324" s="14">
        <v>14626</v>
      </c>
      <c r="R1324" s="14">
        <v>14626</v>
      </c>
      <c r="S1324" s="14">
        <v>89380</v>
      </c>
      <c r="T1324" s="15">
        <v>1</v>
      </c>
    </row>
    <row r="1325" spans="1:20" ht="15">
      <c r="A1325" s="11" t="s">
        <v>3267</v>
      </c>
      <c r="B1325" s="11" t="s">
        <v>3270</v>
      </c>
      <c r="C1325" s="12">
        <v>3830437</v>
      </c>
      <c r="D1325" s="11" t="s">
        <v>3290</v>
      </c>
      <c r="E1325" s="11" t="s">
        <v>1609</v>
      </c>
      <c r="F1325" s="13" t="s">
        <v>3291</v>
      </c>
      <c r="G1325" s="12"/>
      <c r="H1325" s="12"/>
      <c r="I1325" s="14">
        <v>1226244</v>
      </c>
      <c r="J1325" s="14">
        <v>77962</v>
      </c>
      <c r="K1325" s="14">
        <v>77962</v>
      </c>
      <c r="L1325" s="14">
        <v>4446</v>
      </c>
      <c r="M1325" s="14">
        <v>110362</v>
      </c>
      <c r="N1325" s="14">
        <v>72616</v>
      </c>
      <c r="O1325" s="14">
        <v>0</v>
      </c>
      <c r="P1325" s="14">
        <v>110362</v>
      </c>
      <c r="Q1325" s="14">
        <v>110362</v>
      </c>
      <c r="R1325" s="14">
        <v>110362</v>
      </c>
      <c r="S1325" s="14">
        <v>674434</v>
      </c>
      <c r="T1325" s="15">
        <v>1</v>
      </c>
    </row>
    <row r="1326" spans="1:20" ht="15">
      <c r="A1326" s="11" t="s">
        <v>3267</v>
      </c>
      <c r="B1326" s="11" t="s">
        <v>3270</v>
      </c>
      <c r="C1326" s="12">
        <v>6112601</v>
      </c>
      <c r="D1326" s="11" t="s">
        <v>3292</v>
      </c>
      <c r="E1326" s="11" t="s">
        <v>1609</v>
      </c>
      <c r="F1326" s="13" t="s">
        <v>3293</v>
      </c>
      <c r="G1326" s="12"/>
      <c r="H1326" s="12"/>
      <c r="I1326" s="14">
        <v>401256</v>
      </c>
      <c r="J1326" s="14">
        <v>27918</v>
      </c>
      <c r="K1326" s="14">
        <v>27918</v>
      </c>
      <c r="L1326" s="14">
        <v>1592</v>
      </c>
      <c r="M1326" s="14">
        <v>36113</v>
      </c>
      <c r="N1326" s="14">
        <v>18811</v>
      </c>
      <c r="O1326" s="14">
        <v>0</v>
      </c>
      <c r="P1326" s="14">
        <v>36113</v>
      </c>
      <c r="Q1326" s="14">
        <v>36113</v>
      </c>
      <c r="R1326" s="14">
        <v>36113</v>
      </c>
      <c r="S1326" s="14">
        <v>220691</v>
      </c>
      <c r="T1326" s="15">
        <v>1</v>
      </c>
    </row>
    <row r="1327" spans="1:20" ht="15">
      <c r="A1327" s="11" t="s">
        <v>3267</v>
      </c>
      <c r="B1327" s="11" t="s">
        <v>3294</v>
      </c>
      <c r="C1327" s="12">
        <v>6040935</v>
      </c>
      <c r="D1327" s="11" t="s">
        <v>3295</v>
      </c>
      <c r="E1327" s="11" t="s">
        <v>1609</v>
      </c>
      <c r="F1327" s="13" t="s">
        <v>3296</v>
      </c>
      <c r="G1327" s="12"/>
      <c r="H1327" s="12"/>
      <c r="I1327" s="14">
        <v>978254</v>
      </c>
      <c r="J1327" s="14">
        <v>51082</v>
      </c>
      <c r="K1327" s="14">
        <v>51082</v>
      </c>
      <c r="L1327" s="14">
        <v>2913</v>
      </c>
      <c r="M1327" s="14">
        <v>88043</v>
      </c>
      <c r="N1327" s="14">
        <v>80792</v>
      </c>
      <c r="O1327" s="14">
        <v>0</v>
      </c>
      <c r="P1327" s="14">
        <v>88043</v>
      </c>
      <c r="Q1327" s="14">
        <v>88043</v>
      </c>
      <c r="R1327" s="14">
        <v>88043</v>
      </c>
      <c r="S1327" s="14">
        <v>538041</v>
      </c>
      <c r="T1327" s="15">
        <v>1</v>
      </c>
    </row>
    <row r="1328" spans="1:20" ht="15">
      <c r="A1328" s="11" t="s">
        <v>3267</v>
      </c>
      <c r="B1328" s="11" t="s">
        <v>3297</v>
      </c>
      <c r="C1328" s="12">
        <v>121814</v>
      </c>
      <c r="D1328" s="11" t="s">
        <v>3298</v>
      </c>
      <c r="E1328" s="11" t="s">
        <v>1609</v>
      </c>
      <c r="F1328" s="13" t="s">
        <v>3299</v>
      </c>
      <c r="G1328" s="12"/>
      <c r="H1328" s="12"/>
      <c r="I1328" s="14">
        <v>0</v>
      </c>
      <c r="J1328" s="14">
        <v>0</v>
      </c>
      <c r="K1328" s="14">
        <v>0</v>
      </c>
      <c r="L1328" s="14">
        <v>0</v>
      </c>
      <c r="M1328" s="14">
        <v>0</v>
      </c>
      <c r="N1328" s="14">
        <v>0</v>
      </c>
      <c r="O1328" s="14">
        <v>0</v>
      </c>
      <c r="P1328" s="14">
        <v>0</v>
      </c>
      <c r="Q1328" s="14">
        <v>0</v>
      </c>
      <c r="R1328" s="14">
        <v>0</v>
      </c>
      <c r="S1328" s="14">
        <v>0</v>
      </c>
      <c r="T1328" s="15">
        <v>1</v>
      </c>
    </row>
    <row r="1329" spans="1:20" ht="15">
      <c r="A1329" s="11" t="s">
        <v>3300</v>
      </c>
      <c r="B1329" s="11" t="s">
        <v>3301</v>
      </c>
      <c r="C1329" s="12">
        <v>0</v>
      </c>
      <c r="D1329" s="11" t="s">
        <v>1606</v>
      </c>
      <c r="E1329" s="11" t="s">
        <v>1606</v>
      </c>
      <c r="F1329" s="13" t="s">
        <v>3302</v>
      </c>
      <c r="G1329" s="12"/>
      <c r="H1329" s="12"/>
      <c r="I1329" s="14">
        <v>52512128</v>
      </c>
      <c r="J1329" s="14">
        <v>796382</v>
      </c>
      <c r="K1329" s="14">
        <v>796382</v>
      </c>
      <c r="L1329" s="14">
        <v>45420</v>
      </c>
      <c r="M1329" s="14">
        <v>4726092</v>
      </c>
      <c r="N1329" s="14">
        <v>8339120</v>
      </c>
      <c r="O1329" s="14">
        <v>0</v>
      </c>
      <c r="P1329" s="14">
        <v>4726092</v>
      </c>
      <c r="Q1329" s="14">
        <v>4726092</v>
      </c>
      <c r="R1329" s="14">
        <v>4726092</v>
      </c>
      <c r="S1329" s="14">
        <v>28881672</v>
      </c>
      <c r="T1329" s="15">
        <v>1</v>
      </c>
    </row>
    <row r="1330" spans="1:20" ht="15">
      <c r="A1330" s="11" t="s">
        <v>3300</v>
      </c>
      <c r="B1330" s="11" t="s">
        <v>3301</v>
      </c>
      <c r="C1330" s="12">
        <v>114447</v>
      </c>
      <c r="D1330" s="11" t="s">
        <v>3303</v>
      </c>
      <c r="E1330" s="11" t="s">
        <v>1609</v>
      </c>
      <c r="F1330" s="13" t="s">
        <v>3304</v>
      </c>
      <c r="G1330" s="12"/>
      <c r="H1330" s="12"/>
      <c r="I1330" s="14">
        <v>809404</v>
      </c>
      <c r="J1330" s="14">
        <v>45604</v>
      </c>
      <c r="K1330" s="14">
        <v>45604</v>
      </c>
      <c r="L1330" s="14">
        <v>2601</v>
      </c>
      <c r="M1330" s="14">
        <v>72846</v>
      </c>
      <c r="N1330" s="14">
        <v>59977</v>
      </c>
      <c r="O1330" s="14">
        <v>0</v>
      </c>
      <c r="P1330" s="14">
        <v>72846</v>
      </c>
      <c r="Q1330" s="14">
        <v>72846</v>
      </c>
      <c r="R1330" s="14">
        <v>72846</v>
      </c>
      <c r="S1330" s="14">
        <v>445170</v>
      </c>
      <c r="T1330" s="15">
        <v>1</v>
      </c>
    </row>
    <row r="1331" spans="1:20" ht="15">
      <c r="A1331" s="11" t="s">
        <v>3300</v>
      </c>
      <c r="B1331" s="11" t="s">
        <v>3301</v>
      </c>
      <c r="C1331" s="12">
        <v>120717</v>
      </c>
      <c r="D1331" s="11" t="s">
        <v>3305</v>
      </c>
      <c r="E1331" s="11" t="s">
        <v>1609</v>
      </c>
      <c r="F1331" s="13" t="s">
        <v>3306</v>
      </c>
      <c r="G1331" s="12"/>
      <c r="H1331" s="12"/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0</v>
      </c>
      <c r="P1331" s="14">
        <v>0</v>
      </c>
      <c r="Q1331" s="14">
        <v>0</v>
      </c>
      <c r="R1331" s="14">
        <v>0</v>
      </c>
      <c r="S1331" s="14">
        <v>0</v>
      </c>
      <c r="T1331" s="15">
        <v>1</v>
      </c>
    </row>
    <row r="1332" spans="1:20" ht="15">
      <c r="A1332" s="11" t="s">
        <v>3300</v>
      </c>
      <c r="B1332" s="11" t="s">
        <v>3301</v>
      </c>
      <c r="C1332" s="12">
        <v>121723</v>
      </c>
      <c r="D1332" s="11" t="s">
        <v>3307</v>
      </c>
      <c r="E1332" s="11" t="s">
        <v>1609</v>
      </c>
      <c r="F1332" s="13" t="s">
        <v>3308</v>
      </c>
      <c r="G1332" s="12"/>
      <c r="H1332" s="12"/>
      <c r="I1332" s="14">
        <v>0</v>
      </c>
      <c r="J1332" s="14">
        <v>0</v>
      </c>
      <c r="K1332" s="14">
        <v>0</v>
      </c>
      <c r="L1332" s="14">
        <v>0</v>
      </c>
      <c r="M1332" s="14">
        <v>0</v>
      </c>
      <c r="N1332" s="14">
        <v>0</v>
      </c>
      <c r="O1332" s="14">
        <v>0</v>
      </c>
      <c r="P1332" s="14">
        <v>0</v>
      </c>
      <c r="Q1332" s="14">
        <v>0</v>
      </c>
      <c r="R1332" s="14">
        <v>0</v>
      </c>
      <c r="S1332" s="14">
        <v>0</v>
      </c>
      <c r="T1332" s="15">
        <v>1</v>
      </c>
    </row>
    <row r="1333" spans="1:20" ht="15">
      <c r="A1333" s="11" t="s">
        <v>3300</v>
      </c>
      <c r="B1333" s="11" t="s">
        <v>3301</v>
      </c>
      <c r="C1333" s="12">
        <v>3930476</v>
      </c>
      <c r="D1333" s="11" t="s">
        <v>3309</v>
      </c>
      <c r="E1333" s="11" t="s">
        <v>1609</v>
      </c>
      <c r="F1333" s="13" t="s">
        <v>3310</v>
      </c>
      <c r="G1333" s="12"/>
      <c r="H1333" s="12"/>
      <c r="I1333" s="14">
        <v>4609103</v>
      </c>
      <c r="J1333" s="14">
        <v>264773</v>
      </c>
      <c r="K1333" s="14">
        <v>264773</v>
      </c>
      <c r="L1333" s="14">
        <v>15101</v>
      </c>
      <c r="M1333" s="14">
        <v>414819</v>
      </c>
      <c r="N1333" s="14">
        <v>331082</v>
      </c>
      <c r="O1333" s="14">
        <v>0</v>
      </c>
      <c r="P1333" s="14">
        <v>414819</v>
      </c>
      <c r="Q1333" s="14">
        <v>414819</v>
      </c>
      <c r="R1333" s="14">
        <v>414819</v>
      </c>
      <c r="S1333" s="14">
        <v>2535005</v>
      </c>
      <c r="T1333" s="15">
        <v>1</v>
      </c>
    </row>
    <row r="1334" spans="1:20" ht="15">
      <c r="A1334" s="11" t="s">
        <v>3300</v>
      </c>
      <c r="B1334" s="11" t="s">
        <v>3311</v>
      </c>
      <c r="C1334" s="12">
        <v>0</v>
      </c>
      <c r="D1334" s="11" t="s">
        <v>1606</v>
      </c>
      <c r="E1334" s="11" t="s">
        <v>1606</v>
      </c>
      <c r="F1334" s="13" t="s">
        <v>3312</v>
      </c>
      <c r="G1334" s="12"/>
      <c r="H1334" s="12"/>
      <c r="I1334" s="14">
        <v>795966</v>
      </c>
      <c r="J1334" s="14">
        <v>52602</v>
      </c>
      <c r="K1334" s="14">
        <v>52602</v>
      </c>
      <c r="L1334" s="14">
        <v>3000</v>
      </c>
      <c r="M1334" s="14">
        <v>71637</v>
      </c>
      <c r="N1334" s="14">
        <v>43029</v>
      </c>
      <c r="O1334" s="14">
        <v>0</v>
      </c>
      <c r="P1334" s="14">
        <v>71637</v>
      </c>
      <c r="Q1334" s="14">
        <v>71637</v>
      </c>
      <c r="R1334" s="14">
        <v>71637</v>
      </c>
      <c r="S1334" s="14">
        <v>437781</v>
      </c>
      <c r="T1334" s="15">
        <v>1</v>
      </c>
    </row>
    <row r="1335" spans="1:20" ht="15">
      <c r="A1335" s="11" t="s">
        <v>3300</v>
      </c>
      <c r="B1335" s="11" t="s">
        <v>3313</v>
      </c>
      <c r="C1335" s="12">
        <v>0</v>
      </c>
      <c r="D1335" s="11" t="s">
        <v>1606</v>
      </c>
      <c r="E1335" s="11" t="s">
        <v>1606</v>
      </c>
      <c r="F1335" s="13" t="s">
        <v>3314</v>
      </c>
      <c r="G1335" s="12"/>
      <c r="H1335" s="12"/>
      <c r="I1335" s="14">
        <v>10547699</v>
      </c>
      <c r="J1335" s="14">
        <v>698111</v>
      </c>
      <c r="K1335" s="14">
        <v>698111</v>
      </c>
      <c r="L1335" s="14">
        <v>39815</v>
      </c>
      <c r="M1335" s="14">
        <v>949293</v>
      </c>
      <c r="N1335" s="14">
        <v>568026</v>
      </c>
      <c r="O1335" s="14">
        <v>0</v>
      </c>
      <c r="P1335" s="14">
        <v>949293</v>
      </c>
      <c r="Q1335" s="14">
        <v>949293</v>
      </c>
      <c r="R1335" s="14">
        <v>949293</v>
      </c>
      <c r="S1335" s="14">
        <v>5801235</v>
      </c>
      <c r="T1335" s="15">
        <v>1</v>
      </c>
    </row>
    <row r="1336" spans="1:20" ht="15">
      <c r="A1336" s="11" t="s">
        <v>3300</v>
      </c>
      <c r="B1336" s="11" t="s">
        <v>3315</v>
      </c>
      <c r="C1336" s="12">
        <v>0</v>
      </c>
      <c r="D1336" s="11" t="s">
        <v>1606</v>
      </c>
      <c r="E1336" s="11" t="s">
        <v>1606</v>
      </c>
      <c r="F1336" s="13" t="s">
        <v>3900</v>
      </c>
      <c r="G1336" s="12"/>
      <c r="H1336" s="12"/>
      <c r="I1336" s="14">
        <v>9392424</v>
      </c>
      <c r="J1336" s="14">
        <v>621962</v>
      </c>
      <c r="K1336" s="14">
        <v>621962</v>
      </c>
      <c r="L1336" s="14">
        <v>35472</v>
      </c>
      <c r="M1336" s="14">
        <v>845318</v>
      </c>
      <c r="N1336" s="14">
        <v>505164</v>
      </c>
      <c r="O1336" s="14">
        <v>0</v>
      </c>
      <c r="P1336" s="14">
        <v>845318</v>
      </c>
      <c r="Q1336" s="14">
        <v>845318</v>
      </c>
      <c r="R1336" s="14">
        <v>845318</v>
      </c>
      <c r="S1336" s="14">
        <v>5165832</v>
      </c>
      <c r="T1336" s="15">
        <v>1</v>
      </c>
    </row>
    <row r="1337" spans="1:20" ht="15">
      <c r="A1337" s="11" t="s">
        <v>3300</v>
      </c>
      <c r="B1337" s="11" t="s">
        <v>3316</v>
      </c>
      <c r="C1337" s="12">
        <v>0</v>
      </c>
      <c r="D1337" s="11" t="s">
        <v>1606</v>
      </c>
      <c r="E1337" s="11" t="s">
        <v>1606</v>
      </c>
      <c r="F1337" s="13" t="s">
        <v>3317</v>
      </c>
      <c r="G1337" s="12"/>
      <c r="H1337" s="12"/>
      <c r="I1337" s="14">
        <v>6794024</v>
      </c>
      <c r="J1337" s="14">
        <v>450991</v>
      </c>
      <c r="K1337" s="14">
        <v>450991</v>
      </c>
      <c r="L1337" s="14">
        <v>25721</v>
      </c>
      <c r="M1337" s="14">
        <v>611462</v>
      </c>
      <c r="N1337" s="14">
        <v>363161</v>
      </c>
      <c r="O1337" s="14">
        <v>0</v>
      </c>
      <c r="P1337" s="14">
        <v>611462</v>
      </c>
      <c r="Q1337" s="14">
        <v>611462</v>
      </c>
      <c r="R1337" s="14">
        <v>611462</v>
      </c>
      <c r="S1337" s="14">
        <v>3736712</v>
      </c>
      <c r="T1337" s="15">
        <v>1</v>
      </c>
    </row>
    <row r="1338" spans="1:20" ht="15">
      <c r="A1338" s="11" t="s">
        <v>3300</v>
      </c>
      <c r="B1338" s="11" t="s">
        <v>3318</v>
      </c>
      <c r="C1338" s="12">
        <v>0</v>
      </c>
      <c r="D1338" s="11" t="s">
        <v>1606</v>
      </c>
      <c r="E1338" s="11" t="s">
        <v>1606</v>
      </c>
      <c r="F1338" s="13" t="s">
        <v>3319</v>
      </c>
      <c r="G1338" s="12"/>
      <c r="H1338" s="12"/>
      <c r="I1338" s="14">
        <v>34498151</v>
      </c>
      <c r="J1338" s="14">
        <v>2290358</v>
      </c>
      <c r="K1338" s="14">
        <v>2290358</v>
      </c>
      <c r="L1338" s="14">
        <v>130626</v>
      </c>
      <c r="M1338" s="14">
        <v>3104834</v>
      </c>
      <c r="N1338" s="14">
        <v>1843308</v>
      </c>
      <c r="O1338" s="14">
        <v>0</v>
      </c>
      <c r="P1338" s="14">
        <v>3104834</v>
      </c>
      <c r="Q1338" s="14">
        <v>3104834</v>
      </c>
      <c r="R1338" s="14">
        <v>3104834</v>
      </c>
      <c r="S1338" s="14">
        <v>18973986</v>
      </c>
      <c r="T1338" s="15">
        <v>1</v>
      </c>
    </row>
    <row r="1339" spans="1:20" ht="15">
      <c r="A1339" s="11" t="s">
        <v>3300</v>
      </c>
      <c r="B1339" s="11" t="s">
        <v>3320</v>
      </c>
      <c r="C1339" s="12">
        <v>0</v>
      </c>
      <c r="D1339" s="11" t="s">
        <v>1606</v>
      </c>
      <c r="E1339" s="11" t="s">
        <v>1606</v>
      </c>
      <c r="F1339" s="13" t="s">
        <v>3321</v>
      </c>
      <c r="G1339" s="12"/>
      <c r="H1339" s="12"/>
      <c r="I1339" s="14">
        <v>8943826</v>
      </c>
      <c r="J1339" s="14">
        <v>580262</v>
      </c>
      <c r="K1339" s="14">
        <v>580262</v>
      </c>
      <c r="L1339" s="14">
        <v>33094</v>
      </c>
      <c r="M1339" s="14">
        <v>804944</v>
      </c>
      <c r="N1339" s="14">
        <v>505708</v>
      </c>
      <c r="O1339" s="14">
        <v>0</v>
      </c>
      <c r="P1339" s="14">
        <v>804944</v>
      </c>
      <c r="Q1339" s="14">
        <v>804944</v>
      </c>
      <c r="R1339" s="14">
        <v>804944</v>
      </c>
      <c r="S1339" s="14">
        <v>4919102</v>
      </c>
      <c r="T1339" s="15">
        <v>1</v>
      </c>
    </row>
    <row r="1340" spans="1:20" ht="15">
      <c r="A1340" s="11" t="s">
        <v>3300</v>
      </c>
      <c r="B1340" s="11" t="s">
        <v>3322</v>
      </c>
      <c r="C1340" s="12">
        <v>0</v>
      </c>
      <c r="D1340" s="11" t="s">
        <v>1606</v>
      </c>
      <c r="E1340" s="11" t="s">
        <v>1606</v>
      </c>
      <c r="F1340" s="13" t="s">
        <v>3323</v>
      </c>
      <c r="G1340" s="12"/>
      <c r="H1340" s="12"/>
      <c r="I1340" s="14">
        <v>131298571</v>
      </c>
      <c r="J1340" s="14">
        <v>7445039</v>
      </c>
      <c r="K1340" s="14">
        <v>7445039</v>
      </c>
      <c r="L1340" s="14">
        <v>424613</v>
      </c>
      <c r="M1340" s="14">
        <v>11816871</v>
      </c>
      <c r="N1340" s="14">
        <v>9632038</v>
      </c>
      <c r="O1340" s="14">
        <v>0</v>
      </c>
      <c r="P1340" s="14">
        <v>11816871</v>
      </c>
      <c r="Q1340" s="14">
        <v>11816871</v>
      </c>
      <c r="R1340" s="14">
        <v>11816871</v>
      </c>
      <c r="S1340" s="14">
        <v>72214213</v>
      </c>
      <c r="T1340" s="15">
        <v>1</v>
      </c>
    </row>
    <row r="1341" spans="1:20" ht="30.75">
      <c r="A1341" s="11" t="s">
        <v>3300</v>
      </c>
      <c r="B1341" s="11" t="s">
        <v>3322</v>
      </c>
      <c r="C1341" s="12">
        <v>101956</v>
      </c>
      <c r="D1341" s="11" t="s">
        <v>3324</v>
      </c>
      <c r="E1341" s="11" t="s">
        <v>1609</v>
      </c>
      <c r="F1341" s="13" t="s">
        <v>3325</v>
      </c>
      <c r="G1341" s="12"/>
      <c r="H1341" s="12"/>
      <c r="I1341" s="14">
        <v>2656566</v>
      </c>
      <c r="J1341" s="14">
        <v>153414</v>
      </c>
      <c r="K1341" s="14">
        <v>153414</v>
      </c>
      <c r="L1341" s="14">
        <v>8750</v>
      </c>
      <c r="M1341" s="14">
        <v>239091</v>
      </c>
      <c r="N1341" s="14">
        <v>189169</v>
      </c>
      <c r="O1341" s="14">
        <v>0</v>
      </c>
      <c r="P1341" s="14">
        <v>239091</v>
      </c>
      <c r="Q1341" s="14">
        <v>239091</v>
      </c>
      <c r="R1341" s="14">
        <v>239091</v>
      </c>
      <c r="S1341" s="14">
        <v>1461111</v>
      </c>
      <c r="T1341" s="15">
        <v>1</v>
      </c>
    </row>
    <row r="1342" spans="1:20" ht="15">
      <c r="A1342" s="11" t="s">
        <v>3300</v>
      </c>
      <c r="B1342" s="11" t="s">
        <v>3322</v>
      </c>
      <c r="C1342" s="12">
        <v>122580</v>
      </c>
      <c r="D1342" s="11" t="s">
        <v>3326</v>
      </c>
      <c r="E1342" s="11" t="s">
        <v>1609</v>
      </c>
      <c r="F1342" s="13" t="s">
        <v>3327</v>
      </c>
      <c r="G1342" s="12"/>
      <c r="H1342" s="12"/>
      <c r="I1342" s="14">
        <v>0</v>
      </c>
      <c r="J1342" s="14">
        <v>0</v>
      </c>
      <c r="K1342" s="14">
        <v>0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0</v>
      </c>
      <c r="R1342" s="14">
        <v>0</v>
      </c>
      <c r="S1342" s="14">
        <v>0</v>
      </c>
      <c r="T1342" s="15">
        <v>1</v>
      </c>
    </row>
    <row r="1343" spans="1:20" ht="15">
      <c r="A1343" s="11" t="s">
        <v>3300</v>
      </c>
      <c r="B1343" s="11" t="s">
        <v>3322</v>
      </c>
      <c r="C1343" s="12">
        <v>6116594</v>
      </c>
      <c r="D1343" s="11" t="s">
        <v>3328</v>
      </c>
      <c r="E1343" s="11" t="s">
        <v>1609</v>
      </c>
      <c r="F1343" s="13" t="s">
        <v>3329</v>
      </c>
      <c r="G1343" s="12"/>
      <c r="H1343" s="12"/>
      <c r="I1343" s="14">
        <v>1466049</v>
      </c>
      <c r="J1343" s="14">
        <v>84059</v>
      </c>
      <c r="K1343" s="14">
        <v>84059</v>
      </c>
      <c r="L1343" s="14">
        <v>4794</v>
      </c>
      <c r="M1343" s="14">
        <v>131944</v>
      </c>
      <c r="N1343" s="14">
        <v>105636</v>
      </c>
      <c r="O1343" s="14">
        <v>0</v>
      </c>
      <c r="P1343" s="14">
        <v>131944</v>
      </c>
      <c r="Q1343" s="14">
        <v>131944</v>
      </c>
      <c r="R1343" s="14">
        <v>131944</v>
      </c>
      <c r="S1343" s="14">
        <v>806324</v>
      </c>
      <c r="T1343" s="15">
        <v>1</v>
      </c>
    </row>
    <row r="1344" spans="1:20" ht="15">
      <c r="A1344" s="11" t="s">
        <v>3300</v>
      </c>
      <c r="B1344" s="11" t="s">
        <v>3322</v>
      </c>
      <c r="C1344" s="12">
        <v>6117675</v>
      </c>
      <c r="D1344" s="11" t="s">
        <v>3330</v>
      </c>
      <c r="E1344" s="11" t="s">
        <v>1622</v>
      </c>
      <c r="F1344" s="13" t="s">
        <v>3331</v>
      </c>
      <c r="G1344" s="12"/>
      <c r="H1344" s="12"/>
      <c r="I1344" s="14">
        <v>1318432</v>
      </c>
      <c r="J1344" s="14">
        <v>68606</v>
      </c>
      <c r="K1344" s="14">
        <v>68606</v>
      </c>
      <c r="L1344" s="14">
        <v>3913</v>
      </c>
      <c r="M1344" s="14">
        <v>118659</v>
      </c>
      <c r="N1344" s="14">
        <v>109378</v>
      </c>
      <c r="O1344" s="14">
        <v>0</v>
      </c>
      <c r="P1344" s="14">
        <v>118659</v>
      </c>
      <c r="Q1344" s="14">
        <v>118659</v>
      </c>
      <c r="R1344" s="14">
        <v>118659</v>
      </c>
      <c r="S1344" s="14">
        <v>725139</v>
      </c>
      <c r="T1344" s="15">
        <v>1</v>
      </c>
    </row>
    <row r="1345" spans="1:20" ht="15">
      <c r="A1345" s="11" t="s">
        <v>3300</v>
      </c>
      <c r="B1345" s="11" t="s">
        <v>3322</v>
      </c>
      <c r="C1345" s="12">
        <v>6118921</v>
      </c>
      <c r="D1345" s="11" t="s">
        <v>3332</v>
      </c>
      <c r="E1345" s="11" t="s">
        <v>1609</v>
      </c>
      <c r="F1345" s="13" t="s">
        <v>3333</v>
      </c>
      <c r="G1345" s="12"/>
      <c r="H1345" s="12"/>
      <c r="I1345" s="14">
        <v>1566975</v>
      </c>
      <c r="J1345" s="14">
        <v>84552</v>
      </c>
      <c r="K1345" s="14">
        <v>84552</v>
      </c>
      <c r="L1345" s="14">
        <v>4822</v>
      </c>
      <c r="M1345" s="14">
        <v>141028</v>
      </c>
      <c r="N1345" s="14">
        <v>123800</v>
      </c>
      <c r="O1345" s="14">
        <v>0</v>
      </c>
      <c r="P1345" s="14">
        <v>141028</v>
      </c>
      <c r="Q1345" s="14">
        <v>141028</v>
      </c>
      <c r="R1345" s="14">
        <v>141028</v>
      </c>
      <c r="S1345" s="14">
        <v>861838</v>
      </c>
      <c r="T1345" s="15">
        <v>1</v>
      </c>
    </row>
    <row r="1346" spans="1:20" ht="15">
      <c r="A1346" s="11" t="s">
        <v>3300</v>
      </c>
      <c r="B1346" s="11" t="s">
        <v>3334</v>
      </c>
      <c r="C1346" s="12">
        <v>0</v>
      </c>
      <c r="D1346" s="11" t="s">
        <v>1606</v>
      </c>
      <c r="E1346" s="11" t="s">
        <v>1606</v>
      </c>
      <c r="F1346" s="13" t="s">
        <v>3335</v>
      </c>
      <c r="G1346" s="12"/>
      <c r="H1346" s="12"/>
      <c r="I1346" s="14">
        <v>93313876</v>
      </c>
      <c r="J1346" s="14">
        <v>6062346</v>
      </c>
      <c r="K1346" s="14">
        <v>6062346</v>
      </c>
      <c r="L1346" s="14">
        <v>345754</v>
      </c>
      <c r="M1346" s="14">
        <v>8398249</v>
      </c>
      <c r="N1346" s="14">
        <v>5259191</v>
      </c>
      <c r="O1346" s="14">
        <v>0</v>
      </c>
      <c r="P1346" s="14">
        <v>8398249</v>
      </c>
      <c r="Q1346" s="14">
        <v>8398249</v>
      </c>
      <c r="R1346" s="14">
        <v>8398249</v>
      </c>
      <c r="S1346" s="14">
        <v>51322633</v>
      </c>
      <c r="T1346" s="15">
        <v>1</v>
      </c>
    </row>
    <row r="1347" spans="1:20" ht="15">
      <c r="A1347" s="11" t="s">
        <v>3300</v>
      </c>
      <c r="B1347" s="11" t="s">
        <v>3336</v>
      </c>
      <c r="C1347" s="12">
        <v>0</v>
      </c>
      <c r="D1347" s="11" t="s">
        <v>1606</v>
      </c>
      <c r="E1347" s="11" t="s">
        <v>1606</v>
      </c>
      <c r="F1347" s="13" t="s">
        <v>3337</v>
      </c>
      <c r="G1347" s="12"/>
      <c r="H1347" s="12"/>
      <c r="I1347" s="14">
        <v>914319</v>
      </c>
      <c r="J1347" s="14">
        <v>59900</v>
      </c>
      <c r="K1347" s="14">
        <v>59900</v>
      </c>
      <c r="L1347" s="14">
        <v>3416</v>
      </c>
      <c r="M1347" s="14">
        <v>82289</v>
      </c>
      <c r="N1347" s="14">
        <v>50505</v>
      </c>
      <c r="O1347" s="14">
        <v>0</v>
      </c>
      <c r="P1347" s="14">
        <v>82289</v>
      </c>
      <c r="Q1347" s="14">
        <v>82289</v>
      </c>
      <c r="R1347" s="14">
        <v>82289</v>
      </c>
      <c r="S1347" s="14">
        <v>502877</v>
      </c>
      <c r="T1347" s="15">
        <v>1</v>
      </c>
    </row>
    <row r="1348" spans="1:20" ht="15">
      <c r="A1348" s="11" t="s">
        <v>3300</v>
      </c>
      <c r="B1348" s="11" t="s">
        <v>3338</v>
      </c>
      <c r="C1348" s="12">
        <v>0</v>
      </c>
      <c r="D1348" s="11" t="s">
        <v>1606</v>
      </c>
      <c r="E1348" s="11" t="s">
        <v>1606</v>
      </c>
      <c r="F1348" s="13" t="s">
        <v>3339</v>
      </c>
      <c r="G1348" s="12"/>
      <c r="H1348" s="12"/>
      <c r="I1348" s="14">
        <v>1618727</v>
      </c>
      <c r="J1348" s="14">
        <v>97431</v>
      </c>
      <c r="K1348" s="14">
        <v>97431</v>
      </c>
      <c r="L1348" s="14">
        <v>5557</v>
      </c>
      <c r="M1348" s="14">
        <v>145685</v>
      </c>
      <c r="N1348" s="14">
        <v>107138</v>
      </c>
      <c r="O1348" s="14">
        <v>0</v>
      </c>
      <c r="P1348" s="14">
        <v>145685</v>
      </c>
      <c r="Q1348" s="14">
        <v>145685</v>
      </c>
      <c r="R1348" s="14">
        <v>145685</v>
      </c>
      <c r="S1348" s="14">
        <v>890297</v>
      </c>
      <c r="T1348" s="15">
        <v>1</v>
      </c>
    </row>
    <row r="1349" spans="1:20" ht="15">
      <c r="A1349" s="11" t="s">
        <v>3300</v>
      </c>
      <c r="B1349" s="11" t="s">
        <v>3338</v>
      </c>
      <c r="C1349" s="12">
        <v>117796</v>
      </c>
      <c r="D1349" s="11" t="s">
        <v>3340</v>
      </c>
      <c r="E1349" s="11" t="s">
        <v>1609</v>
      </c>
      <c r="F1349" s="13" t="s">
        <v>3341</v>
      </c>
      <c r="G1349" s="12"/>
      <c r="H1349" s="12"/>
      <c r="I1349" s="14">
        <v>1163997</v>
      </c>
      <c r="J1349" s="14">
        <v>64798</v>
      </c>
      <c r="K1349" s="14">
        <v>64798</v>
      </c>
      <c r="L1349" s="14">
        <v>3696</v>
      </c>
      <c r="M1349" s="14">
        <v>104760</v>
      </c>
      <c r="N1349" s="14">
        <v>87868</v>
      </c>
      <c r="O1349" s="14">
        <v>0</v>
      </c>
      <c r="P1349" s="14">
        <v>104760</v>
      </c>
      <c r="Q1349" s="14">
        <v>104760</v>
      </c>
      <c r="R1349" s="14">
        <v>104760</v>
      </c>
      <c r="S1349" s="14">
        <v>640200</v>
      </c>
      <c r="T1349" s="15">
        <v>1</v>
      </c>
    </row>
    <row r="1350" spans="1:20" ht="15">
      <c r="A1350" s="11" t="s">
        <v>3300</v>
      </c>
      <c r="B1350" s="11" t="s">
        <v>3338</v>
      </c>
      <c r="C1350" s="12">
        <v>6119309</v>
      </c>
      <c r="D1350" s="11" t="s">
        <v>3342</v>
      </c>
      <c r="E1350" s="11" t="s">
        <v>1609</v>
      </c>
      <c r="F1350" s="13" t="s">
        <v>3343</v>
      </c>
      <c r="G1350" s="12"/>
      <c r="H1350" s="12"/>
      <c r="I1350" s="14">
        <v>2626885</v>
      </c>
      <c r="J1350" s="14">
        <v>151087</v>
      </c>
      <c r="K1350" s="14">
        <v>151087</v>
      </c>
      <c r="L1350" s="14">
        <v>8617</v>
      </c>
      <c r="M1350" s="14">
        <v>236420</v>
      </c>
      <c r="N1350" s="14">
        <v>188317</v>
      </c>
      <c r="O1350" s="14">
        <v>0</v>
      </c>
      <c r="P1350" s="14">
        <v>236420</v>
      </c>
      <c r="Q1350" s="14">
        <v>236420</v>
      </c>
      <c r="R1350" s="14">
        <v>236420</v>
      </c>
      <c r="S1350" s="14">
        <v>1444788</v>
      </c>
      <c r="T1350" s="15">
        <v>1</v>
      </c>
    </row>
    <row r="1351" spans="1:20" ht="15">
      <c r="A1351" s="11" t="s">
        <v>3300</v>
      </c>
      <c r="B1351" s="11" t="s">
        <v>3344</v>
      </c>
      <c r="C1351" s="12">
        <v>0</v>
      </c>
      <c r="D1351" s="11" t="s">
        <v>1606</v>
      </c>
      <c r="E1351" s="11" t="s">
        <v>1606</v>
      </c>
      <c r="F1351" s="13" t="s">
        <v>3345</v>
      </c>
      <c r="G1351" s="12"/>
      <c r="H1351" s="12"/>
      <c r="I1351" s="14">
        <v>1783458</v>
      </c>
      <c r="J1351" s="14">
        <v>118155</v>
      </c>
      <c r="K1351" s="14">
        <v>118155</v>
      </c>
      <c r="L1351" s="14">
        <v>6739</v>
      </c>
      <c r="M1351" s="14">
        <v>160511</v>
      </c>
      <c r="N1351" s="14">
        <v>95808</v>
      </c>
      <c r="O1351" s="14">
        <v>0</v>
      </c>
      <c r="P1351" s="14">
        <v>160511</v>
      </c>
      <c r="Q1351" s="14">
        <v>160511</v>
      </c>
      <c r="R1351" s="14">
        <v>160511</v>
      </c>
      <c r="S1351" s="14">
        <v>980901</v>
      </c>
      <c r="T1351" s="15">
        <v>1</v>
      </c>
    </row>
    <row r="1352" spans="1:20" ht="15">
      <c r="A1352" s="11" t="s">
        <v>3300</v>
      </c>
      <c r="B1352" s="11" t="s">
        <v>3346</v>
      </c>
      <c r="C1352" s="12">
        <v>0</v>
      </c>
      <c r="D1352" s="11" t="s">
        <v>1606</v>
      </c>
      <c r="E1352" s="11" t="s">
        <v>1606</v>
      </c>
      <c r="F1352" s="13" t="s">
        <v>3347</v>
      </c>
      <c r="G1352" s="12"/>
      <c r="H1352" s="12"/>
      <c r="I1352" s="14">
        <v>12014671</v>
      </c>
      <c r="J1352" s="14">
        <v>796940</v>
      </c>
      <c r="K1352" s="14">
        <v>796940</v>
      </c>
      <c r="L1352" s="14">
        <v>45452</v>
      </c>
      <c r="M1352" s="14">
        <v>1081320</v>
      </c>
      <c r="N1352" s="14">
        <v>643456</v>
      </c>
      <c r="O1352" s="14">
        <v>0</v>
      </c>
      <c r="P1352" s="14">
        <v>1081320</v>
      </c>
      <c r="Q1352" s="14">
        <v>1081320</v>
      </c>
      <c r="R1352" s="14">
        <v>1081320</v>
      </c>
      <c r="S1352" s="14">
        <v>6608068</v>
      </c>
      <c r="T1352" s="15">
        <v>1</v>
      </c>
    </row>
    <row r="1353" spans="1:20" ht="15">
      <c r="A1353" s="11" t="s">
        <v>3300</v>
      </c>
      <c r="B1353" s="11" t="s">
        <v>3348</v>
      </c>
      <c r="C1353" s="12">
        <v>0</v>
      </c>
      <c r="D1353" s="11" t="s">
        <v>1606</v>
      </c>
      <c r="E1353" s="11" t="s">
        <v>1606</v>
      </c>
      <c r="F1353" s="13" t="s">
        <v>3349</v>
      </c>
      <c r="G1353" s="12"/>
      <c r="H1353" s="12"/>
      <c r="I1353" s="14">
        <v>176976629</v>
      </c>
      <c r="J1353" s="14">
        <v>10142666</v>
      </c>
      <c r="K1353" s="14">
        <v>10142666</v>
      </c>
      <c r="L1353" s="14">
        <v>578466</v>
      </c>
      <c r="M1353" s="14">
        <v>15927897</v>
      </c>
      <c r="N1353" s="14">
        <v>12761761</v>
      </c>
      <c r="O1353" s="14">
        <v>0</v>
      </c>
      <c r="P1353" s="14">
        <v>15927897</v>
      </c>
      <c r="Q1353" s="14">
        <v>15927897</v>
      </c>
      <c r="R1353" s="14">
        <v>15927897</v>
      </c>
      <c r="S1353" s="14">
        <v>97337147</v>
      </c>
      <c r="T1353" s="15">
        <v>1</v>
      </c>
    </row>
    <row r="1354" spans="1:20" ht="30.75">
      <c r="A1354" s="11" t="s">
        <v>3300</v>
      </c>
      <c r="B1354" s="11" t="s">
        <v>3348</v>
      </c>
      <c r="C1354" s="12">
        <v>101758</v>
      </c>
      <c r="D1354" s="11" t="s">
        <v>3350</v>
      </c>
      <c r="E1354" s="11" t="s">
        <v>1622</v>
      </c>
      <c r="F1354" s="13" t="s">
        <v>3351</v>
      </c>
      <c r="G1354" s="12"/>
      <c r="H1354" s="12"/>
      <c r="I1354" s="14">
        <v>1715122</v>
      </c>
      <c r="J1354" s="14">
        <v>95146</v>
      </c>
      <c r="K1354" s="14">
        <v>95146</v>
      </c>
      <c r="L1354" s="14">
        <v>5426</v>
      </c>
      <c r="M1354" s="14">
        <v>154361</v>
      </c>
      <c r="N1354" s="14">
        <v>130155</v>
      </c>
      <c r="O1354" s="14">
        <v>0</v>
      </c>
      <c r="P1354" s="14">
        <v>154361</v>
      </c>
      <c r="Q1354" s="14">
        <v>154361</v>
      </c>
      <c r="R1354" s="14">
        <v>154361</v>
      </c>
      <c r="S1354" s="14">
        <v>943317</v>
      </c>
      <c r="T1354" s="15">
        <v>1</v>
      </c>
    </row>
    <row r="1355" spans="1:20" ht="15">
      <c r="A1355" s="11" t="s">
        <v>3300</v>
      </c>
      <c r="B1355" s="11" t="s">
        <v>3348</v>
      </c>
      <c r="C1355" s="12">
        <v>108647</v>
      </c>
      <c r="D1355" s="11" t="s">
        <v>3352</v>
      </c>
      <c r="E1355" s="11" t="s">
        <v>1609</v>
      </c>
      <c r="F1355" s="13" t="s">
        <v>3353</v>
      </c>
      <c r="G1355" s="12"/>
      <c r="H1355" s="12"/>
      <c r="I1355" s="14">
        <v>1723491</v>
      </c>
      <c r="J1355" s="14">
        <v>89973</v>
      </c>
      <c r="K1355" s="14">
        <v>89973</v>
      </c>
      <c r="L1355" s="14">
        <v>5131</v>
      </c>
      <c r="M1355" s="14">
        <v>155114</v>
      </c>
      <c r="N1355" s="14">
        <v>142387</v>
      </c>
      <c r="O1355" s="14">
        <v>0</v>
      </c>
      <c r="P1355" s="14">
        <v>155114</v>
      </c>
      <c r="Q1355" s="14">
        <v>155114</v>
      </c>
      <c r="R1355" s="14">
        <v>155114</v>
      </c>
      <c r="S1355" s="14">
        <v>947920</v>
      </c>
      <c r="T1355" s="15">
        <v>1</v>
      </c>
    </row>
    <row r="1356" spans="1:20" ht="15">
      <c r="A1356" s="11" t="s">
        <v>3300</v>
      </c>
      <c r="B1356" s="11" t="s">
        <v>3348</v>
      </c>
      <c r="C1356" s="12">
        <v>111336</v>
      </c>
      <c r="D1356" s="11" t="s">
        <v>3354</v>
      </c>
      <c r="E1356" s="11" t="s">
        <v>1622</v>
      </c>
      <c r="F1356" s="13" t="s">
        <v>3355</v>
      </c>
      <c r="G1356" s="12"/>
      <c r="H1356" s="12"/>
      <c r="I1356" s="14">
        <v>0</v>
      </c>
      <c r="J1356" s="14">
        <v>0</v>
      </c>
      <c r="K1356" s="14">
        <v>0</v>
      </c>
      <c r="L1356" s="14">
        <v>0</v>
      </c>
      <c r="M1356" s="14">
        <v>0</v>
      </c>
      <c r="N1356" s="14">
        <v>0</v>
      </c>
      <c r="O1356" s="14">
        <v>0</v>
      </c>
      <c r="P1356" s="14">
        <v>0</v>
      </c>
      <c r="Q1356" s="14">
        <v>0</v>
      </c>
      <c r="R1356" s="14">
        <v>0</v>
      </c>
      <c r="S1356" s="14">
        <v>0</v>
      </c>
      <c r="T1356" s="15">
        <v>1</v>
      </c>
    </row>
    <row r="1357" spans="1:20" ht="15">
      <c r="A1357" s="11" t="s">
        <v>3300</v>
      </c>
      <c r="B1357" s="11" t="s">
        <v>3348</v>
      </c>
      <c r="C1357" s="12">
        <v>114926</v>
      </c>
      <c r="D1357" s="11" t="s">
        <v>3356</v>
      </c>
      <c r="E1357" s="11" t="s">
        <v>1609</v>
      </c>
      <c r="F1357" s="13" t="s">
        <v>3357</v>
      </c>
      <c r="G1357" s="12"/>
      <c r="H1357" s="12"/>
      <c r="I1357" s="14">
        <v>1718933</v>
      </c>
      <c r="J1357" s="14">
        <v>98446</v>
      </c>
      <c r="K1357" s="14">
        <v>98446</v>
      </c>
      <c r="L1357" s="14">
        <v>5615</v>
      </c>
      <c r="M1357" s="14">
        <v>154704</v>
      </c>
      <c r="N1357" s="14">
        <v>124091</v>
      </c>
      <c r="O1357" s="14">
        <v>0</v>
      </c>
      <c r="P1357" s="14">
        <v>154704</v>
      </c>
      <c r="Q1357" s="14">
        <v>154704</v>
      </c>
      <c r="R1357" s="14">
        <v>154704</v>
      </c>
      <c r="S1357" s="14">
        <v>945414</v>
      </c>
      <c r="T1357" s="15">
        <v>1</v>
      </c>
    </row>
    <row r="1358" spans="1:20" ht="30.75">
      <c r="A1358" s="11" t="s">
        <v>3300</v>
      </c>
      <c r="B1358" s="11" t="s">
        <v>3348</v>
      </c>
      <c r="C1358" s="12">
        <v>117853</v>
      </c>
      <c r="D1358" s="11" t="s">
        <v>3358</v>
      </c>
      <c r="E1358" s="11" t="s">
        <v>1609</v>
      </c>
      <c r="F1358" s="13" t="s">
        <v>3359</v>
      </c>
      <c r="G1358" s="16" t="s">
        <v>2178</v>
      </c>
      <c r="H1358" s="16" t="s">
        <v>2178</v>
      </c>
      <c r="I1358" s="14">
        <v>678711</v>
      </c>
      <c r="J1358" s="14">
        <v>36334</v>
      </c>
      <c r="K1358" s="14">
        <v>36334</v>
      </c>
      <c r="L1358" s="14">
        <v>65402</v>
      </c>
      <c r="M1358" s="14">
        <v>0</v>
      </c>
      <c r="N1358" s="14">
        <v>0</v>
      </c>
      <c r="O1358" s="14">
        <v>51970</v>
      </c>
      <c r="P1358" s="14">
        <v>61084</v>
      </c>
      <c r="Q1358" s="14">
        <v>61084</v>
      </c>
      <c r="R1358" s="14">
        <v>61084</v>
      </c>
      <c r="S1358" s="14">
        <v>373292</v>
      </c>
      <c r="T1358" s="15">
        <v>1</v>
      </c>
    </row>
    <row r="1359" spans="1:20" ht="15">
      <c r="A1359" s="11" t="s">
        <v>3300</v>
      </c>
      <c r="B1359" s="11" t="s">
        <v>3348</v>
      </c>
      <c r="C1359" s="12">
        <v>118497</v>
      </c>
      <c r="D1359" s="11" t="s">
        <v>3360</v>
      </c>
      <c r="E1359" s="11" t="s">
        <v>1609</v>
      </c>
      <c r="F1359" s="13" t="s">
        <v>3361</v>
      </c>
      <c r="G1359" s="12"/>
      <c r="H1359" s="12"/>
      <c r="I1359" s="14">
        <v>1320881</v>
      </c>
      <c r="J1359" s="14">
        <v>73823</v>
      </c>
      <c r="K1359" s="14">
        <v>73823</v>
      </c>
      <c r="L1359" s="14">
        <v>4210</v>
      </c>
      <c r="M1359" s="14">
        <v>118879</v>
      </c>
      <c r="N1359" s="14">
        <v>99111</v>
      </c>
      <c r="O1359" s="14">
        <v>0</v>
      </c>
      <c r="P1359" s="14">
        <v>118879</v>
      </c>
      <c r="Q1359" s="14">
        <v>118879</v>
      </c>
      <c r="R1359" s="14">
        <v>118879</v>
      </c>
      <c r="S1359" s="14">
        <v>726483</v>
      </c>
      <c r="T1359" s="15">
        <v>1</v>
      </c>
    </row>
    <row r="1360" spans="1:20" ht="15">
      <c r="A1360" s="11" t="s">
        <v>3300</v>
      </c>
      <c r="B1360" s="11" t="s">
        <v>3348</v>
      </c>
      <c r="C1360" s="12">
        <v>119743</v>
      </c>
      <c r="D1360" s="11" t="s">
        <v>3362</v>
      </c>
      <c r="E1360" s="11" t="s">
        <v>1622</v>
      </c>
      <c r="F1360" s="13" t="s">
        <v>3363</v>
      </c>
      <c r="G1360" s="12"/>
      <c r="H1360" s="12"/>
      <c r="I1360" s="14">
        <v>711265</v>
      </c>
      <c r="J1360" s="14">
        <v>39536</v>
      </c>
      <c r="K1360" s="14">
        <v>39536</v>
      </c>
      <c r="L1360" s="14">
        <v>2255</v>
      </c>
      <c r="M1360" s="14">
        <v>64014</v>
      </c>
      <c r="N1360" s="14">
        <v>53813</v>
      </c>
      <c r="O1360" s="14">
        <v>0</v>
      </c>
      <c r="P1360" s="14">
        <v>64014</v>
      </c>
      <c r="Q1360" s="14">
        <v>64014</v>
      </c>
      <c r="R1360" s="14">
        <v>64014</v>
      </c>
      <c r="S1360" s="14">
        <v>391196</v>
      </c>
      <c r="T1360" s="15">
        <v>1</v>
      </c>
    </row>
    <row r="1361" spans="1:20" ht="15">
      <c r="A1361" s="11" t="s">
        <v>3300</v>
      </c>
      <c r="B1361" s="11" t="s">
        <v>3348</v>
      </c>
      <c r="C1361" s="12">
        <v>119784</v>
      </c>
      <c r="D1361" s="11" t="s">
        <v>3364</v>
      </c>
      <c r="E1361" s="11" t="s">
        <v>1622</v>
      </c>
      <c r="F1361" s="13" t="s">
        <v>3365</v>
      </c>
      <c r="G1361" s="12"/>
      <c r="H1361" s="12"/>
      <c r="I1361" s="14">
        <v>832186</v>
      </c>
      <c r="J1361" s="14">
        <v>46793</v>
      </c>
      <c r="K1361" s="14">
        <v>46793</v>
      </c>
      <c r="L1361" s="14">
        <v>2669</v>
      </c>
      <c r="M1361" s="14">
        <v>74897</v>
      </c>
      <c r="N1361" s="14">
        <v>61860</v>
      </c>
      <c r="O1361" s="14">
        <v>0</v>
      </c>
      <c r="P1361" s="14">
        <v>74897</v>
      </c>
      <c r="Q1361" s="14">
        <v>74897</v>
      </c>
      <c r="R1361" s="14">
        <v>74897</v>
      </c>
      <c r="S1361" s="14">
        <v>457703</v>
      </c>
      <c r="T1361" s="15">
        <v>1</v>
      </c>
    </row>
    <row r="1362" spans="1:20" ht="15">
      <c r="A1362" s="11" t="s">
        <v>3300</v>
      </c>
      <c r="B1362" s="11" t="s">
        <v>3348</v>
      </c>
      <c r="C1362" s="12">
        <v>120725</v>
      </c>
      <c r="D1362" s="11" t="s">
        <v>3366</v>
      </c>
      <c r="E1362" s="11" t="s">
        <v>1609</v>
      </c>
      <c r="F1362" s="13" t="s">
        <v>3367</v>
      </c>
      <c r="G1362" s="12"/>
      <c r="H1362" s="12"/>
      <c r="I1362" s="14">
        <v>0</v>
      </c>
      <c r="J1362" s="14">
        <v>0</v>
      </c>
      <c r="K1362" s="14">
        <v>0</v>
      </c>
      <c r="L1362" s="14">
        <v>0</v>
      </c>
      <c r="M1362" s="14">
        <v>0</v>
      </c>
      <c r="N1362" s="14">
        <v>0</v>
      </c>
      <c r="O1362" s="14">
        <v>0</v>
      </c>
      <c r="P1362" s="14">
        <v>0</v>
      </c>
      <c r="Q1362" s="14">
        <v>0</v>
      </c>
      <c r="R1362" s="14">
        <v>0</v>
      </c>
      <c r="S1362" s="14">
        <v>0</v>
      </c>
      <c r="T1362" s="15">
        <v>1</v>
      </c>
    </row>
    <row r="1363" spans="1:20" ht="15">
      <c r="A1363" s="11" t="s">
        <v>3300</v>
      </c>
      <c r="B1363" s="11" t="s">
        <v>3348</v>
      </c>
      <c r="C1363" s="12">
        <v>120733</v>
      </c>
      <c r="D1363" s="11" t="s">
        <v>3368</v>
      </c>
      <c r="E1363" s="11" t="s">
        <v>1609</v>
      </c>
      <c r="F1363" s="13" t="s">
        <v>3369</v>
      </c>
      <c r="G1363" s="12"/>
      <c r="H1363" s="12"/>
      <c r="I1363" s="14">
        <v>0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5">
        <v>1</v>
      </c>
    </row>
    <row r="1364" spans="1:20" ht="15">
      <c r="A1364" s="11" t="s">
        <v>3300</v>
      </c>
      <c r="B1364" s="11" t="s">
        <v>3370</v>
      </c>
      <c r="C1364" s="12">
        <v>0</v>
      </c>
      <c r="D1364" s="11" t="s">
        <v>1606</v>
      </c>
      <c r="E1364" s="11" t="s">
        <v>1606</v>
      </c>
      <c r="F1364" s="13" t="s">
        <v>3371</v>
      </c>
      <c r="G1364" s="12"/>
      <c r="H1364" s="12"/>
      <c r="I1364" s="14">
        <v>64408945</v>
      </c>
      <c r="J1364" s="14">
        <v>4200095</v>
      </c>
      <c r="K1364" s="14">
        <v>4200095</v>
      </c>
      <c r="L1364" s="14">
        <v>239544</v>
      </c>
      <c r="M1364" s="14">
        <v>5796805</v>
      </c>
      <c r="N1364" s="14">
        <v>3597965</v>
      </c>
      <c r="O1364" s="14">
        <v>0</v>
      </c>
      <c r="P1364" s="14">
        <v>5796805</v>
      </c>
      <c r="Q1364" s="14">
        <v>5796805</v>
      </c>
      <c r="R1364" s="14">
        <v>5796805</v>
      </c>
      <c r="S1364" s="14">
        <v>35424919</v>
      </c>
      <c r="T1364" s="15">
        <v>1</v>
      </c>
    </row>
    <row r="1365" spans="1:20" ht="15">
      <c r="A1365" s="11" t="s">
        <v>3300</v>
      </c>
      <c r="B1365" s="11" t="s">
        <v>3370</v>
      </c>
      <c r="C1365" s="12">
        <v>102384</v>
      </c>
      <c r="D1365" s="11" t="s">
        <v>3372</v>
      </c>
      <c r="E1365" s="11" t="s">
        <v>1609</v>
      </c>
      <c r="F1365" s="13" t="s">
        <v>3373</v>
      </c>
      <c r="G1365" s="12"/>
      <c r="H1365" s="12"/>
      <c r="I1365" s="14">
        <v>1347282</v>
      </c>
      <c r="J1365" s="14">
        <v>75736</v>
      </c>
      <c r="K1365" s="14">
        <v>75736</v>
      </c>
      <c r="L1365" s="14">
        <v>4319</v>
      </c>
      <c r="M1365" s="14">
        <v>121255</v>
      </c>
      <c r="N1365" s="14">
        <v>100192</v>
      </c>
      <c r="O1365" s="14">
        <v>0</v>
      </c>
      <c r="P1365" s="14">
        <v>121255</v>
      </c>
      <c r="Q1365" s="14">
        <v>121255</v>
      </c>
      <c r="R1365" s="14">
        <v>121255</v>
      </c>
      <c r="S1365" s="14">
        <v>741003</v>
      </c>
      <c r="T1365" s="15">
        <v>1</v>
      </c>
    </row>
    <row r="1366" spans="1:20" ht="15">
      <c r="A1366" s="11" t="s">
        <v>3300</v>
      </c>
      <c r="B1366" s="11" t="s">
        <v>3370</v>
      </c>
      <c r="C1366" s="12">
        <v>102392</v>
      </c>
      <c r="D1366" s="11" t="s">
        <v>3374</v>
      </c>
      <c r="E1366" s="11" t="s">
        <v>1609</v>
      </c>
      <c r="F1366" s="13" t="s">
        <v>3375</v>
      </c>
      <c r="G1366" s="12"/>
      <c r="H1366" s="12"/>
      <c r="I1366" s="14">
        <v>1910461</v>
      </c>
      <c r="J1366" s="14">
        <v>110455</v>
      </c>
      <c r="K1366" s="14">
        <v>110455</v>
      </c>
      <c r="L1366" s="14">
        <v>6300</v>
      </c>
      <c r="M1366" s="14">
        <v>171941</v>
      </c>
      <c r="N1366" s="14">
        <v>135777</v>
      </c>
      <c r="O1366" s="14">
        <v>0</v>
      </c>
      <c r="P1366" s="14">
        <v>171941</v>
      </c>
      <c r="Q1366" s="14">
        <v>171941</v>
      </c>
      <c r="R1366" s="14">
        <v>171941</v>
      </c>
      <c r="S1366" s="14">
        <v>1050751</v>
      </c>
      <c r="T1366" s="15">
        <v>1</v>
      </c>
    </row>
    <row r="1367" spans="1:20" ht="30.75">
      <c r="A1367" s="11" t="s">
        <v>3300</v>
      </c>
      <c r="B1367" s="11" t="s">
        <v>3370</v>
      </c>
      <c r="C1367" s="12">
        <v>120519</v>
      </c>
      <c r="D1367" s="11" t="s">
        <v>3376</v>
      </c>
      <c r="E1367" s="11" t="s">
        <v>1609</v>
      </c>
      <c r="F1367" s="13" t="s">
        <v>3377</v>
      </c>
      <c r="G1367" s="12"/>
      <c r="H1367" s="12"/>
      <c r="I1367" s="14">
        <v>508632</v>
      </c>
      <c r="J1367" s="14">
        <v>29365</v>
      </c>
      <c r="K1367" s="14">
        <v>29365</v>
      </c>
      <c r="L1367" s="14">
        <v>1675</v>
      </c>
      <c r="M1367" s="14">
        <v>45777</v>
      </c>
      <c r="N1367" s="14">
        <v>36236</v>
      </c>
      <c r="O1367" s="14">
        <v>0</v>
      </c>
      <c r="P1367" s="14">
        <v>45777</v>
      </c>
      <c r="Q1367" s="14">
        <v>45777</v>
      </c>
      <c r="R1367" s="14">
        <v>45777</v>
      </c>
      <c r="S1367" s="14">
        <v>279749</v>
      </c>
      <c r="T1367" s="15">
        <v>1</v>
      </c>
    </row>
    <row r="1368" spans="1:20" ht="15">
      <c r="A1368" s="11" t="s">
        <v>3300</v>
      </c>
      <c r="B1368" s="11" t="s">
        <v>3370</v>
      </c>
      <c r="C1368" s="12">
        <v>6118665</v>
      </c>
      <c r="D1368" s="11" t="s">
        <v>3378</v>
      </c>
      <c r="E1368" s="11" t="s">
        <v>1609</v>
      </c>
      <c r="F1368" s="13" t="s">
        <v>777</v>
      </c>
      <c r="G1368" s="12"/>
      <c r="H1368" s="12"/>
      <c r="I1368" s="14">
        <v>1601987</v>
      </c>
      <c r="J1368" s="14">
        <v>88828</v>
      </c>
      <c r="K1368" s="14">
        <v>88828</v>
      </c>
      <c r="L1368" s="14">
        <v>5066</v>
      </c>
      <c r="M1368" s="14">
        <v>144179</v>
      </c>
      <c r="N1368" s="14">
        <v>121655</v>
      </c>
      <c r="O1368" s="14">
        <v>0</v>
      </c>
      <c r="P1368" s="14">
        <v>144179</v>
      </c>
      <c r="Q1368" s="14">
        <v>144179</v>
      </c>
      <c r="R1368" s="14">
        <v>144179</v>
      </c>
      <c r="S1368" s="14">
        <v>881093</v>
      </c>
      <c r="T1368" s="15">
        <v>1</v>
      </c>
    </row>
    <row r="1369" spans="1:20" ht="15">
      <c r="A1369" s="11" t="s">
        <v>3379</v>
      </c>
      <c r="B1369" s="11" t="s">
        <v>3380</v>
      </c>
      <c r="C1369" s="12">
        <v>0</v>
      </c>
      <c r="D1369" s="11" t="s">
        <v>1606</v>
      </c>
      <c r="E1369" s="11" t="s">
        <v>1606</v>
      </c>
      <c r="F1369" s="13" t="s">
        <v>3381</v>
      </c>
      <c r="G1369" s="12"/>
      <c r="H1369" s="12"/>
      <c r="I1369" s="14">
        <v>6909728</v>
      </c>
      <c r="J1369" s="14">
        <v>69326</v>
      </c>
      <c r="K1369" s="14">
        <v>69326</v>
      </c>
      <c r="L1369" s="14">
        <v>3954</v>
      </c>
      <c r="M1369" s="14">
        <v>621876</v>
      </c>
      <c r="N1369" s="14">
        <v>1170242</v>
      </c>
      <c r="O1369" s="14">
        <v>0</v>
      </c>
      <c r="P1369" s="14">
        <v>621876</v>
      </c>
      <c r="Q1369" s="14">
        <v>621876</v>
      </c>
      <c r="R1369" s="14">
        <v>621876</v>
      </c>
      <c r="S1369" s="14">
        <v>3800352</v>
      </c>
      <c r="T1369" s="15">
        <v>1</v>
      </c>
    </row>
    <row r="1370" spans="1:20" ht="15">
      <c r="A1370" s="11" t="s">
        <v>3379</v>
      </c>
      <c r="B1370" s="11" t="s">
        <v>3380</v>
      </c>
      <c r="C1370" s="12">
        <v>101725</v>
      </c>
      <c r="D1370" s="11" t="s">
        <v>3382</v>
      </c>
      <c r="E1370" s="11" t="s">
        <v>1622</v>
      </c>
      <c r="F1370" s="13" t="s">
        <v>3383</v>
      </c>
      <c r="G1370" s="12"/>
      <c r="H1370" s="12"/>
      <c r="I1370" s="14">
        <v>1150108</v>
      </c>
      <c r="J1370" s="14">
        <v>65491</v>
      </c>
      <c r="K1370" s="14">
        <v>65491</v>
      </c>
      <c r="L1370" s="14">
        <v>3735</v>
      </c>
      <c r="M1370" s="14">
        <v>103510</v>
      </c>
      <c r="N1370" s="14">
        <v>83803</v>
      </c>
      <c r="O1370" s="14">
        <v>0</v>
      </c>
      <c r="P1370" s="14">
        <v>103510</v>
      </c>
      <c r="Q1370" s="14">
        <v>103510</v>
      </c>
      <c r="R1370" s="14">
        <v>103510</v>
      </c>
      <c r="S1370" s="14">
        <v>632560</v>
      </c>
      <c r="T1370" s="15">
        <v>1</v>
      </c>
    </row>
    <row r="1371" spans="1:20" ht="15">
      <c r="A1371" s="11" t="s">
        <v>3379</v>
      </c>
      <c r="B1371" s="11" t="s">
        <v>3384</v>
      </c>
      <c r="C1371" s="12">
        <v>0</v>
      </c>
      <c r="D1371" s="11" t="s">
        <v>1606</v>
      </c>
      <c r="E1371" s="11" t="s">
        <v>1606</v>
      </c>
      <c r="F1371" s="13" t="s">
        <v>3385</v>
      </c>
      <c r="G1371" s="12"/>
      <c r="H1371" s="12"/>
      <c r="I1371" s="14">
        <v>7159320</v>
      </c>
      <c r="J1371" s="14">
        <v>437905</v>
      </c>
      <c r="K1371" s="14">
        <v>437905</v>
      </c>
      <c r="L1371" s="14">
        <v>24975</v>
      </c>
      <c r="M1371" s="14">
        <v>644339</v>
      </c>
      <c r="N1371" s="14">
        <v>459486</v>
      </c>
      <c r="O1371" s="14">
        <v>0</v>
      </c>
      <c r="P1371" s="14">
        <v>644339</v>
      </c>
      <c r="Q1371" s="14">
        <v>644339</v>
      </c>
      <c r="R1371" s="14">
        <v>644339</v>
      </c>
      <c r="S1371" s="14">
        <v>3937627</v>
      </c>
      <c r="T1371" s="15">
        <v>1</v>
      </c>
    </row>
    <row r="1372" spans="1:20" ht="15">
      <c r="A1372" s="11" t="s">
        <v>3379</v>
      </c>
      <c r="B1372" s="11" t="s">
        <v>3386</v>
      </c>
      <c r="C1372" s="12">
        <v>0</v>
      </c>
      <c r="D1372" s="11" t="s">
        <v>1606</v>
      </c>
      <c r="E1372" s="11" t="s">
        <v>1606</v>
      </c>
      <c r="F1372" s="13" t="s">
        <v>3387</v>
      </c>
      <c r="G1372" s="12"/>
      <c r="H1372" s="12"/>
      <c r="I1372" s="14">
        <v>17777</v>
      </c>
      <c r="J1372" s="14">
        <v>0</v>
      </c>
      <c r="K1372" s="14">
        <v>0</v>
      </c>
      <c r="L1372" s="14">
        <v>0</v>
      </c>
      <c r="M1372" s="14">
        <v>2667</v>
      </c>
      <c r="N1372" s="14">
        <v>8001</v>
      </c>
      <c r="O1372" s="14">
        <v>0</v>
      </c>
      <c r="P1372" s="14">
        <v>0</v>
      </c>
      <c r="Q1372" s="14">
        <v>0</v>
      </c>
      <c r="R1372" s="14">
        <v>1067</v>
      </c>
      <c r="S1372" s="14">
        <v>11735</v>
      </c>
      <c r="T1372" s="15">
        <v>2</v>
      </c>
    </row>
    <row r="1373" spans="1:20" ht="15">
      <c r="A1373" s="11" t="s">
        <v>3379</v>
      </c>
      <c r="B1373" s="11" t="s">
        <v>3388</v>
      </c>
      <c r="C1373" s="12">
        <v>0</v>
      </c>
      <c r="D1373" s="11" t="s">
        <v>1606</v>
      </c>
      <c r="E1373" s="11" t="s">
        <v>1606</v>
      </c>
      <c r="F1373" s="13" t="s">
        <v>3389</v>
      </c>
      <c r="G1373" s="12"/>
      <c r="H1373" s="12"/>
      <c r="I1373" s="14">
        <v>10341027</v>
      </c>
      <c r="J1373" s="14">
        <v>581231</v>
      </c>
      <c r="K1373" s="14">
        <v>581231</v>
      </c>
      <c r="L1373" s="14">
        <v>33149</v>
      </c>
      <c r="M1373" s="14">
        <v>930692</v>
      </c>
      <c r="N1373" s="14">
        <v>769183</v>
      </c>
      <c r="O1373" s="14">
        <v>0</v>
      </c>
      <c r="P1373" s="14">
        <v>930692</v>
      </c>
      <c r="Q1373" s="14">
        <v>930692</v>
      </c>
      <c r="R1373" s="14">
        <v>930692</v>
      </c>
      <c r="S1373" s="14">
        <v>5687562</v>
      </c>
      <c r="T1373" s="15">
        <v>1</v>
      </c>
    </row>
    <row r="1374" spans="1:20" ht="15">
      <c r="A1374" s="11" t="s">
        <v>3379</v>
      </c>
      <c r="B1374" s="11" t="s">
        <v>3390</v>
      </c>
      <c r="C1374" s="12">
        <v>0</v>
      </c>
      <c r="D1374" s="11" t="s">
        <v>1606</v>
      </c>
      <c r="E1374" s="11" t="s">
        <v>1606</v>
      </c>
      <c r="F1374" s="13" t="s">
        <v>3391</v>
      </c>
      <c r="G1374" s="12"/>
      <c r="H1374" s="12"/>
      <c r="I1374" s="14">
        <v>112158</v>
      </c>
      <c r="J1374" s="14">
        <v>20025</v>
      </c>
      <c r="K1374" s="14">
        <v>20025</v>
      </c>
      <c r="L1374" s="14">
        <v>634</v>
      </c>
      <c r="M1374" s="14">
        <v>16824</v>
      </c>
      <c r="N1374" s="14">
        <v>9788</v>
      </c>
      <c r="O1374" s="14">
        <v>0</v>
      </c>
      <c r="P1374" s="14">
        <v>0</v>
      </c>
      <c r="Q1374" s="14">
        <v>0</v>
      </c>
      <c r="R1374" s="14">
        <v>6729</v>
      </c>
      <c r="S1374" s="14">
        <v>74025</v>
      </c>
      <c r="T1374" s="15">
        <v>2</v>
      </c>
    </row>
    <row r="1375" spans="1:20" ht="15">
      <c r="A1375" s="11" t="s">
        <v>3379</v>
      </c>
      <c r="B1375" s="11" t="s">
        <v>3392</v>
      </c>
      <c r="C1375" s="12">
        <v>0</v>
      </c>
      <c r="D1375" s="11" t="s">
        <v>1606</v>
      </c>
      <c r="E1375" s="11" t="s">
        <v>1606</v>
      </c>
      <c r="F1375" s="13" t="s">
        <v>3393</v>
      </c>
      <c r="G1375" s="12"/>
      <c r="H1375" s="12"/>
      <c r="I1375" s="14">
        <v>2153475</v>
      </c>
      <c r="J1375" s="14">
        <v>2084</v>
      </c>
      <c r="K1375" s="14">
        <v>2084</v>
      </c>
      <c r="L1375" s="14">
        <v>119</v>
      </c>
      <c r="M1375" s="14">
        <v>193813</v>
      </c>
      <c r="N1375" s="14">
        <v>404874</v>
      </c>
      <c r="O1375" s="14">
        <v>0</v>
      </c>
      <c r="P1375" s="14">
        <v>193813</v>
      </c>
      <c r="Q1375" s="14">
        <v>193813</v>
      </c>
      <c r="R1375" s="14">
        <v>193813</v>
      </c>
      <c r="S1375" s="14">
        <v>1184413</v>
      </c>
      <c r="T1375" s="15">
        <v>1</v>
      </c>
    </row>
    <row r="1376" spans="1:20" ht="15">
      <c r="A1376" s="11" t="s">
        <v>3379</v>
      </c>
      <c r="B1376" s="11" t="s">
        <v>3392</v>
      </c>
      <c r="C1376" s="12">
        <v>6043194</v>
      </c>
      <c r="D1376" s="11" t="s">
        <v>3394</v>
      </c>
      <c r="E1376" s="11" t="s">
        <v>1609</v>
      </c>
      <c r="F1376" s="13" t="s">
        <v>3395</v>
      </c>
      <c r="G1376" s="12"/>
      <c r="H1376" s="12"/>
      <c r="I1376" s="14">
        <v>57171</v>
      </c>
      <c r="J1376" s="14">
        <v>0</v>
      </c>
      <c r="K1376" s="14">
        <v>0</v>
      </c>
      <c r="L1376" s="14">
        <v>0</v>
      </c>
      <c r="M1376" s="14">
        <v>5145</v>
      </c>
      <c r="N1376" s="14">
        <v>10863</v>
      </c>
      <c r="O1376" s="14">
        <v>0</v>
      </c>
      <c r="P1376" s="14">
        <v>5145</v>
      </c>
      <c r="Q1376" s="14">
        <v>5145</v>
      </c>
      <c r="R1376" s="14">
        <v>5145</v>
      </c>
      <c r="S1376" s="14">
        <v>31443</v>
      </c>
      <c r="T1376" s="15">
        <v>1</v>
      </c>
    </row>
    <row r="1377" spans="1:20" ht="15">
      <c r="A1377" s="11" t="s">
        <v>3379</v>
      </c>
      <c r="B1377" s="11" t="s">
        <v>3396</v>
      </c>
      <c r="C1377" s="12">
        <v>0</v>
      </c>
      <c r="D1377" s="11" t="s">
        <v>1606</v>
      </c>
      <c r="E1377" s="11" t="s">
        <v>1606</v>
      </c>
      <c r="F1377" s="13" t="s">
        <v>3397</v>
      </c>
      <c r="G1377" s="12"/>
      <c r="H1377" s="12"/>
      <c r="I1377" s="14">
        <v>840516</v>
      </c>
      <c r="J1377" s="14">
        <v>150895</v>
      </c>
      <c r="K1377" s="14">
        <v>150895</v>
      </c>
      <c r="L1377" s="14">
        <v>4781</v>
      </c>
      <c r="M1377" s="14">
        <v>126077</v>
      </c>
      <c r="N1377" s="14">
        <v>71660</v>
      </c>
      <c r="O1377" s="14">
        <v>0</v>
      </c>
      <c r="P1377" s="14">
        <v>0</v>
      </c>
      <c r="Q1377" s="14">
        <v>0</v>
      </c>
      <c r="R1377" s="14">
        <v>50431</v>
      </c>
      <c r="S1377" s="14">
        <v>554739</v>
      </c>
      <c r="T1377" s="15">
        <v>2</v>
      </c>
    </row>
    <row r="1378" spans="1:20" ht="15">
      <c r="A1378" s="11" t="s">
        <v>3379</v>
      </c>
      <c r="B1378" s="11" t="s">
        <v>3398</v>
      </c>
      <c r="C1378" s="12">
        <v>0</v>
      </c>
      <c r="D1378" s="11" t="s">
        <v>1606</v>
      </c>
      <c r="E1378" s="11" t="s">
        <v>1606</v>
      </c>
      <c r="F1378" s="13" t="s">
        <v>3399</v>
      </c>
      <c r="G1378" s="12"/>
      <c r="H1378" s="12"/>
      <c r="I1378" s="14">
        <v>879102</v>
      </c>
      <c r="J1378" s="14">
        <v>155594</v>
      </c>
      <c r="K1378" s="14">
        <v>155594</v>
      </c>
      <c r="L1378" s="14">
        <v>4930</v>
      </c>
      <c r="M1378" s="14">
        <v>131865</v>
      </c>
      <c r="N1378" s="14">
        <v>79477</v>
      </c>
      <c r="O1378" s="14">
        <v>0</v>
      </c>
      <c r="P1378" s="14">
        <v>0</v>
      </c>
      <c r="Q1378" s="14">
        <v>0</v>
      </c>
      <c r="R1378" s="14">
        <v>52746</v>
      </c>
      <c r="S1378" s="14">
        <v>580206</v>
      </c>
      <c r="T1378" s="15">
        <v>2</v>
      </c>
    </row>
    <row r="1379" spans="1:20" ht="15">
      <c r="A1379" s="11" t="s">
        <v>3379</v>
      </c>
      <c r="B1379" s="11" t="s">
        <v>3400</v>
      </c>
      <c r="C1379" s="12">
        <v>0</v>
      </c>
      <c r="D1379" s="11" t="s">
        <v>1606</v>
      </c>
      <c r="E1379" s="11" t="s">
        <v>1606</v>
      </c>
      <c r="F1379" s="13" t="s">
        <v>3401</v>
      </c>
      <c r="G1379" s="12"/>
      <c r="H1379" s="12"/>
      <c r="I1379" s="14">
        <v>4214595</v>
      </c>
      <c r="J1379" s="14">
        <v>256936</v>
      </c>
      <c r="K1379" s="14">
        <v>256936</v>
      </c>
      <c r="L1379" s="14">
        <v>14654</v>
      </c>
      <c r="M1379" s="14">
        <v>379314</v>
      </c>
      <c r="N1379" s="14">
        <v>272248</v>
      </c>
      <c r="O1379" s="14">
        <v>0</v>
      </c>
      <c r="P1379" s="14">
        <v>379314</v>
      </c>
      <c r="Q1379" s="14">
        <v>379314</v>
      </c>
      <c r="R1379" s="14">
        <v>379314</v>
      </c>
      <c r="S1379" s="14">
        <v>2318030</v>
      </c>
      <c r="T1379" s="15">
        <v>1</v>
      </c>
    </row>
    <row r="1380" spans="1:20" ht="15">
      <c r="A1380" s="11" t="s">
        <v>3379</v>
      </c>
      <c r="B1380" s="11" t="s">
        <v>3402</v>
      </c>
      <c r="C1380" s="12">
        <v>0</v>
      </c>
      <c r="D1380" s="11" t="s">
        <v>1606</v>
      </c>
      <c r="E1380" s="11" t="s">
        <v>1606</v>
      </c>
      <c r="F1380" s="13" t="s">
        <v>3403</v>
      </c>
      <c r="G1380" s="12"/>
      <c r="H1380" s="12"/>
      <c r="I1380" s="14">
        <v>8212306</v>
      </c>
      <c r="J1380" s="14">
        <v>1464467</v>
      </c>
      <c r="K1380" s="14">
        <v>1464467</v>
      </c>
      <c r="L1380" s="14">
        <v>46402</v>
      </c>
      <c r="M1380" s="14">
        <v>1231846</v>
      </c>
      <c r="N1380" s="14">
        <v>720202</v>
      </c>
      <c r="O1380" s="14">
        <v>0</v>
      </c>
      <c r="P1380" s="14">
        <v>0</v>
      </c>
      <c r="Q1380" s="14">
        <v>0</v>
      </c>
      <c r="R1380" s="14">
        <v>492738</v>
      </c>
      <c r="S1380" s="14">
        <v>5420122</v>
      </c>
      <c r="T1380" s="15">
        <v>2</v>
      </c>
    </row>
    <row r="1381" spans="1:20" ht="15">
      <c r="A1381" s="11" t="s">
        <v>3379</v>
      </c>
      <c r="B1381" s="11" t="s">
        <v>3404</v>
      </c>
      <c r="C1381" s="12">
        <v>0</v>
      </c>
      <c r="D1381" s="11" t="s">
        <v>1606</v>
      </c>
      <c r="E1381" s="11" t="s">
        <v>1606</v>
      </c>
      <c r="F1381" s="13" t="s">
        <v>3405</v>
      </c>
      <c r="G1381" s="12"/>
      <c r="H1381" s="12"/>
      <c r="I1381" s="14">
        <v>142756</v>
      </c>
      <c r="J1381" s="14">
        <v>-2345</v>
      </c>
      <c r="K1381" s="14">
        <v>-2345</v>
      </c>
      <c r="L1381" s="14">
        <v>-74</v>
      </c>
      <c r="M1381" s="14">
        <v>21413</v>
      </c>
      <c r="N1381" s="14">
        <v>69003</v>
      </c>
      <c r="O1381" s="14">
        <v>0</v>
      </c>
      <c r="P1381" s="14">
        <v>0</v>
      </c>
      <c r="Q1381" s="14">
        <v>0</v>
      </c>
      <c r="R1381" s="14">
        <v>8565</v>
      </c>
      <c r="S1381" s="14">
        <v>94217</v>
      </c>
      <c r="T1381" s="15">
        <v>2</v>
      </c>
    </row>
    <row r="1382" spans="1:20" ht="15">
      <c r="A1382" s="11" t="s">
        <v>3406</v>
      </c>
      <c r="B1382" s="11" t="s">
        <v>3407</v>
      </c>
      <c r="C1382" s="12">
        <v>0</v>
      </c>
      <c r="D1382" s="11" t="s">
        <v>1606</v>
      </c>
      <c r="E1382" s="11" t="s">
        <v>1606</v>
      </c>
      <c r="F1382" s="13" t="s">
        <v>3408</v>
      </c>
      <c r="G1382" s="12"/>
      <c r="H1382" s="12"/>
      <c r="I1382" s="14">
        <v>5541431</v>
      </c>
      <c r="J1382" s="14">
        <v>98378</v>
      </c>
      <c r="K1382" s="14">
        <v>98378</v>
      </c>
      <c r="L1382" s="14">
        <v>5611</v>
      </c>
      <c r="M1382" s="14">
        <v>498729</v>
      </c>
      <c r="N1382" s="14">
        <v>850506</v>
      </c>
      <c r="O1382" s="14">
        <v>0</v>
      </c>
      <c r="P1382" s="14">
        <v>498729</v>
      </c>
      <c r="Q1382" s="14">
        <v>498729</v>
      </c>
      <c r="R1382" s="14">
        <v>498729</v>
      </c>
      <c r="S1382" s="14">
        <v>3047789</v>
      </c>
      <c r="T1382" s="15">
        <v>1</v>
      </c>
    </row>
    <row r="1383" spans="1:20" ht="15">
      <c r="A1383" s="11" t="s">
        <v>3406</v>
      </c>
      <c r="B1383" s="11" t="s">
        <v>3409</v>
      </c>
      <c r="C1383" s="12">
        <v>0</v>
      </c>
      <c r="D1383" s="11" t="s">
        <v>1606</v>
      </c>
      <c r="E1383" s="11" t="s">
        <v>1606</v>
      </c>
      <c r="F1383" s="13" t="s">
        <v>3410</v>
      </c>
      <c r="G1383" s="12"/>
      <c r="H1383" s="12"/>
      <c r="I1383" s="14">
        <v>2185397</v>
      </c>
      <c r="J1383" s="14">
        <v>145839</v>
      </c>
      <c r="K1383" s="14">
        <v>145839</v>
      </c>
      <c r="L1383" s="14">
        <v>8318</v>
      </c>
      <c r="M1383" s="14">
        <v>196686</v>
      </c>
      <c r="N1383" s="14">
        <v>115230</v>
      </c>
      <c r="O1383" s="14">
        <v>0</v>
      </c>
      <c r="P1383" s="14">
        <v>196686</v>
      </c>
      <c r="Q1383" s="14">
        <v>196686</v>
      </c>
      <c r="R1383" s="14">
        <v>196686</v>
      </c>
      <c r="S1383" s="14">
        <v>1201970</v>
      </c>
      <c r="T1383" s="15">
        <v>1</v>
      </c>
    </row>
    <row r="1384" spans="1:20" ht="30.75">
      <c r="A1384" s="11" t="s">
        <v>3406</v>
      </c>
      <c r="B1384" s="11" t="s">
        <v>3409</v>
      </c>
      <c r="C1384" s="12">
        <v>120162</v>
      </c>
      <c r="D1384" s="11" t="s">
        <v>3411</v>
      </c>
      <c r="E1384" s="11" t="s">
        <v>1609</v>
      </c>
      <c r="F1384" s="13" t="s">
        <v>3412</v>
      </c>
      <c r="G1384" s="12"/>
      <c r="H1384" s="12"/>
      <c r="I1384" s="14">
        <v>501703</v>
      </c>
      <c r="J1384" s="14">
        <v>28310</v>
      </c>
      <c r="K1384" s="14">
        <v>28310</v>
      </c>
      <c r="L1384" s="14">
        <v>1615</v>
      </c>
      <c r="M1384" s="14">
        <v>45153</v>
      </c>
      <c r="N1384" s="14">
        <v>37088</v>
      </c>
      <c r="O1384" s="14">
        <v>0</v>
      </c>
      <c r="P1384" s="14">
        <v>45153</v>
      </c>
      <c r="Q1384" s="14">
        <v>45153</v>
      </c>
      <c r="R1384" s="14">
        <v>45153</v>
      </c>
      <c r="S1384" s="14">
        <v>275935</v>
      </c>
      <c r="T1384" s="15">
        <v>1</v>
      </c>
    </row>
    <row r="1385" spans="1:20" ht="15">
      <c r="A1385" s="11" t="s">
        <v>3406</v>
      </c>
      <c r="B1385" s="11" t="s">
        <v>3413</v>
      </c>
      <c r="C1385" s="12">
        <v>0</v>
      </c>
      <c r="D1385" s="11" t="s">
        <v>1606</v>
      </c>
      <c r="E1385" s="11" t="s">
        <v>1606</v>
      </c>
      <c r="F1385" s="13" t="s">
        <v>3414</v>
      </c>
      <c r="G1385" s="12"/>
      <c r="H1385" s="12"/>
      <c r="I1385" s="14">
        <v>49338</v>
      </c>
      <c r="J1385" s="14">
        <v>2615</v>
      </c>
      <c r="K1385" s="14">
        <v>2615</v>
      </c>
      <c r="L1385" s="14">
        <v>83</v>
      </c>
      <c r="M1385" s="14">
        <v>7401</v>
      </c>
      <c r="N1385" s="14">
        <v>16890</v>
      </c>
      <c r="O1385" s="14">
        <v>0</v>
      </c>
      <c r="P1385" s="14">
        <v>0</v>
      </c>
      <c r="Q1385" s="14">
        <v>0</v>
      </c>
      <c r="R1385" s="14">
        <v>2960</v>
      </c>
      <c r="S1385" s="14">
        <v>32564</v>
      </c>
      <c r="T1385" s="15">
        <v>2</v>
      </c>
    </row>
    <row r="1386" spans="1:20" ht="15">
      <c r="A1386" s="11" t="s">
        <v>3406</v>
      </c>
      <c r="B1386" s="11" t="s">
        <v>3415</v>
      </c>
      <c r="C1386" s="12">
        <v>0</v>
      </c>
      <c r="D1386" s="11" t="s">
        <v>1606</v>
      </c>
      <c r="E1386" s="11" t="s">
        <v>1606</v>
      </c>
      <c r="F1386" s="13" t="s">
        <v>3416</v>
      </c>
      <c r="G1386" s="12"/>
      <c r="H1386" s="12"/>
      <c r="I1386" s="14">
        <v>18895</v>
      </c>
      <c r="J1386" s="14">
        <v>-1234</v>
      </c>
      <c r="K1386" s="14">
        <v>-1234</v>
      </c>
      <c r="L1386" s="14">
        <v>-39</v>
      </c>
      <c r="M1386" s="14">
        <v>2834</v>
      </c>
      <c r="N1386" s="14">
        <v>11009</v>
      </c>
      <c r="O1386" s="14">
        <v>0</v>
      </c>
      <c r="P1386" s="14">
        <v>0</v>
      </c>
      <c r="Q1386" s="14">
        <v>0</v>
      </c>
      <c r="R1386" s="14">
        <v>1134</v>
      </c>
      <c r="S1386" s="14">
        <v>12470</v>
      </c>
      <c r="T1386" s="15">
        <v>2</v>
      </c>
    </row>
    <row r="1387" spans="1:20" ht="15">
      <c r="A1387" s="11" t="s">
        <v>3406</v>
      </c>
      <c r="B1387" s="11" t="s">
        <v>3417</v>
      </c>
      <c r="C1387" s="12">
        <v>0</v>
      </c>
      <c r="D1387" s="11" t="s">
        <v>1606</v>
      </c>
      <c r="E1387" s="11" t="s">
        <v>1606</v>
      </c>
      <c r="F1387" s="13" t="s">
        <v>3418</v>
      </c>
      <c r="G1387" s="12"/>
      <c r="H1387" s="12"/>
      <c r="I1387" s="14">
        <v>4174</v>
      </c>
      <c r="J1387" s="14">
        <v>-6451</v>
      </c>
      <c r="K1387" s="14">
        <v>-6451</v>
      </c>
      <c r="L1387" s="14">
        <v>-204</v>
      </c>
      <c r="M1387" s="14">
        <v>626</v>
      </c>
      <c r="N1387" s="14">
        <v>14984</v>
      </c>
      <c r="O1387" s="14">
        <v>0</v>
      </c>
      <c r="P1387" s="14">
        <v>0</v>
      </c>
      <c r="Q1387" s="14">
        <v>0</v>
      </c>
      <c r="R1387" s="14">
        <v>250</v>
      </c>
      <c r="S1387" s="14">
        <v>2754</v>
      </c>
      <c r="T1387" s="15">
        <v>2</v>
      </c>
    </row>
    <row r="1388" spans="1:20" ht="15">
      <c r="A1388" s="11" t="s">
        <v>3406</v>
      </c>
      <c r="B1388" s="11" t="s">
        <v>3419</v>
      </c>
      <c r="C1388" s="12">
        <v>0</v>
      </c>
      <c r="D1388" s="11" t="s">
        <v>1606</v>
      </c>
      <c r="E1388" s="11" t="s">
        <v>1606</v>
      </c>
      <c r="F1388" s="13" t="s">
        <v>3420</v>
      </c>
      <c r="G1388" s="12"/>
      <c r="H1388" s="12"/>
      <c r="I1388" s="14">
        <v>181351</v>
      </c>
      <c r="J1388" s="14">
        <v>-2030</v>
      </c>
      <c r="K1388" s="14">
        <v>-2030</v>
      </c>
      <c r="L1388" s="14">
        <v>-116</v>
      </c>
      <c r="M1388" s="14">
        <v>16322</v>
      </c>
      <c r="N1388" s="14">
        <v>38634</v>
      </c>
      <c r="O1388" s="14">
        <v>0</v>
      </c>
      <c r="P1388" s="14">
        <v>16322</v>
      </c>
      <c r="Q1388" s="14">
        <v>16322</v>
      </c>
      <c r="R1388" s="14">
        <v>16322</v>
      </c>
      <c r="S1388" s="14">
        <v>99746</v>
      </c>
      <c r="T1388" s="15">
        <v>1</v>
      </c>
    </row>
    <row r="1389" spans="1:20" ht="15">
      <c r="A1389" s="11" t="s">
        <v>3406</v>
      </c>
      <c r="B1389" s="11" t="s">
        <v>3421</v>
      </c>
      <c r="C1389" s="12">
        <v>0</v>
      </c>
      <c r="D1389" s="11" t="s">
        <v>1606</v>
      </c>
      <c r="E1389" s="11" t="s">
        <v>1606</v>
      </c>
      <c r="F1389" s="13" t="s">
        <v>3422</v>
      </c>
      <c r="G1389" s="12"/>
      <c r="H1389" s="12"/>
      <c r="I1389" s="14">
        <v>22821</v>
      </c>
      <c r="J1389" s="14">
        <v>-367</v>
      </c>
      <c r="K1389" s="14">
        <v>-367</v>
      </c>
      <c r="L1389" s="14">
        <v>-12</v>
      </c>
      <c r="M1389" s="14">
        <v>3423</v>
      </c>
      <c r="N1389" s="14">
        <v>11015</v>
      </c>
      <c r="O1389" s="14">
        <v>0</v>
      </c>
      <c r="P1389" s="14">
        <v>0</v>
      </c>
      <c r="Q1389" s="14">
        <v>0</v>
      </c>
      <c r="R1389" s="14">
        <v>1369</v>
      </c>
      <c r="S1389" s="14">
        <v>15061</v>
      </c>
      <c r="T1389" s="15">
        <v>2</v>
      </c>
    </row>
    <row r="1390" spans="1:20" ht="15">
      <c r="A1390" s="11" t="s">
        <v>3406</v>
      </c>
      <c r="B1390" s="11" t="s">
        <v>3423</v>
      </c>
      <c r="C1390" s="12">
        <v>0</v>
      </c>
      <c r="D1390" s="11" t="s">
        <v>1606</v>
      </c>
      <c r="E1390" s="11" t="s">
        <v>1606</v>
      </c>
      <c r="F1390" s="13" t="s">
        <v>3900</v>
      </c>
      <c r="G1390" s="12"/>
      <c r="H1390" s="12"/>
      <c r="I1390" s="14">
        <v>21182464</v>
      </c>
      <c r="J1390" s="14">
        <v>1410994</v>
      </c>
      <c r="K1390" s="14">
        <v>1410994</v>
      </c>
      <c r="L1390" s="14">
        <v>80473</v>
      </c>
      <c r="M1390" s="14">
        <v>1906422</v>
      </c>
      <c r="N1390" s="14">
        <v>1122207</v>
      </c>
      <c r="O1390" s="14">
        <v>0</v>
      </c>
      <c r="P1390" s="14">
        <v>1906422</v>
      </c>
      <c r="Q1390" s="14">
        <v>1906422</v>
      </c>
      <c r="R1390" s="14">
        <v>1906422</v>
      </c>
      <c r="S1390" s="14">
        <v>11650356</v>
      </c>
      <c r="T1390" s="15">
        <v>1</v>
      </c>
    </row>
    <row r="1391" spans="1:20" ht="15">
      <c r="A1391" s="11" t="s">
        <v>3406</v>
      </c>
      <c r="B1391" s="11" t="s">
        <v>3423</v>
      </c>
      <c r="C1391" s="12">
        <v>112284</v>
      </c>
      <c r="D1391" s="11" t="s">
        <v>3424</v>
      </c>
      <c r="E1391" s="11" t="s">
        <v>1609</v>
      </c>
      <c r="F1391" s="13" t="s">
        <v>3425</v>
      </c>
      <c r="G1391" s="12"/>
      <c r="H1391" s="12"/>
      <c r="I1391" s="14">
        <v>3804714</v>
      </c>
      <c r="J1391" s="14">
        <v>221572</v>
      </c>
      <c r="K1391" s="14">
        <v>221572</v>
      </c>
      <c r="L1391" s="14">
        <v>12637</v>
      </c>
      <c r="M1391" s="14">
        <v>342424</v>
      </c>
      <c r="N1391" s="14">
        <v>267115</v>
      </c>
      <c r="O1391" s="14">
        <v>0</v>
      </c>
      <c r="P1391" s="14">
        <v>342424</v>
      </c>
      <c r="Q1391" s="14">
        <v>342424</v>
      </c>
      <c r="R1391" s="14">
        <v>342424</v>
      </c>
      <c r="S1391" s="14">
        <v>2092592</v>
      </c>
      <c r="T1391" s="15">
        <v>1</v>
      </c>
    </row>
    <row r="1392" spans="1:20" ht="15">
      <c r="A1392" s="11" t="s">
        <v>3406</v>
      </c>
      <c r="B1392" s="11" t="s">
        <v>3426</v>
      </c>
      <c r="C1392" s="12">
        <v>0</v>
      </c>
      <c r="D1392" s="11" t="s">
        <v>1606</v>
      </c>
      <c r="E1392" s="11" t="s">
        <v>1606</v>
      </c>
      <c r="F1392" s="13" t="s">
        <v>3427</v>
      </c>
      <c r="G1392" s="12"/>
      <c r="H1392" s="12"/>
      <c r="I1392" s="14">
        <v>1831520</v>
      </c>
      <c r="J1392" s="14">
        <v>-9037</v>
      </c>
      <c r="K1392" s="14">
        <v>-9037</v>
      </c>
      <c r="L1392" s="14">
        <v>-515</v>
      </c>
      <c r="M1392" s="14">
        <v>164837</v>
      </c>
      <c r="N1392" s="14">
        <v>366578</v>
      </c>
      <c r="O1392" s="14">
        <v>0</v>
      </c>
      <c r="P1392" s="14">
        <v>164837</v>
      </c>
      <c r="Q1392" s="14">
        <v>164837</v>
      </c>
      <c r="R1392" s="14">
        <v>164837</v>
      </c>
      <c r="S1392" s="14">
        <v>1007337</v>
      </c>
      <c r="T1392" s="15">
        <v>1</v>
      </c>
    </row>
    <row r="1393" spans="1:20" ht="15">
      <c r="A1393" s="11" t="s">
        <v>3406</v>
      </c>
      <c r="B1393" s="11" t="s">
        <v>3428</v>
      </c>
      <c r="C1393" s="12">
        <v>0</v>
      </c>
      <c r="D1393" s="11" t="s">
        <v>1606</v>
      </c>
      <c r="E1393" s="11" t="s">
        <v>1606</v>
      </c>
      <c r="F1393" s="13" t="s">
        <v>3429</v>
      </c>
      <c r="G1393" s="12"/>
      <c r="H1393" s="12"/>
      <c r="I1393" s="14">
        <v>9371003</v>
      </c>
      <c r="J1393" s="14">
        <v>623065</v>
      </c>
      <c r="K1393" s="14">
        <v>623065</v>
      </c>
      <c r="L1393" s="14">
        <v>35535</v>
      </c>
      <c r="M1393" s="14">
        <v>843390</v>
      </c>
      <c r="N1393" s="14">
        <v>498825</v>
      </c>
      <c r="O1393" s="14">
        <v>0</v>
      </c>
      <c r="P1393" s="14">
        <v>843390</v>
      </c>
      <c r="Q1393" s="14">
        <v>843390</v>
      </c>
      <c r="R1393" s="14">
        <v>843390</v>
      </c>
      <c r="S1393" s="14">
        <v>5154050</v>
      </c>
      <c r="T1393" s="15">
        <v>1</v>
      </c>
    </row>
    <row r="1394" spans="1:20" ht="15">
      <c r="A1394" s="11" t="s">
        <v>3406</v>
      </c>
      <c r="B1394" s="11" t="s">
        <v>3430</v>
      </c>
      <c r="C1394" s="12">
        <v>0</v>
      </c>
      <c r="D1394" s="11" t="s">
        <v>1606</v>
      </c>
      <c r="E1394" s="11" t="s">
        <v>1606</v>
      </c>
      <c r="F1394" s="13" t="s">
        <v>3431</v>
      </c>
      <c r="G1394" s="12"/>
      <c r="H1394" s="12"/>
      <c r="I1394" s="14">
        <v>12254</v>
      </c>
      <c r="J1394" s="14">
        <v>-1662</v>
      </c>
      <c r="K1394" s="14">
        <v>-1662</v>
      </c>
      <c r="L1394" s="14">
        <v>-53</v>
      </c>
      <c r="M1394" s="14">
        <v>1838</v>
      </c>
      <c r="N1394" s="14">
        <v>8891</v>
      </c>
      <c r="O1394" s="14">
        <v>0</v>
      </c>
      <c r="P1394" s="14">
        <v>0</v>
      </c>
      <c r="Q1394" s="14">
        <v>0</v>
      </c>
      <c r="R1394" s="14">
        <v>735</v>
      </c>
      <c r="S1394" s="14">
        <v>8087</v>
      </c>
      <c r="T1394" s="15">
        <v>2</v>
      </c>
    </row>
    <row r="1395" spans="1:20" ht="15">
      <c r="A1395" s="11" t="s">
        <v>3406</v>
      </c>
      <c r="B1395" s="11" t="s">
        <v>3432</v>
      </c>
      <c r="C1395" s="12">
        <v>0</v>
      </c>
      <c r="D1395" s="11" t="s">
        <v>1606</v>
      </c>
      <c r="E1395" s="11" t="s">
        <v>1606</v>
      </c>
      <c r="F1395" s="13" t="s">
        <v>3433</v>
      </c>
      <c r="G1395" s="12"/>
      <c r="H1395" s="12"/>
      <c r="I1395" s="14">
        <v>292259</v>
      </c>
      <c r="J1395" s="14">
        <v>49350</v>
      </c>
      <c r="K1395" s="14">
        <v>49350</v>
      </c>
      <c r="L1395" s="14">
        <v>1564</v>
      </c>
      <c r="M1395" s="14">
        <v>43839</v>
      </c>
      <c r="N1395" s="14">
        <v>31253</v>
      </c>
      <c r="O1395" s="14">
        <v>0</v>
      </c>
      <c r="P1395" s="14">
        <v>0</v>
      </c>
      <c r="Q1395" s="14">
        <v>0</v>
      </c>
      <c r="R1395" s="14">
        <v>17536</v>
      </c>
      <c r="S1395" s="14">
        <v>192892</v>
      </c>
      <c r="T1395" s="15">
        <v>2</v>
      </c>
    </row>
    <row r="1396" spans="1:20" ht="15">
      <c r="A1396" s="11" t="s">
        <v>3406</v>
      </c>
      <c r="B1396" s="11" t="s">
        <v>3434</v>
      </c>
      <c r="C1396" s="12">
        <v>0</v>
      </c>
      <c r="D1396" s="11" t="s">
        <v>1606</v>
      </c>
      <c r="E1396" s="11" t="s">
        <v>1606</v>
      </c>
      <c r="F1396" s="13" t="s">
        <v>3435</v>
      </c>
      <c r="G1396" s="12"/>
      <c r="H1396" s="12"/>
      <c r="I1396" s="14">
        <v>594937</v>
      </c>
      <c r="J1396" s="14">
        <v>101871</v>
      </c>
      <c r="K1396" s="14">
        <v>101871</v>
      </c>
      <c r="L1396" s="14">
        <v>3228</v>
      </c>
      <c r="M1396" s="14">
        <v>89241</v>
      </c>
      <c r="N1396" s="14">
        <v>60753</v>
      </c>
      <c r="O1396" s="14">
        <v>0</v>
      </c>
      <c r="P1396" s="14">
        <v>0</v>
      </c>
      <c r="Q1396" s="14">
        <v>0</v>
      </c>
      <c r="R1396" s="14">
        <v>35696</v>
      </c>
      <c r="S1396" s="14">
        <v>392660</v>
      </c>
      <c r="T1396" s="15">
        <v>2</v>
      </c>
    </row>
    <row r="1397" spans="1:20" ht="15">
      <c r="A1397" s="11" t="s">
        <v>3406</v>
      </c>
      <c r="B1397" s="11" t="s">
        <v>3436</v>
      </c>
      <c r="C1397" s="12">
        <v>0</v>
      </c>
      <c r="D1397" s="11" t="s">
        <v>1606</v>
      </c>
      <c r="E1397" s="11" t="s">
        <v>1606</v>
      </c>
      <c r="F1397" s="13" t="s">
        <v>3437</v>
      </c>
      <c r="G1397" s="12"/>
      <c r="H1397" s="12"/>
      <c r="I1397" s="14">
        <v>6710361</v>
      </c>
      <c r="J1397" s="14">
        <v>1337982</v>
      </c>
      <c r="K1397" s="14">
        <v>1337982</v>
      </c>
      <c r="L1397" s="14">
        <v>42394</v>
      </c>
      <c r="M1397" s="14">
        <v>1006554</v>
      </c>
      <c r="N1397" s="14">
        <v>301304</v>
      </c>
      <c r="O1397" s="14">
        <v>0</v>
      </c>
      <c r="P1397" s="14">
        <v>0</v>
      </c>
      <c r="Q1397" s="14">
        <v>0</v>
      </c>
      <c r="R1397" s="14">
        <v>402622</v>
      </c>
      <c r="S1397" s="14">
        <v>4428838</v>
      </c>
      <c r="T1397" s="15">
        <v>2</v>
      </c>
    </row>
    <row r="1398" spans="1:20" ht="15">
      <c r="A1398" s="11" t="s">
        <v>3406</v>
      </c>
      <c r="B1398" s="11" t="s">
        <v>3438</v>
      </c>
      <c r="C1398" s="12">
        <v>0</v>
      </c>
      <c r="D1398" s="11" t="s">
        <v>1606</v>
      </c>
      <c r="E1398" s="11" t="s">
        <v>1606</v>
      </c>
      <c r="F1398" s="13" t="s">
        <v>3439</v>
      </c>
      <c r="G1398" s="12"/>
      <c r="H1398" s="12"/>
      <c r="I1398" s="14">
        <v>143496</v>
      </c>
      <c r="J1398" s="14">
        <v>23152</v>
      </c>
      <c r="K1398" s="14">
        <v>23152</v>
      </c>
      <c r="L1398" s="14">
        <v>734</v>
      </c>
      <c r="M1398" s="14">
        <v>21524</v>
      </c>
      <c r="N1398" s="14">
        <v>17534</v>
      </c>
      <c r="O1398" s="14">
        <v>0</v>
      </c>
      <c r="P1398" s="14">
        <v>0</v>
      </c>
      <c r="Q1398" s="14">
        <v>0</v>
      </c>
      <c r="R1398" s="14">
        <v>8610</v>
      </c>
      <c r="S1398" s="14">
        <v>94706</v>
      </c>
      <c r="T1398" s="15">
        <v>2</v>
      </c>
    </row>
    <row r="1399" spans="1:20" ht="15">
      <c r="A1399" s="11" t="s">
        <v>3406</v>
      </c>
      <c r="B1399" s="11" t="s">
        <v>3440</v>
      </c>
      <c r="C1399" s="12">
        <v>0</v>
      </c>
      <c r="D1399" s="11" t="s">
        <v>1606</v>
      </c>
      <c r="E1399" s="11" t="s">
        <v>1606</v>
      </c>
      <c r="F1399" s="13" t="s">
        <v>3441</v>
      </c>
      <c r="G1399" s="12"/>
      <c r="H1399" s="12"/>
      <c r="I1399" s="14">
        <v>14778080</v>
      </c>
      <c r="J1399" s="14">
        <v>979650</v>
      </c>
      <c r="K1399" s="14">
        <v>979650</v>
      </c>
      <c r="L1399" s="14">
        <v>55872</v>
      </c>
      <c r="M1399" s="14">
        <v>1330027</v>
      </c>
      <c r="N1399" s="14">
        <v>792663</v>
      </c>
      <c r="O1399" s="14">
        <v>0</v>
      </c>
      <c r="P1399" s="14">
        <v>1330027</v>
      </c>
      <c r="Q1399" s="14">
        <v>1330027</v>
      </c>
      <c r="R1399" s="14">
        <v>1330027</v>
      </c>
      <c r="S1399" s="14">
        <v>8127943</v>
      </c>
      <c r="T1399" s="15">
        <v>1</v>
      </c>
    </row>
    <row r="1400" spans="1:20" ht="15">
      <c r="A1400" s="11" t="s">
        <v>3406</v>
      </c>
      <c r="B1400" s="11" t="s">
        <v>3440</v>
      </c>
      <c r="C1400" s="12">
        <v>109561</v>
      </c>
      <c r="D1400" s="11" t="s">
        <v>3442</v>
      </c>
      <c r="E1400" s="11" t="s">
        <v>1609</v>
      </c>
      <c r="F1400" s="13" t="s">
        <v>3443</v>
      </c>
      <c r="G1400" s="12"/>
      <c r="H1400" s="12"/>
      <c r="I1400" s="14">
        <v>3297116</v>
      </c>
      <c r="J1400" s="14">
        <v>169401</v>
      </c>
      <c r="K1400" s="14">
        <v>169401</v>
      </c>
      <c r="L1400" s="14">
        <v>9661</v>
      </c>
      <c r="M1400" s="14">
        <v>296740</v>
      </c>
      <c r="N1400" s="14">
        <v>277989</v>
      </c>
      <c r="O1400" s="14">
        <v>0</v>
      </c>
      <c r="P1400" s="14">
        <v>296740</v>
      </c>
      <c r="Q1400" s="14">
        <v>296740</v>
      </c>
      <c r="R1400" s="14">
        <v>296740</v>
      </c>
      <c r="S1400" s="14">
        <v>1813412</v>
      </c>
      <c r="T1400" s="15">
        <v>1</v>
      </c>
    </row>
    <row r="1401" spans="1:20" ht="15">
      <c r="A1401" s="11" t="s">
        <v>3406</v>
      </c>
      <c r="B1401" s="11" t="s">
        <v>3440</v>
      </c>
      <c r="C1401" s="12">
        <v>6044333</v>
      </c>
      <c r="D1401" s="11" t="s">
        <v>3444</v>
      </c>
      <c r="E1401" s="11" t="s">
        <v>1622</v>
      </c>
      <c r="F1401" s="13" t="s">
        <v>3445</v>
      </c>
      <c r="G1401" s="12"/>
      <c r="H1401" s="12"/>
      <c r="I1401" s="14">
        <v>3096627</v>
      </c>
      <c r="J1401" s="14">
        <v>162523</v>
      </c>
      <c r="K1401" s="14">
        <v>162523</v>
      </c>
      <c r="L1401" s="14">
        <v>9269</v>
      </c>
      <c r="M1401" s="14">
        <v>278696</v>
      </c>
      <c r="N1401" s="14">
        <v>254043</v>
      </c>
      <c r="O1401" s="14">
        <v>0</v>
      </c>
      <c r="P1401" s="14">
        <v>278696</v>
      </c>
      <c r="Q1401" s="14">
        <v>278696</v>
      </c>
      <c r="R1401" s="14">
        <v>278696</v>
      </c>
      <c r="S1401" s="14">
        <v>1703142</v>
      </c>
      <c r="T1401" s="15">
        <v>1</v>
      </c>
    </row>
    <row r="1402" spans="1:20" ht="15">
      <c r="A1402" s="11" t="s">
        <v>3406</v>
      </c>
      <c r="B1402" s="11" t="s">
        <v>3440</v>
      </c>
      <c r="C1402" s="12">
        <v>6114953</v>
      </c>
      <c r="D1402" s="11" t="s">
        <v>3446</v>
      </c>
      <c r="E1402" s="11" t="s">
        <v>1609</v>
      </c>
      <c r="F1402" s="13" t="s">
        <v>3447</v>
      </c>
      <c r="G1402" s="12"/>
      <c r="H1402" s="12"/>
      <c r="I1402" s="14">
        <v>2371625</v>
      </c>
      <c r="J1402" s="14">
        <v>122854</v>
      </c>
      <c r="K1402" s="14">
        <v>122854</v>
      </c>
      <c r="L1402" s="14">
        <v>7007</v>
      </c>
      <c r="M1402" s="14">
        <v>213446</v>
      </c>
      <c r="N1402" s="14">
        <v>197893</v>
      </c>
      <c r="O1402" s="14">
        <v>0</v>
      </c>
      <c r="P1402" s="14">
        <v>213446</v>
      </c>
      <c r="Q1402" s="14">
        <v>213446</v>
      </c>
      <c r="R1402" s="14">
        <v>213446</v>
      </c>
      <c r="S1402" s="14">
        <v>1304392</v>
      </c>
      <c r="T1402" s="15">
        <v>1</v>
      </c>
    </row>
    <row r="1403" spans="1:20" ht="15">
      <c r="A1403" s="11" t="s">
        <v>3406</v>
      </c>
      <c r="B1403" s="11" t="s">
        <v>3448</v>
      </c>
      <c r="C1403" s="12">
        <v>0</v>
      </c>
      <c r="D1403" s="11" t="s">
        <v>1606</v>
      </c>
      <c r="E1403" s="11" t="s">
        <v>1606</v>
      </c>
      <c r="F1403" s="13" t="s">
        <v>3449</v>
      </c>
      <c r="G1403" s="12"/>
      <c r="H1403" s="12"/>
      <c r="I1403" s="14">
        <v>27037528</v>
      </c>
      <c r="J1403" s="14">
        <v>1785670</v>
      </c>
      <c r="K1403" s="14">
        <v>1785670</v>
      </c>
      <c r="L1403" s="14">
        <v>101842</v>
      </c>
      <c r="M1403" s="14">
        <v>2433378</v>
      </c>
      <c r="N1403" s="14">
        <v>1463948</v>
      </c>
      <c r="O1403" s="14">
        <v>0</v>
      </c>
      <c r="P1403" s="14">
        <v>2433378</v>
      </c>
      <c r="Q1403" s="14">
        <v>2433378</v>
      </c>
      <c r="R1403" s="14">
        <v>2433378</v>
      </c>
      <c r="S1403" s="14">
        <v>14870642</v>
      </c>
      <c r="T1403" s="15">
        <v>1</v>
      </c>
    </row>
    <row r="1404" spans="1:20" ht="15">
      <c r="A1404" s="11" t="s">
        <v>3406</v>
      </c>
      <c r="B1404" s="11" t="s">
        <v>3450</v>
      </c>
      <c r="C1404" s="12">
        <v>0</v>
      </c>
      <c r="D1404" s="11" t="s">
        <v>1606</v>
      </c>
      <c r="E1404" s="11" t="s">
        <v>1606</v>
      </c>
      <c r="F1404" s="13" t="s">
        <v>3451</v>
      </c>
      <c r="G1404" s="12"/>
      <c r="H1404" s="12"/>
      <c r="I1404" s="14">
        <v>-37253</v>
      </c>
      <c r="J1404" s="14">
        <v>-15871</v>
      </c>
      <c r="K1404" s="14">
        <v>-15871</v>
      </c>
      <c r="L1404" s="14">
        <v>-503</v>
      </c>
      <c r="M1404" s="14">
        <v>-5588</v>
      </c>
      <c r="N1404" s="14">
        <v>15481</v>
      </c>
      <c r="O1404" s="14">
        <v>0</v>
      </c>
      <c r="P1404" s="14">
        <v>0</v>
      </c>
      <c r="Q1404" s="14">
        <v>0</v>
      </c>
      <c r="R1404" s="14">
        <v>-2235</v>
      </c>
      <c r="S1404" s="14">
        <v>-24587</v>
      </c>
      <c r="T1404" s="15">
        <v>2</v>
      </c>
    </row>
    <row r="1405" spans="1:20" ht="15">
      <c r="A1405" s="11" t="s">
        <v>3406</v>
      </c>
      <c r="B1405" s="11" t="s">
        <v>3452</v>
      </c>
      <c r="C1405" s="12">
        <v>0</v>
      </c>
      <c r="D1405" s="11" t="s">
        <v>1606</v>
      </c>
      <c r="E1405" s="11" t="s">
        <v>1606</v>
      </c>
      <c r="F1405" s="13" t="s">
        <v>3453</v>
      </c>
      <c r="G1405" s="12"/>
      <c r="H1405" s="12"/>
      <c r="I1405" s="14">
        <v>1983817</v>
      </c>
      <c r="J1405" s="14">
        <v>390080</v>
      </c>
      <c r="K1405" s="14">
        <v>390080</v>
      </c>
      <c r="L1405" s="14">
        <v>12360</v>
      </c>
      <c r="M1405" s="14">
        <v>297573</v>
      </c>
      <c r="N1405" s="14">
        <v>100199</v>
      </c>
      <c r="O1405" s="14">
        <v>0</v>
      </c>
      <c r="P1405" s="14">
        <v>0</v>
      </c>
      <c r="Q1405" s="14">
        <v>0</v>
      </c>
      <c r="R1405" s="14">
        <v>119029</v>
      </c>
      <c r="S1405" s="14">
        <v>1309321</v>
      </c>
      <c r="T1405" s="15">
        <v>2</v>
      </c>
    </row>
    <row r="1406" spans="1:20" ht="15">
      <c r="A1406" s="11" t="s">
        <v>3406</v>
      </c>
      <c r="B1406" s="11" t="s">
        <v>3452</v>
      </c>
      <c r="C1406" s="12">
        <v>6044721</v>
      </c>
      <c r="D1406" s="11" t="s">
        <v>3454</v>
      </c>
      <c r="E1406" s="11" t="s">
        <v>1622</v>
      </c>
      <c r="F1406" s="13" t="s">
        <v>3455</v>
      </c>
      <c r="G1406" s="12"/>
      <c r="H1406" s="12"/>
      <c r="I1406" s="14">
        <v>1211009</v>
      </c>
      <c r="J1406" s="14">
        <v>220606</v>
      </c>
      <c r="K1406" s="14">
        <v>220606</v>
      </c>
      <c r="L1406" s="14">
        <v>6990</v>
      </c>
      <c r="M1406" s="14">
        <v>181651</v>
      </c>
      <c r="N1406" s="14">
        <v>96751</v>
      </c>
      <c r="O1406" s="14">
        <v>0</v>
      </c>
      <c r="P1406" s="14">
        <v>0</v>
      </c>
      <c r="Q1406" s="14">
        <v>0</v>
      </c>
      <c r="R1406" s="14">
        <v>72661</v>
      </c>
      <c r="S1406" s="14">
        <v>799265</v>
      </c>
      <c r="T1406" s="15">
        <v>2</v>
      </c>
    </row>
    <row r="1407" spans="1:20" ht="15">
      <c r="A1407" s="11" t="s">
        <v>3406</v>
      </c>
      <c r="B1407" s="11" t="s">
        <v>3452</v>
      </c>
      <c r="C1407" s="12">
        <v>6044739</v>
      </c>
      <c r="D1407" s="11" t="s">
        <v>3456</v>
      </c>
      <c r="E1407" s="11" t="s">
        <v>1622</v>
      </c>
      <c r="F1407" s="13" t="s">
        <v>3457</v>
      </c>
      <c r="G1407" s="12"/>
      <c r="H1407" s="12"/>
      <c r="I1407" s="14">
        <v>1270684</v>
      </c>
      <c r="J1407" s="14">
        <v>231036</v>
      </c>
      <c r="K1407" s="14">
        <v>231036</v>
      </c>
      <c r="L1407" s="14">
        <v>7320</v>
      </c>
      <c r="M1407" s="14">
        <v>190603</v>
      </c>
      <c r="N1407" s="14">
        <v>102417</v>
      </c>
      <c r="O1407" s="14">
        <v>0</v>
      </c>
      <c r="P1407" s="14">
        <v>0</v>
      </c>
      <c r="Q1407" s="14">
        <v>0</v>
      </c>
      <c r="R1407" s="14">
        <v>76241</v>
      </c>
      <c r="S1407" s="14">
        <v>838653</v>
      </c>
      <c r="T1407" s="15">
        <v>2</v>
      </c>
    </row>
    <row r="1408" spans="1:20" ht="15">
      <c r="A1408" s="11" t="s">
        <v>3406</v>
      </c>
      <c r="B1408" s="11" t="s">
        <v>3452</v>
      </c>
      <c r="C1408" s="12">
        <v>6044754</v>
      </c>
      <c r="D1408" s="11" t="s">
        <v>3458</v>
      </c>
      <c r="E1408" s="11" t="s">
        <v>1622</v>
      </c>
      <c r="F1408" s="13" t="s">
        <v>3459</v>
      </c>
      <c r="G1408" s="12"/>
      <c r="H1408" s="12"/>
      <c r="I1408" s="14">
        <v>1048745</v>
      </c>
      <c r="J1408" s="14">
        <v>187668</v>
      </c>
      <c r="K1408" s="14">
        <v>187668</v>
      </c>
      <c r="L1408" s="14">
        <v>5946</v>
      </c>
      <c r="M1408" s="14">
        <v>157312</v>
      </c>
      <c r="N1408" s="14">
        <v>90654</v>
      </c>
      <c r="O1408" s="14">
        <v>0</v>
      </c>
      <c r="P1408" s="14">
        <v>0</v>
      </c>
      <c r="Q1408" s="14">
        <v>0</v>
      </c>
      <c r="R1408" s="14">
        <v>62925</v>
      </c>
      <c r="S1408" s="14">
        <v>692173</v>
      </c>
      <c r="T1408" s="15">
        <v>2</v>
      </c>
    </row>
    <row r="1409" spans="1:20" ht="15">
      <c r="A1409" s="11" t="s">
        <v>3406</v>
      </c>
      <c r="B1409" s="11" t="s">
        <v>3452</v>
      </c>
      <c r="C1409" s="12">
        <v>6044770</v>
      </c>
      <c r="D1409" s="11" t="s">
        <v>3460</v>
      </c>
      <c r="E1409" s="11" t="s">
        <v>1622</v>
      </c>
      <c r="F1409" s="13" t="s">
        <v>3461</v>
      </c>
      <c r="G1409" s="12"/>
      <c r="H1409" s="12"/>
      <c r="I1409" s="14">
        <v>1887020</v>
      </c>
      <c r="J1409" s="14">
        <v>344760</v>
      </c>
      <c r="K1409" s="14">
        <v>344760</v>
      </c>
      <c r="L1409" s="14">
        <v>10924</v>
      </c>
      <c r="M1409" s="14">
        <v>283053</v>
      </c>
      <c r="N1409" s="14">
        <v>148715</v>
      </c>
      <c r="O1409" s="14">
        <v>0</v>
      </c>
      <c r="P1409" s="14">
        <v>0</v>
      </c>
      <c r="Q1409" s="14">
        <v>0</v>
      </c>
      <c r="R1409" s="14">
        <v>113221</v>
      </c>
      <c r="S1409" s="14">
        <v>1245433</v>
      </c>
      <c r="T1409" s="15">
        <v>2</v>
      </c>
    </row>
    <row r="1410" spans="1:20" ht="15">
      <c r="A1410" s="11" t="s">
        <v>3406</v>
      </c>
      <c r="B1410" s="11" t="s">
        <v>3452</v>
      </c>
      <c r="C1410" s="12">
        <v>6044788</v>
      </c>
      <c r="D1410" s="11" t="s">
        <v>3462</v>
      </c>
      <c r="E1410" s="11" t="s">
        <v>1622</v>
      </c>
      <c r="F1410" s="13" t="s">
        <v>3463</v>
      </c>
      <c r="G1410" s="12"/>
      <c r="H1410" s="12"/>
      <c r="I1410" s="14">
        <v>1140999</v>
      </c>
      <c r="J1410" s="14">
        <v>208976</v>
      </c>
      <c r="K1410" s="14">
        <v>208976</v>
      </c>
      <c r="L1410" s="14">
        <v>6621</v>
      </c>
      <c r="M1410" s="14">
        <v>171150</v>
      </c>
      <c r="N1410" s="14">
        <v>88877</v>
      </c>
      <c r="O1410" s="14">
        <v>0</v>
      </c>
      <c r="P1410" s="14">
        <v>0</v>
      </c>
      <c r="Q1410" s="14">
        <v>0</v>
      </c>
      <c r="R1410" s="14">
        <v>68460</v>
      </c>
      <c r="S1410" s="14">
        <v>753060</v>
      </c>
      <c r="T1410" s="15">
        <v>2</v>
      </c>
    </row>
    <row r="1411" spans="1:20" ht="15">
      <c r="A1411" s="11" t="s">
        <v>3406</v>
      </c>
      <c r="B1411" s="11" t="s">
        <v>3452</v>
      </c>
      <c r="C1411" s="12">
        <v>6112213</v>
      </c>
      <c r="D1411" s="11" t="s">
        <v>3464</v>
      </c>
      <c r="E1411" s="11" t="s">
        <v>1609</v>
      </c>
      <c r="F1411" s="13" t="s">
        <v>3465</v>
      </c>
      <c r="G1411" s="12"/>
      <c r="H1411" s="12"/>
      <c r="I1411" s="14">
        <v>939342</v>
      </c>
      <c r="J1411" s="14">
        <v>56362</v>
      </c>
      <c r="K1411" s="14">
        <v>56362</v>
      </c>
      <c r="L1411" s="14">
        <v>3215</v>
      </c>
      <c r="M1411" s="14">
        <v>84541</v>
      </c>
      <c r="N1411" s="14">
        <v>62536</v>
      </c>
      <c r="O1411" s="14">
        <v>0</v>
      </c>
      <c r="P1411" s="14">
        <v>84541</v>
      </c>
      <c r="Q1411" s="14">
        <v>84541</v>
      </c>
      <c r="R1411" s="14">
        <v>84541</v>
      </c>
      <c r="S1411" s="14">
        <v>516639</v>
      </c>
      <c r="T1411" s="15">
        <v>1</v>
      </c>
    </row>
    <row r="1412" spans="1:20" ht="15">
      <c r="A1412" s="11" t="s">
        <v>3406</v>
      </c>
      <c r="B1412" s="11" t="s">
        <v>3466</v>
      </c>
      <c r="C1412" s="12">
        <v>0</v>
      </c>
      <c r="D1412" s="11" t="s">
        <v>1606</v>
      </c>
      <c r="E1412" s="11" t="s">
        <v>1606</v>
      </c>
      <c r="F1412" s="13" t="s">
        <v>3467</v>
      </c>
      <c r="G1412" s="12"/>
      <c r="H1412" s="12"/>
      <c r="I1412" s="14">
        <v>148552</v>
      </c>
      <c r="J1412" s="14">
        <v>-6032</v>
      </c>
      <c r="K1412" s="14">
        <v>-6032</v>
      </c>
      <c r="L1412" s="14">
        <v>-344</v>
      </c>
      <c r="M1412" s="14">
        <v>13370</v>
      </c>
      <c r="N1412" s="14">
        <v>40634</v>
      </c>
      <c r="O1412" s="14">
        <v>0</v>
      </c>
      <c r="P1412" s="14">
        <v>13370</v>
      </c>
      <c r="Q1412" s="14">
        <v>13370</v>
      </c>
      <c r="R1412" s="14">
        <v>13370</v>
      </c>
      <c r="S1412" s="14">
        <v>81706</v>
      </c>
      <c r="T1412" s="15">
        <v>1</v>
      </c>
    </row>
    <row r="1413" spans="1:20" ht="15">
      <c r="A1413" s="11" t="s">
        <v>3406</v>
      </c>
      <c r="B1413" s="11" t="s">
        <v>3468</v>
      </c>
      <c r="C1413" s="12">
        <v>0</v>
      </c>
      <c r="D1413" s="11" t="s">
        <v>1606</v>
      </c>
      <c r="E1413" s="11" t="s">
        <v>1606</v>
      </c>
      <c r="F1413" s="13" t="s">
        <v>3469</v>
      </c>
      <c r="G1413" s="12"/>
      <c r="H1413" s="12"/>
      <c r="I1413" s="14">
        <v>5140552</v>
      </c>
      <c r="J1413" s="14">
        <v>-13522</v>
      </c>
      <c r="K1413" s="14">
        <v>-13522</v>
      </c>
      <c r="L1413" s="14">
        <v>-771</v>
      </c>
      <c r="M1413" s="14">
        <v>462650</v>
      </c>
      <c r="N1413" s="14">
        <v>1004521</v>
      </c>
      <c r="O1413" s="14">
        <v>0</v>
      </c>
      <c r="P1413" s="14">
        <v>462650</v>
      </c>
      <c r="Q1413" s="14">
        <v>462650</v>
      </c>
      <c r="R1413" s="14">
        <v>462650</v>
      </c>
      <c r="S1413" s="14">
        <v>2827306</v>
      </c>
      <c r="T1413" s="15">
        <v>1</v>
      </c>
    </row>
    <row r="1414" spans="1:20" ht="15">
      <c r="A1414" s="11" t="s">
        <v>3406</v>
      </c>
      <c r="B1414" s="11" t="s">
        <v>3470</v>
      </c>
      <c r="C1414" s="12">
        <v>0</v>
      </c>
      <c r="D1414" s="11" t="s">
        <v>1606</v>
      </c>
      <c r="E1414" s="11" t="s">
        <v>1606</v>
      </c>
      <c r="F1414" s="13" t="s">
        <v>3471</v>
      </c>
      <c r="G1414" s="12"/>
      <c r="H1414" s="12"/>
      <c r="I1414" s="14">
        <v>3218009</v>
      </c>
      <c r="J1414" s="14">
        <v>-2704</v>
      </c>
      <c r="K1414" s="14">
        <v>-2704</v>
      </c>
      <c r="L1414" s="14">
        <v>-154</v>
      </c>
      <c r="M1414" s="14">
        <v>289621</v>
      </c>
      <c r="N1414" s="14">
        <v>616983</v>
      </c>
      <c r="O1414" s="14">
        <v>0</v>
      </c>
      <c r="P1414" s="14">
        <v>289621</v>
      </c>
      <c r="Q1414" s="14">
        <v>289621</v>
      </c>
      <c r="R1414" s="14">
        <v>289621</v>
      </c>
      <c r="S1414" s="14">
        <v>1769905</v>
      </c>
      <c r="T1414" s="15">
        <v>1</v>
      </c>
    </row>
    <row r="1415" spans="1:20" ht="15">
      <c r="A1415" s="11" t="s">
        <v>3406</v>
      </c>
      <c r="B1415" s="11" t="s">
        <v>3470</v>
      </c>
      <c r="C1415" s="12">
        <v>112722</v>
      </c>
      <c r="D1415" s="11" t="s">
        <v>3472</v>
      </c>
      <c r="E1415" s="11" t="s">
        <v>1609</v>
      </c>
      <c r="F1415" s="13" t="s">
        <v>3473</v>
      </c>
      <c r="G1415" s="12"/>
      <c r="H1415" s="12"/>
      <c r="I1415" s="14">
        <v>236414</v>
      </c>
      <c r="J1415" s="14">
        <v>0</v>
      </c>
      <c r="K1415" s="14">
        <v>0</v>
      </c>
      <c r="L1415" s="14">
        <v>0</v>
      </c>
      <c r="M1415" s="14">
        <v>21277</v>
      </c>
      <c r="N1415" s="14">
        <v>44919</v>
      </c>
      <c r="O1415" s="14">
        <v>0</v>
      </c>
      <c r="P1415" s="14">
        <v>21277</v>
      </c>
      <c r="Q1415" s="14">
        <v>21277</v>
      </c>
      <c r="R1415" s="14">
        <v>21277</v>
      </c>
      <c r="S1415" s="14">
        <v>130027</v>
      </c>
      <c r="T1415" s="15">
        <v>1</v>
      </c>
    </row>
    <row r="1416" spans="1:20" ht="15">
      <c r="A1416" s="11" t="s">
        <v>3406</v>
      </c>
      <c r="B1416" s="11" t="s">
        <v>3470</v>
      </c>
      <c r="C1416" s="12">
        <v>118232</v>
      </c>
      <c r="D1416" s="11" t="s">
        <v>3474</v>
      </c>
      <c r="E1416" s="11" t="s">
        <v>1609</v>
      </c>
      <c r="F1416" s="13" t="s">
        <v>3475</v>
      </c>
      <c r="G1416" s="12"/>
      <c r="H1416" s="12"/>
      <c r="I1416" s="14">
        <v>35494</v>
      </c>
      <c r="J1416" s="14">
        <v>0</v>
      </c>
      <c r="K1416" s="14">
        <v>0</v>
      </c>
      <c r="L1416" s="14">
        <v>0</v>
      </c>
      <c r="M1416" s="14">
        <v>3194</v>
      </c>
      <c r="N1416" s="14">
        <v>6744</v>
      </c>
      <c r="O1416" s="14">
        <v>0</v>
      </c>
      <c r="P1416" s="14">
        <v>3194</v>
      </c>
      <c r="Q1416" s="14">
        <v>3194</v>
      </c>
      <c r="R1416" s="14">
        <v>3194</v>
      </c>
      <c r="S1416" s="14">
        <v>19520</v>
      </c>
      <c r="T1416" s="15">
        <v>1</v>
      </c>
    </row>
    <row r="1417" spans="1:20" ht="15">
      <c r="A1417" s="11" t="s">
        <v>3406</v>
      </c>
      <c r="B1417" s="11" t="s">
        <v>3476</v>
      </c>
      <c r="C1417" s="12">
        <v>0</v>
      </c>
      <c r="D1417" s="11" t="s">
        <v>1606</v>
      </c>
      <c r="E1417" s="11" t="s">
        <v>1606</v>
      </c>
      <c r="F1417" s="13" t="s">
        <v>3477</v>
      </c>
      <c r="G1417" s="12"/>
      <c r="H1417" s="12"/>
      <c r="I1417" s="14">
        <v>1483772</v>
      </c>
      <c r="J1417" s="14">
        <v>-15157</v>
      </c>
      <c r="K1417" s="14">
        <v>-15157</v>
      </c>
      <c r="L1417" s="14">
        <v>-864</v>
      </c>
      <c r="M1417" s="14">
        <v>133539</v>
      </c>
      <c r="N1417" s="14">
        <v>313095</v>
      </c>
      <c r="O1417" s="14">
        <v>0</v>
      </c>
      <c r="P1417" s="14">
        <v>133539</v>
      </c>
      <c r="Q1417" s="14">
        <v>133539</v>
      </c>
      <c r="R1417" s="14">
        <v>133539</v>
      </c>
      <c r="S1417" s="14">
        <v>816073</v>
      </c>
      <c r="T1417" s="15">
        <v>1</v>
      </c>
    </row>
    <row r="1418" spans="1:20" ht="15">
      <c r="A1418" s="11" t="s">
        <v>3406</v>
      </c>
      <c r="B1418" s="11" t="s">
        <v>3478</v>
      </c>
      <c r="C1418" s="12">
        <v>0</v>
      </c>
      <c r="D1418" s="11" t="s">
        <v>1606</v>
      </c>
      <c r="E1418" s="11" t="s">
        <v>1606</v>
      </c>
      <c r="F1418" s="13" t="s">
        <v>3479</v>
      </c>
      <c r="G1418" s="12"/>
      <c r="H1418" s="12"/>
      <c r="I1418" s="14">
        <v>104840</v>
      </c>
      <c r="J1418" s="14">
        <v>16021</v>
      </c>
      <c r="K1418" s="14">
        <v>16021</v>
      </c>
      <c r="L1418" s="14">
        <v>508</v>
      </c>
      <c r="M1418" s="14">
        <v>15726</v>
      </c>
      <c r="N1418" s="14">
        <v>14628</v>
      </c>
      <c r="O1418" s="14">
        <v>0</v>
      </c>
      <c r="P1418" s="14">
        <v>0</v>
      </c>
      <c r="Q1418" s="14">
        <v>0</v>
      </c>
      <c r="R1418" s="14">
        <v>6290</v>
      </c>
      <c r="S1418" s="14">
        <v>69194</v>
      </c>
      <c r="T1418" s="15">
        <v>2</v>
      </c>
    </row>
    <row r="1419" spans="1:20" ht="15">
      <c r="A1419" s="11" t="s">
        <v>3406</v>
      </c>
      <c r="B1419" s="11" t="s">
        <v>3480</v>
      </c>
      <c r="C1419" s="12">
        <v>119503</v>
      </c>
      <c r="D1419" s="11" t="s">
        <v>3481</v>
      </c>
      <c r="E1419" s="11" t="s">
        <v>1609</v>
      </c>
      <c r="F1419" s="13" t="s">
        <v>3482</v>
      </c>
      <c r="G1419" s="12"/>
      <c r="H1419" s="12"/>
      <c r="I1419" s="14">
        <v>50074</v>
      </c>
      <c r="J1419" s="14">
        <v>0</v>
      </c>
      <c r="K1419" s="14">
        <v>0</v>
      </c>
      <c r="L1419" s="14">
        <v>0</v>
      </c>
      <c r="M1419" s="14">
        <v>4507</v>
      </c>
      <c r="N1419" s="14">
        <v>9515</v>
      </c>
      <c r="O1419" s="14">
        <v>0</v>
      </c>
      <c r="P1419" s="14">
        <v>4507</v>
      </c>
      <c r="Q1419" s="14">
        <v>4507</v>
      </c>
      <c r="R1419" s="14">
        <v>4507</v>
      </c>
      <c r="S1419" s="14">
        <v>27543</v>
      </c>
      <c r="T1419" s="15">
        <v>1</v>
      </c>
    </row>
    <row r="1420" spans="1:20" ht="15">
      <c r="A1420" s="11" t="s">
        <v>3483</v>
      </c>
      <c r="B1420" s="11" t="s">
        <v>3484</v>
      </c>
      <c r="C1420" s="12">
        <v>0</v>
      </c>
      <c r="D1420" s="11" t="s">
        <v>1606</v>
      </c>
      <c r="E1420" s="11" t="s">
        <v>1606</v>
      </c>
      <c r="F1420" s="13" t="s">
        <v>3485</v>
      </c>
      <c r="G1420" s="12"/>
      <c r="H1420" s="12"/>
      <c r="I1420" s="14">
        <v>4621945</v>
      </c>
      <c r="J1420" s="14">
        <v>115708</v>
      </c>
      <c r="K1420" s="14">
        <v>115708</v>
      </c>
      <c r="L1420" s="14">
        <v>6599</v>
      </c>
      <c r="M1420" s="14">
        <v>415975</v>
      </c>
      <c r="N1420" s="14">
        <v>640154</v>
      </c>
      <c r="O1420" s="14">
        <v>0</v>
      </c>
      <c r="P1420" s="14">
        <v>415975</v>
      </c>
      <c r="Q1420" s="14">
        <v>415975</v>
      </c>
      <c r="R1420" s="14">
        <v>415975</v>
      </c>
      <c r="S1420" s="14">
        <v>2542069</v>
      </c>
      <c r="T1420" s="15">
        <v>1</v>
      </c>
    </row>
    <row r="1421" spans="1:20" ht="15">
      <c r="A1421" s="11" t="s">
        <v>3483</v>
      </c>
      <c r="B1421" s="11" t="s">
        <v>3486</v>
      </c>
      <c r="C1421" s="12">
        <v>0</v>
      </c>
      <c r="D1421" s="11" t="s">
        <v>1606</v>
      </c>
      <c r="E1421" s="11" t="s">
        <v>1606</v>
      </c>
      <c r="F1421" s="13" t="s">
        <v>3487</v>
      </c>
      <c r="G1421" s="12"/>
      <c r="H1421" s="12"/>
      <c r="I1421" s="14">
        <v>0</v>
      </c>
      <c r="J1421" s="14">
        <v>0</v>
      </c>
      <c r="K1421" s="14">
        <v>0</v>
      </c>
      <c r="L1421" s="14">
        <v>0</v>
      </c>
      <c r="M1421" s="14">
        <v>0</v>
      </c>
      <c r="N1421" s="14">
        <v>0</v>
      </c>
      <c r="O1421" s="14">
        <v>0</v>
      </c>
      <c r="P1421" s="14">
        <v>0</v>
      </c>
      <c r="Q1421" s="14">
        <v>0</v>
      </c>
      <c r="R1421" s="14">
        <v>0</v>
      </c>
      <c r="S1421" s="14">
        <v>0</v>
      </c>
      <c r="T1421" s="15">
        <v>2</v>
      </c>
    </row>
    <row r="1422" spans="1:20" ht="15">
      <c r="A1422" s="11" t="s">
        <v>3483</v>
      </c>
      <c r="B1422" s="11" t="s">
        <v>3488</v>
      </c>
      <c r="C1422" s="12">
        <v>0</v>
      </c>
      <c r="D1422" s="11" t="s">
        <v>1606</v>
      </c>
      <c r="E1422" s="11" t="s">
        <v>1606</v>
      </c>
      <c r="F1422" s="13" t="s">
        <v>3489</v>
      </c>
      <c r="G1422" s="12"/>
      <c r="H1422" s="12"/>
      <c r="I1422" s="14">
        <v>526011</v>
      </c>
      <c r="J1422" s="14">
        <v>33440</v>
      </c>
      <c r="K1422" s="14">
        <v>33440</v>
      </c>
      <c r="L1422" s="14">
        <v>1907</v>
      </c>
      <c r="M1422" s="14">
        <v>47341</v>
      </c>
      <c r="N1422" s="14">
        <v>31156</v>
      </c>
      <c r="O1422" s="14">
        <v>0</v>
      </c>
      <c r="P1422" s="14">
        <v>47341</v>
      </c>
      <c r="Q1422" s="14">
        <v>47341</v>
      </c>
      <c r="R1422" s="14">
        <v>47341</v>
      </c>
      <c r="S1422" s="14">
        <v>289307</v>
      </c>
      <c r="T1422" s="15">
        <v>1</v>
      </c>
    </row>
    <row r="1423" spans="1:20" ht="15">
      <c r="A1423" s="11" t="s">
        <v>3483</v>
      </c>
      <c r="B1423" s="11" t="s">
        <v>3488</v>
      </c>
      <c r="C1423" s="12">
        <v>111773</v>
      </c>
      <c r="D1423" s="11" t="s">
        <v>3490</v>
      </c>
      <c r="E1423" s="11" t="s">
        <v>1609</v>
      </c>
      <c r="F1423" s="13" t="s">
        <v>3491</v>
      </c>
      <c r="G1423" s="12"/>
      <c r="H1423" s="12"/>
      <c r="I1423" s="14">
        <v>1999586</v>
      </c>
      <c r="J1423" s="14">
        <v>115151</v>
      </c>
      <c r="K1423" s="14">
        <v>115151</v>
      </c>
      <c r="L1423" s="14">
        <v>6567</v>
      </c>
      <c r="M1423" s="14">
        <v>179963</v>
      </c>
      <c r="N1423" s="14">
        <v>143052</v>
      </c>
      <c r="O1423" s="14">
        <v>0</v>
      </c>
      <c r="P1423" s="14">
        <v>179963</v>
      </c>
      <c r="Q1423" s="14">
        <v>179963</v>
      </c>
      <c r="R1423" s="14">
        <v>179963</v>
      </c>
      <c r="S1423" s="14">
        <v>1099773</v>
      </c>
      <c r="T1423" s="15">
        <v>1</v>
      </c>
    </row>
    <row r="1424" spans="1:20" ht="15">
      <c r="A1424" s="11" t="s">
        <v>3483</v>
      </c>
      <c r="B1424" s="11" t="s">
        <v>3492</v>
      </c>
      <c r="C1424" s="12">
        <v>0</v>
      </c>
      <c r="D1424" s="11" t="s">
        <v>1606</v>
      </c>
      <c r="E1424" s="11" t="s">
        <v>1606</v>
      </c>
      <c r="F1424" s="13" t="s">
        <v>3493</v>
      </c>
      <c r="G1424" s="12"/>
      <c r="H1424" s="12"/>
      <c r="I1424" s="14">
        <v>54851812</v>
      </c>
      <c r="J1424" s="14">
        <v>3654645</v>
      </c>
      <c r="K1424" s="14">
        <v>3654645</v>
      </c>
      <c r="L1424" s="14">
        <v>208435</v>
      </c>
      <c r="M1424" s="14">
        <v>4936663</v>
      </c>
      <c r="N1424" s="14">
        <v>2904120</v>
      </c>
      <c r="O1424" s="14">
        <v>0</v>
      </c>
      <c r="P1424" s="14">
        <v>4936663</v>
      </c>
      <c r="Q1424" s="14">
        <v>4936663</v>
      </c>
      <c r="R1424" s="14">
        <v>4936663</v>
      </c>
      <c r="S1424" s="14">
        <v>30168497</v>
      </c>
      <c r="T1424" s="15">
        <v>1</v>
      </c>
    </row>
    <row r="1425" spans="1:20" ht="15">
      <c r="A1425" s="11" t="s">
        <v>3483</v>
      </c>
      <c r="B1425" s="11" t="s">
        <v>3494</v>
      </c>
      <c r="C1425" s="12">
        <v>0</v>
      </c>
      <c r="D1425" s="11" t="s">
        <v>1606</v>
      </c>
      <c r="E1425" s="11" t="s">
        <v>1606</v>
      </c>
      <c r="F1425" s="13" t="s">
        <v>3495</v>
      </c>
      <c r="G1425" s="12"/>
      <c r="H1425" s="12"/>
      <c r="I1425" s="14">
        <v>849379</v>
      </c>
      <c r="J1425" s="14">
        <v>161523</v>
      </c>
      <c r="K1425" s="14">
        <v>161523</v>
      </c>
      <c r="L1425" s="14">
        <v>5118</v>
      </c>
      <c r="M1425" s="14">
        <v>127407</v>
      </c>
      <c r="N1425" s="14">
        <v>54057</v>
      </c>
      <c r="O1425" s="14">
        <v>0</v>
      </c>
      <c r="P1425" s="14">
        <v>0</v>
      </c>
      <c r="Q1425" s="14">
        <v>0</v>
      </c>
      <c r="R1425" s="14">
        <v>50963</v>
      </c>
      <c r="S1425" s="14">
        <v>560591</v>
      </c>
      <c r="T1425" s="15">
        <v>2</v>
      </c>
    </row>
    <row r="1426" spans="1:20" ht="15">
      <c r="A1426" s="11" t="s">
        <v>3483</v>
      </c>
      <c r="B1426" s="11" t="s">
        <v>3496</v>
      </c>
      <c r="C1426" s="12">
        <v>0</v>
      </c>
      <c r="D1426" s="11" t="s">
        <v>1606</v>
      </c>
      <c r="E1426" s="11" t="s">
        <v>1606</v>
      </c>
      <c r="F1426" s="13" t="s">
        <v>3497</v>
      </c>
      <c r="G1426" s="12"/>
      <c r="H1426" s="12"/>
      <c r="I1426" s="14">
        <v>148723</v>
      </c>
      <c r="J1426" s="14">
        <v>-2657</v>
      </c>
      <c r="K1426" s="14">
        <v>-2657</v>
      </c>
      <c r="L1426" s="14">
        <v>-152</v>
      </c>
      <c r="M1426" s="14">
        <v>13385</v>
      </c>
      <c r="N1426" s="14">
        <v>33723</v>
      </c>
      <c r="O1426" s="14">
        <v>0</v>
      </c>
      <c r="P1426" s="14">
        <v>13385</v>
      </c>
      <c r="Q1426" s="14">
        <v>13385</v>
      </c>
      <c r="R1426" s="14">
        <v>13385</v>
      </c>
      <c r="S1426" s="14">
        <v>81797</v>
      </c>
      <c r="T1426" s="15">
        <v>1</v>
      </c>
    </row>
    <row r="1427" spans="1:20" ht="15">
      <c r="A1427" s="11" t="s">
        <v>3483</v>
      </c>
      <c r="B1427" s="11" t="s">
        <v>3498</v>
      </c>
      <c r="C1427" s="12">
        <v>0</v>
      </c>
      <c r="D1427" s="11" t="s">
        <v>1606</v>
      </c>
      <c r="E1427" s="11" t="s">
        <v>1606</v>
      </c>
      <c r="F1427" s="13" t="s">
        <v>3499</v>
      </c>
      <c r="G1427" s="12"/>
      <c r="H1427" s="12"/>
      <c r="I1427" s="14">
        <v>-18154</v>
      </c>
      <c r="J1427" s="14">
        <v>-5750</v>
      </c>
      <c r="K1427" s="14">
        <v>-5750</v>
      </c>
      <c r="L1427" s="14">
        <v>-182</v>
      </c>
      <c r="M1427" s="14">
        <v>-2723</v>
      </c>
      <c r="N1427" s="14">
        <v>3513</v>
      </c>
      <c r="O1427" s="14">
        <v>0</v>
      </c>
      <c r="P1427" s="14">
        <v>0</v>
      </c>
      <c r="Q1427" s="14">
        <v>0</v>
      </c>
      <c r="R1427" s="14">
        <v>-1089</v>
      </c>
      <c r="S1427" s="14">
        <v>-11981</v>
      </c>
      <c r="T1427" s="15">
        <v>2</v>
      </c>
    </row>
    <row r="1428" spans="1:20" ht="15">
      <c r="A1428" s="11" t="s">
        <v>3483</v>
      </c>
      <c r="B1428" s="11" t="s">
        <v>3500</v>
      </c>
      <c r="C1428" s="12">
        <v>0</v>
      </c>
      <c r="D1428" s="11" t="s">
        <v>1606</v>
      </c>
      <c r="E1428" s="11" t="s">
        <v>1606</v>
      </c>
      <c r="F1428" s="13" t="s">
        <v>3501</v>
      </c>
      <c r="G1428" s="12"/>
      <c r="H1428" s="12"/>
      <c r="I1428" s="14">
        <v>199317</v>
      </c>
      <c r="J1428" s="14">
        <v>10750</v>
      </c>
      <c r="K1428" s="14">
        <v>10750</v>
      </c>
      <c r="L1428" s="14">
        <v>613</v>
      </c>
      <c r="M1428" s="14">
        <v>17939</v>
      </c>
      <c r="N1428" s="14">
        <v>15758</v>
      </c>
      <c r="O1428" s="14">
        <v>0</v>
      </c>
      <c r="P1428" s="14">
        <v>17939</v>
      </c>
      <c r="Q1428" s="14">
        <v>17939</v>
      </c>
      <c r="R1428" s="14">
        <v>17939</v>
      </c>
      <c r="S1428" s="14">
        <v>109627</v>
      </c>
      <c r="T1428" s="15">
        <v>1</v>
      </c>
    </row>
    <row r="1429" spans="1:20" ht="15">
      <c r="A1429" s="11" t="s">
        <v>3483</v>
      </c>
      <c r="B1429" s="11" t="s">
        <v>3500</v>
      </c>
      <c r="C1429" s="12">
        <v>6118434</v>
      </c>
      <c r="D1429" s="11" t="s">
        <v>3502</v>
      </c>
      <c r="E1429" s="11" t="s">
        <v>1609</v>
      </c>
      <c r="F1429" s="13" t="s">
        <v>3503</v>
      </c>
      <c r="G1429" s="12"/>
      <c r="H1429" s="12"/>
      <c r="I1429" s="14">
        <v>83357</v>
      </c>
      <c r="J1429" s="14">
        <v>0</v>
      </c>
      <c r="K1429" s="14">
        <v>0</v>
      </c>
      <c r="L1429" s="14">
        <v>0</v>
      </c>
      <c r="M1429" s="14">
        <v>7502</v>
      </c>
      <c r="N1429" s="14">
        <v>15838</v>
      </c>
      <c r="O1429" s="14">
        <v>0</v>
      </c>
      <c r="P1429" s="14">
        <v>7502</v>
      </c>
      <c r="Q1429" s="14">
        <v>7502</v>
      </c>
      <c r="R1429" s="14">
        <v>7502</v>
      </c>
      <c r="S1429" s="14">
        <v>45846</v>
      </c>
      <c r="T1429" s="15">
        <v>1</v>
      </c>
    </row>
    <row r="1430" spans="1:20" ht="15">
      <c r="A1430" s="11" t="s">
        <v>3483</v>
      </c>
      <c r="B1430" s="11" t="s">
        <v>3504</v>
      </c>
      <c r="C1430" s="12">
        <v>0</v>
      </c>
      <c r="D1430" s="11" t="s">
        <v>1606</v>
      </c>
      <c r="E1430" s="11" t="s">
        <v>1606</v>
      </c>
      <c r="F1430" s="13" t="s">
        <v>3505</v>
      </c>
      <c r="G1430" s="12"/>
      <c r="H1430" s="12"/>
      <c r="I1430" s="14">
        <v>22869791</v>
      </c>
      <c r="J1430" s="14">
        <v>-5302</v>
      </c>
      <c r="K1430" s="14">
        <v>-5302</v>
      </c>
      <c r="L1430" s="14">
        <v>-302</v>
      </c>
      <c r="M1430" s="14">
        <v>2058281</v>
      </c>
      <c r="N1430" s="14">
        <v>4356167</v>
      </c>
      <c r="O1430" s="14">
        <v>0</v>
      </c>
      <c r="P1430" s="14">
        <v>2058281</v>
      </c>
      <c r="Q1430" s="14">
        <v>2058281</v>
      </c>
      <c r="R1430" s="14">
        <v>2058281</v>
      </c>
      <c r="S1430" s="14">
        <v>12578385</v>
      </c>
      <c r="T1430" s="15">
        <v>1</v>
      </c>
    </row>
    <row r="1431" spans="1:20" ht="15">
      <c r="A1431" s="11" t="s">
        <v>3483</v>
      </c>
      <c r="B1431" s="11" t="s">
        <v>3506</v>
      </c>
      <c r="C1431" s="12">
        <v>0</v>
      </c>
      <c r="D1431" s="11" t="s">
        <v>1606</v>
      </c>
      <c r="E1431" s="11" t="s">
        <v>1606</v>
      </c>
      <c r="F1431" s="13" t="s">
        <v>3507</v>
      </c>
      <c r="G1431" s="12"/>
      <c r="H1431" s="12"/>
      <c r="I1431" s="14">
        <v>4839479</v>
      </c>
      <c r="J1431" s="14">
        <v>321755</v>
      </c>
      <c r="K1431" s="14">
        <v>321755</v>
      </c>
      <c r="L1431" s="14">
        <v>18351</v>
      </c>
      <c r="M1431" s="14">
        <v>435553</v>
      </c>
      <c r="N1431" s="14">
        <v>257640</v>
      </c>
      <c r="O1431" s="14">
        <v>0</v>
      </c>
      <c r="P1431" s="14">
        <v>435553</v>
      </c>
      <c r="Q1431" s="14">
        <v>435553</v>
      </c>
      <c r="R1431" s="14">
        <v>435553</v>
      </c>
      <c r="S1431" s="14">
        <v>2661713</v>
      </c>
      <c r="T1431" s="15">
        <v>1</v>
      </c>
    </row>
    <row r="1432" spans="1:20" ht="15">
      <c r="A1432" s="11" t="s">
        <v>3483</v>
      </c>
      <c r="B1432" s="11" t="s">
        <v>3508</v>
      </c>
      <c r="C1432" s="12">
        <v>0</v>
      </c>
      <c r="D1432" s="11" t="s">
        <v>1606</v>
      </c>
      <c r="E1432" s="11" t="s">
        <v>1606</v>
      </c>
      <c r="F1432" s="13" t="s">
        <v>3509</v>
      </c>
      <c r="G1432" s="12"/>
      <c r="H1432" s="12"/>
      <c r="I1432" s="14">
        <v>17632</v>
      </c>
      <c r="J1432" s="14">
        <v>-3072</v>
      </c>
      <c r="K1432" s="14">
        <v>-3072</v>
      </c>
      <c r="L1432" s="14">
        <v>-97</v>
      </c>
      <c r="M1432" s="14">
        <v>2645</v>
      </c>
      <c r="N1432" s="14">
        <v>14176</v>
      </c>
      <c r="O1432" s="14">
        <v>0</v>
      </c>
      <c r="P1432" s="14">
        <v>0</v>
      </c>
      <c r="Q1432" s="14">
        <v>0</v>
      </c>
      <c r="R1432" s="14">
        <v>1058</v>
      </c>
      <c r="S1432" s="14">
        <v>11638</v>
      </c>
      <c r="T1432" s="15">
        <v>2</v>
      </c>
    </row>
    <row r="1433" spans="1:20" ht="15">
      <c r="A1433" s="11" t="s">
        <v>3483</v>
      </c>
      <c r="B1433" s="11" t="s">
        <v>3510</v>
      </c>
      <c r="C1433" s="12">
        <v>0</v>
      </c>
      <c r="D1433" s="11" t="s">
        <v>1606</v>
      </c>
      <c r="E1433" s="11" t="s">
        <v>1606</v>
      </c>
      <c r="F1433" s="13" t="s">
        <v>3511</v>
      </c>
      <c r="G1433" s="12"/>
      <c r="H1433" s="12"/>
      <c r="I1433" s="14">
        <v>38375135</v>
      </c>
      <c r="J1433" s="14">
        <v>2507568</v>
      </c>
      <c r="K1433" s="14">
        <v>2507568</v>
      </c>
      <c r="L1433" s="14">
        <v>143014</v>
      </c>
      <c r="M1433" s="14">
        <v>3453762</v>
      </c>
      <c r="N1433" s="14">
        <v>2133126</v>
      </c>
      <c r="O1433" s="14">
        <v>0</v>
      </c>
      <c r="P1433" s="14">
        <v>3453762</v>
      </c>
      <c r="Q1433" s="14">
        <v>3453762</v>
      </c>
      <c r="R1433" s="14">
        <v>3453762</v>
      </c>
      <c r="S1433" s="14">
        <v>21106324</v>
      </c>
      <c r="T1433" s="15">
        <v>1</v>
      </c>
    </row>
    <row r="1434" spans="1:20" ht="15">
      <c r="A1434" s="11" t="s">
        <v>3483</v>
      </c>
      <c r="B1434" s="11" t="s">
        <v>3510</v>
      </c>
      <c r="C1434" s="12">
        <v>116921</v>
      </c>
      <c r="D1434" s="11" t="s">
        <v>3512</v>
      </c>
      <c r="E1434" s="11" t="s">
        <v>1609</v>
      </c>
      <c r="F1434" s="13" t="s">
        <v>1244</v>
      </c>
      <c r="G1434" s="12"/>
      <c r="H1434" s="12"/>
      <c r="I1434" s="14">
        <v>1335426</v>
      </c>
      <c r="J1434" s="14">
        <v>75375</v>
      </c>
      <c r="K1434" s="14">
        <v>75375</v>
      </c>
      <c r="L1434" s="14">
        <v>4299</v>
      </c>
      <c r="M1434" s="14">
        <v>120188</v>
      </c>
      <c r="N1434" s="14">
        <v>98681</v>
      </c>
      <c r="O1434" s="14">
        <v>0</v>
      </c>
      <c r="P1434" s="14">
        <v>120188</v>
      </c>
      <c r="Q1434" s="14">
        <v>120188</v>
      </c>
      <c r="R1434" s="14">
        <v>120188</v>
      </c>
      <c r="S1434" s="14">
        <v>734482</v>
      </c>
      <c r="T1434" s="15">
        <v>1</v>
      </c>
    </row>
    <row r="1435" spans="1:20" ht="15">
      <c r="A1435" s="11" t="s">
        <v>3483</v>
      </c>
      <c r="B1435" s="11" t="s">
        <v>3510</v>
      </c>
      <c r="C1435" s="12">
        <v>117788</v>
      </c>
      <c r="D1435" s="11" t="s">
        <v>1245</v>
      </c>
      <c r="E1435" s="11" t="s">
        <v>1622</v>
      </c>
      <c r="F1435" s="13" t="s">
        <v>1246</v>
      </c>
      <c r="G1435" s="12"/>
      <c r="H1435" s="12"/>
      <c r="I1435" s="14">
        <v>0</v>
      </c>
      <c r="J1435" s="14">
        <v>0</v>
      </c>
      <c r="K1435" s="14">
        <v>0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5">
        <v>1</v>
      </c>
    </row>
    <row r="1436" spans="1:20" ht="15">
      <c r="A1436" s="11" t="s">
        <v>3483</v>
      </c>
      <c r="B1436" s="11" t="s">
        <v>1247</v>
      </c>
      <c r="C1436" s="12">
        <v>0</v>
      </c>
      <c r="D1436" s="11" t="s">
        <v>1606</v>
      </c>
      <c r="E1436" s="11" t="s">
        <v>1606</v>
      </c>
      <c r="F1436" s="13" t="s">
        <v>1248</v>
      </c>
      <c r="G1436" s="12"/>
      <c r="H1436" s="12"/>
      <c r="I1436" s="14">
        <v>224497</v>
      </c>
      <c r="J1436" s="14">
        <v>41841</v>
      </c>
      <c r="K1436" s="14">
        <v>41841</v>
      </c>
      <c r="L1436" s="14">
        <v>1326</v>
      </c>
      <c r="M1436" s="14">
        <v>33675</v>
      </c>
      <c r="N1436" s="14">
        <v>16017</v>
      </c>
      <c r="O1436" s="14">
        <v>0</v>
      </c>
      <c r="P1436" s="14">
        <v>0</v>
      </c>
      <c r="Q1436" s="14">
        <v>0</v>
      </c>
      <c r="R1436" s="14">
        <v>13470</v>
      </c>
      <c r="S1436" s="14">
        <v>148170</v>
      </c>
      <c r="T1436" s="15">
        <v>2</v>
      </c>
    </row>
    <row r="1437" spans="1:20" ht="15">
      <c r="A1437" s="11" t="s">
        <v>3483</v>
      </c>
      <c r="B1437" s="11" t="s">
        <v>1249</v>
      </c>
      <c r="C1437" s="12">
        <v>0</v>
      </c>
      <c r="D1437" s="11" t="s">
        <v>1606</v>
      </c>
      <c r="E1437" s="11" t="s">
        <v>1606</v>
      </c>
      <c r="F1437" s="13" t="s">
        <v>1250</v>
      </c>
      <c r="G1437" s="12"/>
      <c r="H1437" s="12"/>
      <c r="I1437" s="14">
        <v>1041354</v>
      </c>
      <c r="J1437" s="14">
        <v>200595</v>
      </c>
      <c r="K1437" s="14">
        <v>200595</v>
      </c>
      <c r="L1437" s="14">
        <v>6356</v>
      </c>
      <c r="M1437" s="14">
        <v>156203</v>
      </c>
      <c r="N1437" s="14">
        <v>61063</v>
      </c>
      <c r="O1437" s="14">
        <v>0</v>
      </c>
      <c r="P1437" s="14">
        <v>0</v>
      </c>
      <c r="Q1437" s="14">
        <v>0</v>
      </c>
      <c r="R1437" s="14">
        <v>62481</v>
      </c>
      <c r="S1437" s="14">
        <v>687293</v>
      </c>
      <c r="T1437" s="15">
        <v>2</v>
      </c>
    </row>
    <row r="1438" spans="1:20" ht="15">
      <c r="A1438" s="11" t="s">
        <v>3483</v>
      </c>
      <c r="B1438" s="11" t="s">
        <v>1249</v>
      </c>
      <c r="C1438" s="12">
        <v>4230199</v>
      </c>
      <c r="D1438" s="11" t="s">
        <v>1251</v>
      </c>
      <c r="E1438" s="11" t="s">
        <v>1622</v>
      </c>
      <c r="F1438" s="13" t="s">
        <v>1252</v>
      </c>
      <c r="G1438" s="12"/>
      <c r="H1438" s="12"/>
      <c r="I1438" s="14">
        <v>2196374</v>
      </c>
      <c r="J1438" s="14">
        <v>393524</v>
      </c>
      <c r="K1438" s="14">
        <v>393524</v>
      </c>
      <c r="L1438" s="14">
        <v>12469</v>
      </c>
      <c r="M1438" s="14">
        <v>329456</v>
      </c>
      <c r="N1438" s="14">
        <v>188851</v>
      </c>
      <c r="O1438" s="14">
        <v>0</v>
      </c>
      <c r="P1438" s="14">
        <v>0</v>
      </c>
      <c r="Q1438" s="14">
        <v>0</v>
      </c>
      <c r="R1438" s="14">
        <v>131782</v>
      </c>
      <c r="S1438" s="14">
        <v>1449606</v>
      </c>
      <c r="T1438" s="15">
        <v>2</v>
      </c>
    </row>
    <row r="1439" spans="1:20" ht="15">
      <c r="A1439" s="11" t="s">
        <v>3483</v>
      </c>
      <c r="B1439" s="11" t="s">
        <v>1253</v>
      </c>
      <c r="C1439" s="12">
        <v>0</v>
      </c>
      <c r="D1439" s="11" t="s">
        <v>1606</v>
      </c>
      <c r="E1439" s="11" t="s">
        <v>1606</v>
      </c>
      <c r="F1439" s="13" t="s">
        <v>1254</v>
      </c>
      <c r="G1439" s="12"/>
      <c r="H1439" s="12"/>
      <c r="I1439" s="14">
        <v>-53469</v>
      </c>
      <c r="J1439" s="14">
        <v>-12925</v>
      </c>
      <c r="K1439" s="14">
        <v>-12925</v>
      </c>
      <c r="L1439" s="14">
        <v>-410</v>
      </c>
      <c r="M1439" s="14">
        <v>-8020</v>
      </c>
      <c r="N1439" s="14">
        <v>2200</v>
      </c>
      <c r="O1439" s="14">
        <v>0</v>
      </c>
      <c r="P1439" s="14">
        <v>0</v>
      </c>
      <c r="Q1439" s="14">
        <v>0</v>
      </c>
      <c r="R1439" s="14">
        <v>-3208</v>
      </c>
      <c r="S1439" s="14">
        <v>-35288</v>
      </c>
      <c r="T1439" s="15">
        <v>2</v>
      </c>
    </row>
    <row r="1440" spans="1:20" ht="15">
      <c r="A1440" s="11" t="s">
        <v>3483</v>
      </c>
      <c r="B1440" s="11" t="s">
        <v>1255</v>
      </c>
      <c r="C1440" s="12">
        <v>0</v>
      </c>
      <c r="D1440" s="11" t="s">
        <v>1606</v>
      </c>
      <c r="E1440" s="11" t="s">
        <v>1606</v>
      </c>
      <c r="F1440" s="13" t="s">
        <v>1256</v>
      </c>
      <c r="G1440" s="12"/>
      <c r="H1440" s="12"/>
      <c r="I1440" s="14">
        <v>14293605</v>
      </c>
      <c r="J1440" s="14">
        <v>947808</v>
      </c>
      <c r="K1440" s="14">
        <v>947808</v>
      </c>
      <c r="L1440" s="14">
        <v>54056</v>
      </c>
      <c r="M1440" s="14">
        <v>1286424</v>
      </c>
      <c r="N1440" s="14">
        <v>766112</v>
      </c>
      <c r="O1440" s="14">
        <v>0</v>
      </c>
      <c r="P1440" s="14">
        <v>1286424</v>
      </c>
      <c r="Q1440" s="14">
        <v>1286424</v>
      </c>
      <c r="R1440" s="14">
        <v>1286424</v>
      </c>
      <c r="S1440" s="14">
        <v>7861480</v>
      </c>
      <c r="T1440" s="15">
        <v>1</v>
      </c>
    </row>
    <row r="1441" spans="1:20" ht="15">
      <c r="A1441" s="11" t="s">
        <v>3483</v>
      </c>
      <c r="B1441" s="11" t="s">
        <v>1255</v>
      </c>
      <c r="C1441" s="12">
        <v>116434</v>
      </c>
      <c r="D1441" s="11" t="s">
        <v>1257</v>
      </c>
      <c r="E1441" s="11" t="s">
        <v>1622</v>
      </c>
      <c r="F1441" s="13" t="s">
        <v>1258</v>
      </c>
      <c r="G1441" s="12"/>
      <c r="H1441" s="12"/>
      <c r="I1441" s="14">
        <v>1578553</v>
      </c>
      <c r="J1441" s="14">
        <v>94266</v>
      </c>
      <c r="K1441" s="14">
        <v>94266</v>
      </c>
      <c r="L1441" s="14">
        <v>5376</v>
      </c>
      <c r="M1441" s="14">
        <v>142070</v>
      </c>
      <c r="N1441" s="14">
        <v>106018</v>
      </c>
      <c r="O1441" s="14">
        <v>0</v>
      </c>
      <c r="P1441" s="14">
        <v>142070</v>
      </c>
      <c r="Q1441" s="14">
        <v>142070</v>
      </c>
      <c r="R1441" s="14">
        <v>142070</v>
      </c>
      <c r="S1441" s="14">
        <v>868206</v>
      </c>
      <c r="T1441" s="15">
        <v>1</v>
      </c>
    </row>
    <row r="1442" spans="1:20" ht="15">
      <c r="A1442" s="11" t="s">
        <v>3483</v>
      </c>
      <c r="B1442" s="11" t="s">
        <v>1259</v>
      </c>
      <c r="C1442" s="12">
        <v>0</v>
      </c>
      <c r="D1442" s="11" t="s">
        <v>1606</v>
      </c>
      <c r="E1442" s="11" t="s">
        <v>1606</v>
      </c>
      <c r="F1442" s="13" t="s">
        <v>1260</v>
      </c>
      <c r="G1442" s="12"/>
      <c r="H1442" s="12"/>
      <c r="I1442" s="14">
        <v>232340</v>
      </c>
      <c r="J1442" s="14">
        <v>-93</v>
      </c>
      <c r="K1442" s="14">
        <v>-93</v>
      </c>
      <c r="L1442" s="14">
        <v>-5</v>
      </c>
      <c r="M1442" s="14">
        <v>20911</v>
      </c>
      <c r="N1442" s="14">
        <v>44336</v>
      </c>
      <c r="O1442" s="14">
        <v>0</v>
      </c>
      <c r="P1442" s="14">
        <v>20911</v>
      </c>
      <c r="Q1442" s="14">
        <v>20911</v>
      </c>
      <c r="R1442" s="14">
        <v>20911</v>
      </c>
      <c r="S1442" s="14">
        <v>127789</v>
      </c>
      <c r="T1442" s="15">
        <v>1</v>
      </c>
    </row>
    <row r="1443" spans="1:20" ht="15">
      <c r="A1443" s="11" t="s">
        <v>3483</v>
      </c>
      <c r="B1443" s="11" t="s">
        <v>1259</v>
      </c>
      <c r="C1443" s="12">
        <v>6045918</v>
      </c>
      <c r="D1443" s="11" t="s">
        <v>1261</v>
      </c>
      <c r="E1443" s="11" t="s">
        <v>1609</v>
      </c>
      <c r="F1443" s="13" t="s">
        <v>1262</v>
      </c>
      <c r="G1443" s="12"/>
      <c r="H1443" s="12"/>
      <c r="I1443" s="14">
        <v>839870</v>
      </c>
      <c r="J1443" s="14">
        <v>58716</v>
      </c>
      <c r="K1443" s="14">
        <v>58716</v>
      </c>
      <c r="L1443" s="14">
        <v>3349</v>
      </c>
      <c r="M1443" s="14">
        <v>75588</v>
      </c>
      <c r="N1443" s="14">
        <v>38795</v>
      </c>
      <c r="O1443" s="14">
        <v>0</v>
      </c>
      <c r="P1443" s="14">
        <v>75588</v>
      </c>
      <c r="Q1443" s="14">
        <v>75588</v>
      </c>
      <c r="R1443" s="14">
        <v>75588</v>
      </c>
      <c r="S1443" s="14">
        <v>461928</v>
      </c>
      <c r="T1443" s="15">
        <v>1</v>
      </c>
    </row>
    <row r="1444" spans="1:20" ht="15">
      <c r="A1444" s="11" t="s">
        <v>3483</v>
      </c>
      <c r="B1444" s="11" t="s">
        <v>1259</v>
      </c>
      <c r="C1444" s="12">
        <v>6111603</v>
      </c>
      <c r="D1444" s="11" t="s">
        <v>1263</v>
      </c>
      <c r="E1444" s="11" t="s">
        <v>1622</v>
      </c>
      <c r="F1444" s="13" t="s">
        <v>1264</v>
      </c>
      <c r="G1444" s="12"/>
      <c r="H1444" s="12"/>
      <c r="I1444" s="14">
        <v>191077</v>
      </c>
      <c r="J1444" s="14">
        <v>16294</v>
      </c>
      <c r="K1444" s="14">
        <v>16294</v>
      </c>
      <c r="L1444" s="14">
        <v>929</v>
      </c>
      <c r="M1444" s="14">
        <v>17197</v>
      </c>
      <c r="N1444" s="14">
        <v>2788</v>
      </c>
      <c r="O1444" s="14">
        <v>0</v>
      </c>
      <c r="P1444" s="14">
        <v>17197</v>
      </c>
      <c r="Q1444" s="14">
        <v>17197</v>
      </c>
      <c r="R1444" s="14">
        <v>17197</v>
      </c>
      <c r="S1444" s="14">
        <v>105093</v>
      </c>
      <c r="T1444" s="15">
        <v>1</v>
      </c>
    </row>
    <row r="1445" spans="1:20" ht="30.75">
      <c r="A1445" s="11" t="s">
        <v>3483</v>
      </c>
      <c r="B1445" s="11" t="s">
        <v>1259</v>
      </c>
      <c r="C1445" s="12">
        <v>6118202</v>
      </c>
      <c r="D1445" s="11" t="s">
        <v>1265</v>
      </c>
      <c r="E1445" s="11" t="s">
        <v>1609</v>
      </c>
      <c r="F1445" s="13" t="s">
        <v>1266</v>
      </c>
      <c r="G1445" s="12"/>
      <c r="H1445" s="12"/>
      <c r="I1445" s="14">
        <v>337131</v>
      </c>
      <c r="J1445" s="14">
        <v>19265</v>
      </c>
      <c r="K1445" s="14">
        <v>19265</v>
      </c>
      <c r="L1445" s="14">
        <v>1099</v>
      </c>
      <c r="M1445" s="14">
        <v>30342</v>
      </c>
      <c r="N1445" s="14">
        <v>24427</v>
      </c>
      <c r="O1445" s="14">
        <v>0</v>
      </c>
      <c r="P1445" s="14">
        <v>30342</v>
      </c>
      <c r="Q1445" s="14">
        <v>30342</v>
      </c>
      <c r="R1445" s="14">
        <v>30342</v>
      </c>
      <c r="S1445" s="14">
        <v>185424</v>
      </c>
      <c r="T1445" s="15">
        <v>1</v>
      </c>
    </row>
    <row r="1446" spans="1:20" ht="15">
      <c r="A1446" s="11" t="s">
        <v>3483</v>
      </c>
      <c r="B1446" s="11" t="s">
        <v>1267</v>
      </c>
      <c r="C1446" s="12">
        <v>0</v>
      </c>
      <c r="D1446" s="11" t="s">
        <v>1606</v>
      </c>
      <c r="E1446" s="11" t="s">
        <v>1606</v>
      </c>
      <c r="F1446" s="13" t="s">
        <v>1268</v>
      </c>
      <c r="G1446" s="12"/>
      <c r="H1446" s="12"/>
      <c r="I1446" s="14">
        <v>2786399</v>
      </c>
      <c r="J1446" s="14">
        <v>125368</v>
      </c>
      <c r="K1446" s="14">
        <v>125368</v>
      </c>
      <c r="L1446" s="14">
        <v>7150</v>
      </c>
      <c r="M1446" s="14">
        <v>250776</v>
      </c>
      <c r="N1446" s="14">
        <v>271530</v>
      </c>
      <c r="O1446" s="14">
        <v>0</v>
      </c>
      <c r="P1446" s="14">
        <v>250776</v>
      </c>
      <c r="Q1446" s="14">
        <v>250776</v>
      </c>
      <c r="R1446" s="14">
        <v>250776</v>
      </c>
      <c r="S1446" s="14">
        <v>1532520</v>
      </c>
      <c r="T1446" s="15">
        <v>1</v>
      </c>
    </row>
    <row r="1447" spans="1:20" ht="15">
      <c r="A1447" s="11" t="s">
        <v>3483</v>
      </c>
      <c r="B1447" s="11" t="s">
        <v>1267</v>
      </c>
      <c r="C1447" s="12">
        <v>6116297</v>
      </c>
      <c r="D1447" s="11" t="s">
        <v>1269</v>
      </c>
      <c r="E1447" s="11" t="s">
        <v>1622</v>
      </c>
      <c r="F1447" s="13" t="s">
        <v>1270</v>
      </c>
      <c r="G1447" s="12"/>
      <c r="H1447" s="12"/>
      <c r="I1447" s="14">
        <v>43839</v>
      </c>
      <c r="J1447" s="14">
        <v>4262</v>
      </c>
      <c r="K1447" s="14">
        <v>4262</v>
      </c>
      <c r="L1447" s="14">
        <v>243</v>
      </c>
      <c r="M1447" s="14">
        <v>3946</v>
      </c>
      <c r="N1447" s="14">
        <v>0</v>
      </c>
      <c r="O1447" s="14">
        <v>0</v>
      </c>
      <c r="P1447" s="14">
        <v>3509</v>
      </c>
      <c r="Q1447" s="14">
        <v>3946</v>
      </c>
      <c r="R1447" s="14">
        <v>3946</v>
      </c>
      <c r="S1447" s="14">
        <v>24114</v>
      </c>
      <c r="T1447" s="15">
        <v>1</v>
      </c>
    </row>
    <row r="1448" spans="1:20" ht="15">
      <c r="A1448" s="11" t="s">
        <v>3483</v>
      </c>
      <c r="B1448" s="11" t="s">
        <v>1271</v>
      </c>
      <c r="C1448" s="12">
        <v>0</v>
      </c>
      <c r="D1448" s="11" t="s">
        <v>1606</v>
      </c>
      <c r="E1448" s="11" t="s">
        <v>1606</v>
      </c>
      <c r="F1448" s="13" t="s">
        <v>1272</v>
      </c>
      <c r="G1448" s="12"/>
      <c r="H1448" s="12"/>
      <c r="I1448" s="14">
        <v>24657831</v>
      </c>
      <c r="J1448" s="14">
        <v>1526088</v>
      </c>
      <c r="K1448" s="14">
        <v>1526088</v>
      </c>
      <c r="L1448" s="14">
        <v>87037</v>
      </c>
      <c r="M1448" s="14">
        <v>2219205</v>
      </c>
      <c r="N1448" s="14">
        <v>1545776</v>
      </c>
      <c r="O1448" s="14">
        <v>0</v>
      </c>
      <c r="P1448" s="14">
        <v>2219205</v>
      </c>
      <c r="Q1448" s="14">
        <v>2219205</v>
      </c>
      <c r="R1448" s="14">
        <v>2219205</v>
      </c>
      <c r="S1448" s="14">
        <v>13561809</v>
      </c>
      <c r="T1448" s="15">
        <v>1</v>
      </c>
    </row>
    <row r="1449" spans="1:20" ht="15">
      <c r="A1449" s="11" t="s">
        <v>3483</v>
      </c>
      <c r="B1449" s="11" t="s">
        <v>1273</v>
      </c>
      <c r="C1449" s="12">
        <v>0</v>
      </c>
      <c r="D1449" s="11" t="s">
        <v>1606</v>
      </c>
      <c r="E1449" s="11" t="s">
        <v>1606</v>
      </c>
      <c r="F1449" s="13" t="s">
        <v>1274</v>
      </c>
      <c r="G1449" s="12"/>
      <c r="H1449" s="12"/>
      <c r="I1449" s="14">
        <v>62625</v>
      </c>
      <c r="J1449" s="14">
        <v>-198</v>
      </c>
      <c r="K1449" s="14">
        <v>-198</v>
      </c>
      <c r="L1449" s="14">
        <v>-11</v>
      </c>
      <c r="M1449" s="14">
        <v>5636</v>
      </c>
      <c r="N1449" s="14">
        <v>12305</v>
      </c>
      <c r="O1449" s="14">
        <v>0</v>
      </c>
      <c r="P1449" s="14">
        <v>5636</v>
      </c>
      <c r="Q1449" s="14">
        <v>5636</v>
      </c>
      <c r="R1449" s="14">
        <v>5636</v>
      </c>
      <c r="S1449" s="14">
        <v>34442</v>
      </c>
      <c r="T1449" s="15">
        <v>1</v>
      </c>
    </row>
    <row r="1450" spans="1:20" ht="15">
      <c r="A1450" s="11" t="s">
        <v>3483</v>
      </c>
      <c r="B1450" s="11" t="s">
        <v>1275</v>
      </c>
      <c r="C1450" s="12">
        <v>0</v>
      </c>
      <c r="D1450" s="11" t="s">
        <v>1606</v>
      </c>
      <c r="E1450" s="11" t="s">
        <v>1606</v>
      </c>
      <c r="F1450" s="13" t="s">
        <v>1276</v>
      </c>
      <c r="G1450" s="12"/>
      <c r="H1450" s="12"/>
      <c r="I1450" s="14">
        <v>566323</v>
      </c>
      <c r="J1450" s="14">
        <v>108024</v>
      </c>
      <c r="K1450" s="14">
        <v>108024</v>
      </c>
      <c r="L1450" s="14">
        <v>3423</v>
      </c>
      <c r="M1450" s="14">
        <v>84948</v>
      </c>
      <c r="N1450" s="14">
        <v>35373</v>
      </c>
      <c r="O1450" s="14">
        <v>0</v>
      </c>
      <c r="P1450" s="14">
        <v>0</v>
      </c>
      <c r="Q1450" s="14">
        <v>0</v>
      </c>
      <c r="R1450" s="14">
        <v>33979</v>
      </c>
      <c r="S1450" s="14">
        <v>373771</v>
      </c>
      <c r="T1450" s="15">
        <v>2</v>
      </c>
    </row>
    <row r="1451" spans="1:20" ht="15">
      <c r="A1451" s="11" t="s">
        <v>3483</v>
      </c>
      <c r="B1451" s="11" t="s">
        <v>1277</v>
      </c>
      <c r="C1451" s="12">
        <v>0</v>
      </c>
      <c r="D1451" s="11" t="s">
        <v>1606</v>
      </c>
      <c r="E1451" s="11" t="s">
        <v>1606</v>
      </c>
      <c r="F1451" s="13" t="s">
        <v>1278</v>
      </c>
      <c r="G1451" s="12"/>
      <c r="H1451" s="12"/>
      <c r="I1451" s="14">
        <v>113058</v>
      </c>
      <c r="J1451" s="14">
        <v>6847</v>
      </c>
      <c r="K1451" s="14">
        <v>6847</v>
      </c>
      <c r="L1451" s="14">
        <v>390</v>
      </c>
      <c r="M1451" s="14">
        <v>10175</v>
      </c>
      <c r="N1451" s="14">
        <v>7397</v>
      </c>
      <c r="O1451" s="14">
        <v>0</v>
      </c>
      <c r="P1451" s="14">
        <v>10175</v>
      </c>
      <c r="Q1451" s="14">
        <v>10175</v>
      </c>
      <c r="R1451" s="14">
        <v>10175</v>
      </c>
      <c r="S1451" s="14">
        <v>62181</v>
      </c>
      <c r="T1451" s="15">
        <v>1</v>
      </c>
    </row>
    <row r="1452" spans="1:20" ht="15">
      <c r="A1452" s="11" t="s">
        <v>3483</v>
      </c>
      <c r="B1452" s="11" t="s">
        <v>1279</v>
      </c>
      <c r="C1452" s="12">
        <v>0</v>
      </c>
      <c r="D1452" s="11" t="s">
        <v>1606</v>
      </c>
      <c r="E1452" s="11" t="s">
        <v>1606</v>
      </c>
      <c r="F1452" s="13" t="s">
        <v>1280</v>
      </c>
      <c r="G1452" s="12"/>
      <c r="H1452" s="12"/>
      <c r="I1452" s="14">
        <v>992579</v>
      </c>
      <c r="J1452" s="14">
        <v>63441</v>
      </c>
      <c r="K1452" s="14">
        <v>63441</v>
      </c>
      <c r="L1452" s="14">
        <v>3618</v>
      </c>
      <c r="M1452" s="14">
        <v>89332</v>
      </c>
      <c r="N1452" s="14">
        <v>58090</v>
      </c>
      <c r="O1452" s="14">
        <v>0</v>
      </c>
      <c r="P1452" s="14">
        <v>89332</v>
      </c>
      <c r="Q1452" s="14">
        <v>89332</v>
      </c>
      <c r="R1452" s="14">
        <v>89332</v>
      </c>
      <c r="S1452" s="14">
        <v>545918</v>
      </c>
      <c r="T1452" s="15">
        <v>1</v>
      </c>
    </row>
    <row r="1453" spans="1:20" ht="15">
      <c r="A1453" s="11" t="s">
        <v>1281</v>
      </c>
      <c r="B1453" s="11" t="s">
        <v>1282</v>
      </c>
      <c r="C1453" s="12">
        <v>0</v>
      </c>
      <c r="D1453" s="11" t="s">
        <v>1606</v>
      </c>
      <c r="E1453" s="11" t="s">
        <v>1606</v>
      </c>
      <c r="F1453" s="13" t="s">
        <v>1283</v>
      </c>
      <c r="G1453" s="12"/>
      <c r="H1453" s="12"/>
      <c r="I1453" s="14">
        <v>55083952</v>
      </c>
      <c r="J1453" s="14">
        <v>486259</v>
      </c>
      <c r="K1453" s="14">
        <v>486259</v>
      </c>
      <c r="L1453" s="14">
        <v>27733</v>
      </c>
      <c r="M1453" s="14">
        <v>4957556</v>
      </c>
      <c r="N1453" s="14">
        <v>9465701</v>
      </c>
      <c r="O1453" s="14">
        <v>0</v>
      </c>
      <c r="P1453" s="14">
        <v>4957556</v>
      </c>
      <c r="Q1453" s="14">
        <v>4957556</v>
      </c>
      <c r="R1453" s="14">
        <v>4957556</v>
      </c>
      <c r="S1453" s="14">
        <v>30296176</v>
      </c>
      <c r="T1453" s="15">
        <v>1</v>
      </c>
    </row>
    <row r="1454" spans="1:20" ht="15">
      <c r="A1454" s="11" t="s">
        <v>1281</v>
      </c>
      <c r="B1454" s="11" t="s">
        <v>1282</v>
      </c>
      <c r="C1454" s="12">
        <v>102905</v>
      </c>
      <c r="D1454" s="11" t="s">
        <v>1284</v>
      </c>
      <c r="E1454" s="11" t="s">
        <v>1609</v>
      </c>
      <c r="F1454" s="13" t="s">
        <v>1285</v>
      </c>
      <c r="G1454" s="12"/>
      <c r="H1454" s="12"/>
      <c r="I1454" s="14">
        <v>1008557</v>
      </c>
      <c r="J1454" s="14">
        <v>58667</v>
      </c>
      <c r="K1454" s="14">
        <v>58667</v>
      </c>
      <c r="L1454" s="14">
        <v>3346</v>
      </c>
      <c r="M1454" s="14">
        <v>90770</v>
      </c>
      <c r="N1454" s="14">
        <v>70946</v>
      </c>
      <c r="O1454" s="14">
        <v>0</v>
      </c>
      <c r="P1454" s="14">
        <v>90770</v>
      </c>
      <c r="Q1454" s="14">
        <v>90770</v>
      </c>
      <c r="R1454" s="14">
        <v>90770</v>
      </c>
      <c r="S1454" s="14">
        <v>554706</v>
      </c>
      <c r="T1454" s="15">
        <v>1</v>
      </c>
    </row>
    <row r="1455" spans="1:20" ht="15">
      <c r="A1455" s="11" t="s">
        <v>1281</v>
      </c>
      <c r="B1455" s="11" t="s">
        <v>1282</v>
      </c>
      <c r="C1455" s="12">
        <v>106534</v>
      </c>
      <c r="D1455" s="11" t="s">
        <v>1286</v>
      </c>
      <c r="E1455" s="11" t="s">
        <v>1609</v>
      </c>
      <c r="F1455" s="13" t="s">
        <v>1287</v>
      </c>
      <c r="G1455" s="12"/>
      <c r="H1455" s="12"/>
      <c r="I1455" s="14">
        <v>142034</v>
      </c>
      <c r="J1455" s="14">
        <v>4489</v>
      </c>
      <c r="K1455" s="14">
        <v>4489</v>
      </c>
      <c r="L1455" s="14">
        <v>256</v>
      </c>
      <c r="M1455" s="14">
        <v>12783</v>
      </c>
      <c r="N1455" s="14">
        <v>17753</v>
      </c>
      <c r="O1455" s="14">
        <v>0</v>
      </c>
      <c r="P1455" s="14">
        <v>12783</v>
      </c>
      <c r="Q1455" s="14">
        <v>12783</v>
      </c>
      <c r="R1455" s="14">
        <v>12783</v>
      </c>
      <c r="S1455" s="14">
        <v>78119</v>
      </c>
      <c r="T1455" s="15">
        <v>1</v>
      </c>
    </row>
    <row r="1456" spans="1:20" ht="15">
      <c r="A1456" s="11" t="s">
        <v>1281</v>
      </c>
      <c r="B1456" s="11" t="s">
        <v>1282</v>
      </c>
      <c r="C1456" s="12">
        <v>111880</v>
      </c>
      <c r="D1456" s="11" t="s">
        <v>1288</v>
      </c>
      <c r="E1456" s="11" t="s">
        <v>1609</v>
      </c>
      <c r="F1456" s="13" t="s">
        <v>777</v>
      </c>
      <c r="G1456" s="12"/>
      <c r="H1456" s="12"/>
      <c r="I1456" s="14">
        <v>761142</v>
      </c>
      <c r="J1456" s="14">
        <v>55548</v>
      </c>
      <c r="K1456" s="14">
        <v>55548</v>
      </c>
      <c r="L1456" s="14">
        <v>3168</v>
      </c>
      <c r="M1456" s="14">
        <v>68503</v>
      </c>
      <c r="N1456" s="14">
        <v>30353</v>
      </c>
      <c r="O1456" s="14">
        <v>0</v>
      </c>
      <c r="P1456" s="14">
        <v>68503</v>
      </c>
      <c r="Q1456" s="14">
        <v>68503</v>
      </c>
      <c r="R1456" s="14">
        <v>68503</v>
      </c>
      <c r="S1456" s="14">
        <v>418629</v>
      </c>
      <c r="T1456" s="15">
        <v>1</v>
      </c>
    </row>
    <row r="1457" spans="1:20" ht="15">
      <c r="A1457" s="11" t="s">
        <v>1281</v>
      </c>
      <c r="B1457" s="11" t="s">
        <v>1282</v>
      </c>
      <c r="C1457" s="12">
        <v>113431</v>
      </c>
      <c r="D1457" s="11" t="s">
        <v>1289</v>
      </c>
      <c r="E1457" s="11" t="s">
        <v>1609</v>
      </c>
      <c r="F1457" s="13" t="s">
        <v>1290</v>
      </c>
      <c r="G1457" s="16" t="s">
        <v>2178</v>
      </c>
      <c r="H1457" s="16" t="s">
        <v>2178</v>
      </c>
      <c r="I1457" s="14">
        <v>1792296</v>
      </c>
      <c r="J1457" s="14">
        <v>101523</v>
      </c>
      <c r="K1457" s="14">
        <v>101523</v>
      </c>
      <c r="L1457" s="14">
        <v>182742</v>
      </c>
      <c r="M1457" s="14">
        <v>0</v>
      </c>
      <c r="N1457" s="14">
        <v>0</v>
      </c>
      <c r="O1457" s="14">
        <v>116056</v>
      </c>
      <c r="P1457" s="14">
        <v>161307</v>
      </c>
      <c r="Q1457" s="14">
        <v>161307</v>
      </c>
      <c r="R1457" s="14">
        <v>161307</v>
      </c>
      <c r="S1457" s="14">
        <v>985765</v>
      </c>
      <c r="T1457" s="15">
        <v>1</v>
      </c>
    </row>
    <row r="1458" spans="1:20" ht="15">
      <c r="A1458" s="11" t="s">
        <v>1281</v>
      </c>
      <c r="B1458" s="11" t="s">
        <v>1282</v>
      </c>
      <c r="C1458" s="12">
        <v>113704</v>
      </c>
      <c r="D1458" s="11" t="s">
        <v>1291</v>
      </c>
      <c r="E1458" s="11" t="s">
        <v>1609</v>
      </c>
      <c r="F1458" s="13" t="s">
        <v>1292</v>
      </c>
      <c r="G1458" s="12"/>
      <c r="H1458" s="12"/>
      <c r="I1458" s="14">
        <v>459962</v>
      </c>
      <c r="J1458" s="14">
        <v>30229</v>
      </c>
      <c r="K1458" s="14">
        <v>30229</v>
      </c>
      <c r="L1458" s="14">
        <v>1724</v>
      </c>
      <c r="M1458" s="14">
        <v>41397</v>
      </c>
      <c r="N1458" s="14">
        <v>25211</v>
      </c>
      <c r="O1458" s="14">
        <v>0</v>
      </c>
      <c r="P1458" s="14">
        <v>41397</v>
      </c>
      <c r="Q1458" s="14">
        <v>41397</v>
      </c>
      <c r="R1458" s="14">
        <v>41397</v>
      </c>
      <c r="S1458" s="14">
        <v>252981</v>
      </c>
      <c r="T1458" s="15">
        <v>1</v>
      </c>
    </row>
    <row r="1459" spans="1:20" ht="15">
      <c r="A1459" s="11" t="s">
        <v>1281</v>
      </c>
      <c r="B1459" s="11" t="s">
        <v>1282</v>
      </c>
      <c r="C1459" s="12">
        <v>116814</v>
      </c>
      <c r="D1459" s="11" t="s">
        <v>1293</v>
      </c>
      <c r="E1459" s="11" t="s">
        <v>1609</v>
      </c>
      <c r="F1459" s="13" t="s">
        <v>1294</v>
      </c>
      <c r="G1459" s="12"/>
      <c r="H1459" s="12"/>
      <c r="I1459" s="14">
        <v>787713</v>
      </c>
      <c r="J1459" s="14">
        <v>43327</v>
      </c>
      <c r="K1459" s="14">
        <v>43327</v>
      </c>
      <c r="L1459" s="14">
        <v>2471</v>
      </c>
      <c r="M1459" s="14">
        <v>70894</v>
      </c>
      <c r="N1459" s="14">
        <v>60541</v>
      </c>
      <c r="O1459" s="14">
        <v>0</v>
      </c>
      <c r="P1459" s="14">
        <v>70894</v>
      </c>
      <c r="Q1459" s="14">
        <v>70894</v>
      </c>
      <c r="R1459" s="14">
        <v>70894</v>
      </c>
      <c r="S1459" s="14">
        <v>433242</v>
      </c>
      <c r="T1459" s="15">
        <v>1</v>
      </c>
    </row>
    <row r="1460" spans="1:20" ht="15">
      <c r="A1460" s="11" t="s">
        <v>1281</v>
      </c>
      <c r="B1460" s="11" t="s">
        <v>1282</v>
      </c>
      <c r="C1460" s="12">
        <v>117200</v>
      </c>
      <c r="D1460" s="11" t="s">
        <v>1295</v>
      </c>
      <c r="E1460" s="11" t="s">
        <v>1609</v>
      </c>
      <c r="F1460" s="13" t="s">
        <v>1296</v>
      </c>
      <c r="G1460" s="12"/>
      <c r="H1460" s="12"/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5">
        <v>1</v>
      </c>
    </row>
    <row r="1461" spans="1:20" ht="15">
      <c r="A1461" s="11" t="s">
        <v>1281</v>
      </c>
      <c r="B1461" s="11" t="s">
        <v>1282</v>
      </c>
      <c r="C1461" s="12">
        <v>119024</v>
      </c>
      <c r="D1461" s="11" t="s">
        <v>1297</v>
      </c>
      <c r="E1461" s="11" t="s">
        <v>1609</v>
      </c>
      <c r="F1461" s="13" t="s">
        <v>1298</v>
      </c>
      <c r="G1461" s="12"/>
      <c r="H1461" s="12"/>
      <c r="I1461" s="14">
        <v>1659494</v>
      </c>
      <c r="J1461" s="14">
        <v>84058</v>
      </c>
      <c r="K1461" s="14">
        <v>84058</v>
      </c>
      <c r="L1461" s="14">
        <v>4794</v>
      </c>
      <c r="M1461" s="14">
        <v>149354</v>
      </c>
      <c r="N1461" s="14">
        <v>142394</v>
      </c>
      <c r="O1461" s="14">
        <v>0</v>
      </c>
      <c r="P1461" s="14">
        <v>149354</v>
      </c>
      <c r="Q1461" s="14">
        <v>149354</v>
      </c>
      <c r="R1461" s="14">
        <v>149354</v>
      </c>
      <c r="S1461" s="14">
        <v>912720</v>
      </c>
      <c r="T1461" s="15">
        <v>1</v>
      </c>
    </row>
    <row r="1462" spans="1:20" ht="15">
      <c r="A1462" s="11" t="s">
        <v>1281</v>
      </c>
      <c r="B1462" s="11" t="s">
        <v>1282</v>
      </c>
      <c r="C1462" s="12">
        <v>120261</v>
      </c>
      <c r="D1462" s="11" t="s">
        <v>1299</v>
      </c>
      <c r="E1462" s="11" t="s">
        <v>1609</v>
      </c>
      <c r="F1462" s="13" t="s">
        <v>1300</v>
      </c>
      <c r="G1462" s="12"/>
      <c r="H1462" s="12"/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5">
        <v>1</v>
      </c>
    </row>
    <row r="1463" spans="1:20" ht="15">
      <c r="A1463" s="11" t="s">
        <v>1281</v>
      </c>
      <c r="B1463" s="11" t="s">
        <v>1282</v>
      </c>
      <c r="C1463" s="12">
        <v>120642</v>
      </c>
      <c r="D1463" s="11" t="s">
        <v>1301</v>
      </c>
      <c r="E1463" s="11" t="s">
        <v>1609</v>
      </c>
      <c r="F1463" s="13" t="s">
        <v>1302</v>
      </c>
      <c r="G1463" s="12"/>
      <c r="H1463" s="12"/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5">
        <v>1</v>
      </c>
    </row>
    <row r="1464" spans="1:20" ht="15">
      <c r="A1464" s="11" t="s">
        <v>1281</v>
      </c>
      <c r="B1464" s="11" t="s">
        <v>1303</v>
      </c>
      <c r="C1464" s="12">
        <v>0</v>
      </c>
      <c r="D1464" s="11" t="s">
        <v>1606</v>
      </c>
      <c r="E1464" s="11" t="s">
        <v>1606</v>
      </c>
      <c r="F1464" s="13" t="s">
        <v>1304</v>
      </c>
      <c r="G1464" s="12"/>
      <c r="H1464" s="12"/>
      <c r="I1464" s="14">
        <v>40708892</v>
      </c>
      <c r="J1464" s="14">
        <v>2640274</v>
      </c>
      <c r="K1464" s="14">
        <v>2640274</v>
      </c>
      <c r="L1464" s="14">
        <v>150583</v>
      </c>
      <c r="M1464" s="14">
        <v>3663800</v>
      </c>
      <c r="N1464" s="14">
        <v>2303559</v>
      </c>
      <c r="O1464" s="14">
        <v>0</v>
      </c>
      <c r="P1464" s="14">
        <v>3663800</v>
      </c>
      <c r="Q1464" s="14">
        <v>3663800</v>
      </c>
      <c r="R1464" s="14">
        <v>3663800</v>
      </c>
      <c r="S1464" s="14">
        <v>22389890</v>
      </c>
      <c r="T1464" s="15">
        <v>1</v>
      </c>
    </row>
    <row r="1465" spans="1:20" ht="15">
      <c r="A1465" s="11" t="s">
        <v>1281</v>
      </c>
      <c r="B1465" s="11" t="s">
        <v>1303</v>
      </c>
      <c r="C1465" s="12">
        <v>106633</v>
      </c>
      <c r="D1465" s="11" t="s">
        <v>1305</v>
      </c>
      <c r="E1465" s="11" t="s">
        <v>1609</v>
      </c>
      <c r="F1465" s="13" t="s">
        <v>1306</v>
      </c>
      <c r="G1465" s="12"/>
      <c r="H1465" s="12"/>
      <c r="I1465" s="14">
        <v>1467955</v>
      </c>
      <c r="J1465" s="14">
        <v>77233</v>
      </c>
      <c r="K1465" s="14">
        <v>77233</v>
      </c>
      <c r="L1465" s="14">
        <v>4405</v>
      </c>
      <c r="M1465" s="14">
        <v>132116</v>
      </c>
      <c r="N1465" s="14">
        <v>120041</v>
      </c>
      <c r="O1465" s="14">
        <v>0</v>
      </c>
      <c r="P1465" s="14">
        <v>132116</v>
      </c>
      <c r="Q1465" s="14">
        <v>132116</v>
      </c>
      <c r="R1465" s="14">
        <v>132116</v>
      </c>
      <c r="S1465" s="14">
        <v>807376</v>
      </c>
      <c r="T1465" s="15">
        <v>1</v>
      </c>
    </row>
    <row r="1466" spans="1:20" ht="15">
      <c r="A1466" s="11" t="s">
        <v>1281</v>
      </c>
      <c r="B1466" s="11" t="s">
        <v>1307</v>
      </c>
      <c r="C1466" s="12">
        <v>0</v>
      </c>
      <c r="D1466" s="11" t="s">
        <v>1606</v>
      </c>
      <c r="E1466" s="11" t="s">
        <v>1606</v>
      </c>
      <c r="F1466" s="13" t="s">
        <v>1308</v>
      </c>
      <c r="G1466" s="12"/>
      <c r="H1466" s="12"/>
      <c r="I1466" s="14">
        <v>15227052</v>
      </c>
      <c r="J1466" s="14">
        <v>995950</v>
      </c>
      <c r="K1466" s="14">
        <v>995950</v>
      </c>
      <c r="L1466" s="14">
        <v>56802</v>
      </c>
      <c r="M1466" s="14">
        <v>1370435</v>
      </c>
      <c r="N1466" s="14">
        <v>844439</v>
      </c>
      <c r="O1466" s="14">
        <v>0</v>
      </c>
      <c r="P1466" s="14">
        <v>1370435</v>
      </c>
      <c r="Q1466" s="14">
        <v>1370435</v>
      </c>
      <c r="R1466" s="14">
        <v>1370435</v>
      </c>
      <c r="S1466" s="14">
        <v>8374881</v>
      </c>
      <c r="T1466" s="15">
        <v>1</v>
      </c>
    </row>
    <row r="1467" spans="1:20" ht="15">
      <c r="A1467" s="11" t="s">
        <v>1281</v>
      </c>
      <c r="B1467" s="11" t="s">
        <v>1309</v>
      </c>
      <c r="C1467" s="12">
        <v>0</v>
      </c>
      <c r="D1467" s="11" t="s">
        <v>1606</v>
      </c>
      <c r="E1467" s="11" t="s">
        <v>1606</v>
      </c>
      <c r="F1467" s="13" t="s">
        <v>1310</v>
      </c>
      <c r="G1467" s="12"/>
      <c r="H1467" s="12"/>
      <c r="I1467" s="14">
        <v>1046570</v>
      </c>
      <c r="J1467" s="14">
        <v>60343</v>
      </c>
      <c r="K1467" s="14">
        <v>60343</v>
      </c>
      <c r="L1467" s="14">
        <v>3442</v>
      </c>
      <c r="M1467" s="14">
        <v>94191</v>
      </c>
      <c r="N1467" s="14">
        <v>74721</v>
      </c>
      <c r="O1467" s="14">
        <v>0</v>
      </c>
      <c r="P1467" s="14">
        <v>94191</v>
      </c>
      <c r="Q1467" s="14">
        <v>94191</v>
      </c>
      <c r="R1467" s="14">
        <v>94191</v>
      </c>
      <c r="S1467" s="14">
        <v>575613</v>
      </c>
      <c r="T1467" s="15">
        <v>1</v>
      </c>
    </row>
    <row r="1468" spans="1:20" ht="15">
      <c r="A1468" s="11" t="s">
        <v>1281</v>
      </c>
      <c r="B1468" s="11" t="s">
        <v>1309</v>
      </c>
      <c r="C1468" s="12">
        <v>6046445</v>
      </c>
      <c r="D1468" s="11" t="s">
        <v>1311</v>
      </c>
      <c r="E1468" s="11" t="s">
        <v>1622</v>
      </c>
      <c r="F1468" s="13" t="s">
        <v>1312</v>
      </c>
      <c r="G1468" s="12"/>
      <c r="H1468" s="12"/>
      <c r="I1468" s="14">
        <v>905110</v>
      </c>
      <c r="J1468" s="14">
        <v>60673</v>
      </c>
      <c r="K1468" s="14">
        <v>60673</v>
      </c>
      <c r="L1468" s="14">
        <v>3460</v>
      </c>
      <c r="M1468" s="14">
        <v>81460</v>
      </c>
      <c r="N1468" s="14">
        <v>47166</v>
      </c>
      <c r="O1468" s="14">
        <v>0</v>
      </c>
      <c r="P1468" s="14">
        <v>81460</v>
      </c>
      <c r="Q1468" s="14">
        <v>81460</v>
      </c>
      <c r="R1468" s="14">
        <v>81460</v>
      </c>
      <c r="S1468" s="14">
        <v>497812</v>
      </c>
      <c r="T1468" s="15">
        <v>1</v>
      </c>
    </row>
    <row r="1469" spans="1:20" ht="15">
      <c r="A1469" s="11" t="s">
        <v>1281</v>
      </c>
      <c r="B1469" s="11" t="s">
        <v>1309</v>
      </c>
      <c r="C1469" s="12">
        <v>6046452</v>
      </c>
      <c r="D1469" s="11" t="s">
        <v>1313</v>
      </c>
      <c r="E1469" s="11" t="s">
        <v>1622</v>
      </c>
      <c r="F1469" s="13" t="s">
        <v>1314</v>
      </c>
      <c r="G1469" s="12"/>
      <c r="H1469" s="12"/>
      <c r="I1469" s="14">
        <v>900325</v>
      </c>
      <c r="J1469" s="14">
        <v>59201</v>
      </c>
      <c r="K1469" s="14">
        <v>59201</v>
      </c>
      <c r="L1469" s="14">
        <v>3376</v>
      </c>
      <c r="M1469" s="14">
        <v>81029</v>
      </c>
      <c r="N1469" s="14">
        <v>49283</v>
      </c>
      <c r="O1469" s="14">
        <v>0</v>
      </c>
      <c r="P1469" s="14">
        <v>81029</v>
      </c>
      <c r="Q1469" s="14">
        <v>81029</v>
      </c>
      <c r="R1469" s="14">
        <v>81029</v>
      </c>
      <c r="S1469" s="14">
        <v>495177</v>
      </c>
      <c r="T1469" s="15">
        <v>1</v>
      </c>
    </row>
    <row r="1470" spans="1:20" ht="15">
      <c r="A1470" s="11" t="s">
        <v>1281</v>
      </c>
      <c r="B1470" s="11" t="s">
        <v>1309</v>
      </c>
      <c r="C1470" s="12">
        <v>6046486</v>
      </c>
      <c r="D1470" s="11" t="s">
        <v>1315</v>
      </c>
      <c r="E1470" s="11" t="s">
        <v>1622</v>
      </c>
      <c r="F1470" s="13" t="s">
        <v>1316</v>
      </c>
      <c r="G1470" s="12"/>
      <c r="H1470" s="12"/>
      <c r="I1470" s="14">
        <v>1976844</v>
      </c>
      <c r="J1470" s="14">
        <v>131705</v>
      </c>
      <c r="K1470" s="14">
        <v>131705</v>
      </c>
      <c r="L1470" s="14">
        <v>7512</v>
      </c>
      <c r="M1470" s="14">
        <v>177916</v>
      </c>
      <c r="N1470" s="14">
        <v>104678</v>
      </c>
      <c r="O1470" s="14">
        <v>0</v>
      </c>
      <c r="P1470" s="14">
        <v>177916</v>
      </c>
      <c r="Q1470" s="14">
        <v>177916</v>
      </c>
      <c r="R1470" s="14">
        <v>177916</v>
      </c>
      <c r="S1470" s="14">
        <v>1087264</v>
      </c>
      <c r="T1470" s="15">
        <v>1</v>
      </c>
    </row>
    <row r="1471" spans="1:20" ht="15">
      <c r="A1471" s="11" t="s">
        <v>1281</v>
      </c>
      <c r="B1471" s="11" t="s">
        <v>1309</v>
      </c>
      <c r="C1471" s="12">
        <v>6046494</v>
      </c>
      <c r="D1471" s="11" t="s">
        <v>1317</v>
      </c>
      <c r="E1471" s="11" t="s">
        <v>1622</v>
      </c>
      <c r="F1471" s="13" t="s">
        <v>1318</v>
      </c>
      <c r="G1471" s="12"/>
      <c r="H1471" s="12"/>
      <c r="I1471" s="14">
        <v>891306</v>
      </c>
      <c r="J1471" s="14">
        <v>58946</v>
      </c>
      <c r="K1471" s="14">
        <v>58946</v>
      </c>
      <c r="L1471" s="14">
        <v>3362</v>
      </c>
      <c r="M1471" s="14">
        <v>80218</v>
      </c>
      <c r="N1471" s="14">
        <v>48094</v>
      </c>
      <c r="O1471" s="14">
        <v>0</v>
      </c>
      <c r="P1471" s="14">
        <v>80218</v>
      </c>
      <c r="Q1471" s="14">
        <v>80218</v>
      </c>
      <c r="R1471" s="14">
        <v>80218</v>
      </c>
      <c r="S1471" s="14">
        <v>490220</v>
      </c>
      <c r="T1471" s="15">
        <v>1</v>
      </c>
    </row>
    <row r="1472" spans="1:20" ht="15">
      <c r="A1472" s="11" t="s">
        <v>1281</v>
      </c>
      <c r="B1472" s="11" t="s">
        <v>1319</v>
      </c>
      <c r="C1472" s="12">
        <v>0</v>
      </c>
      <c r="D1472" s="11" t="s">
        <v>1606</v>
      </c>
      <c r="E1472" s="11" t="s">
        <v>1606</v>
      </c>
      <c r="F1472" s="13" t="s">
        <v>1320</v>
      </c>
      <c r="G1472" s="12"/>
      <c r="H1472" s="12"/>
      <c r="I1472" s="14">
        <v>1694232</v>
      </c>
      <c r="J1472" s="14">
        <v>89867</v>
      </c>
      <c r="K1472" s="14">
        <v>89867</v>
      </c>
      <c r="L1472" s="14">
        <v>5125</v>
      </c>
      <c r="M1472" s="14">
        <v>152481</v>
      </c>
      <c r="N1472" s="14">
        <v>137046</v>
      </c>
      <c r="O1472" s="14">
        <v>0</v>
      </c>
      <c r="P1472" s="14">
        <v>152481</v>
      </c>
      <c r="Q1472" s="14">
        <v>152481</v>
      </c>
      <c r="R1472" s="14">
        <v>152481</v>
      </c>
      <c r="S1472" s="14">
        <v>931829</v>
      </c>
      <c r="T1472" s="15">
        <v>1</v>
      </c>
    </row>
    <row r="1473" spans="1:20" ht="15">
      <c r="A1473" s="11" t="s">
        <v>1281</v>
      </c>
      <c r="B1473" s="11" t="s">
        <v>1319</v>
      </c>
      <c r="C1473" s="12">
        <v>106005</v>
      </c>
      <c r="D1473" s="11" t="s">
        <v>1321</v>
      </c>
      <c r="E1473" s="11" t="s">
        <v>1622</v>
      </c>
      <c r="F1473" s="13" t="s">
        <v>1322</v>
      </c>
      <c r="G1473" s="12"/>
      <c r="H1473" s="12"/>
      <c r="I1473" s="14">
        <v>45564</v>
      </c>
      <c r="J1473" s="14">
        <v>10651</v>
      </c>
      <c r="K1473" s="14">
        <v>10651</v>
      </c>
      <c r="L1473" s="14">
        <v>607</v>
      </c>
      <c r="M1473" s="14">
        <v>3152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25061</v>
      </c>
      <c r="T1473" s="15">
        <v>1</v>
      </c>
    </row>
    <row r="1474" spans="1:20" ht="15">
      <c r="A1474" s="11" t="s">
        <v>1281</v>
      </c>
      <c r="B1474" s="11" t="s">
        <v>1319</v>
      </c>
      <c r="C1474" s="12">
        <v>6046510</v>
      </c>
      <c r="D1474" s="11" t="s">
        <v>1323</v>
      </c>
      <c r="E1474" s="11" t="s">
        <v>1622</v>
      </c>
      <c r="F1474" s="13" t="s">
        <v>1324</v>
      </c>
      <c r="G1474" s="12"/>
      <c r="H1474" s="12"/>
      <c r="I1474" s="14">
        <v>437929</v>
      </c>
      <c r="J1474" s="14">
        <v>29820</v>
      </c>
      <c r="K1474" s="14">
        <v>29820</v>
      </c>
      <c r="L1474" s="14">
        <v>1701</v>
      </c>
      <c r="M1474" s="14">
        <v>39414</v>
      </c>
      <c r="N1474" s="14">
        <v>21865</v>
      </c>
      <c r="O1474" s="14">
        <v>0</v>
      </c>
      <c r="P1474" s="14">
        <v>39414</v>
      </c>
      <c r="Q1474" s="14">
        <v>39414</v>
      </c>
      <c r="R1474" s="14">
        <v>39414</v>
      </c>
      <c r="S1474" s="14">
        <v>240862</v>
      </c>
      <c r="T1474" s="15">
        <v>1</v>
      </c>
    </row>
    <row r="1475" spans="1:20" ht="15">
      <c r="A1475" s="11" t="s">
        <v>1281</v>
      </c>
      <c r="B1475" s="11" t="s">
        <v>1319</v>
      </c>
      <c r="C1475" s="12">
        <v>6046536</v>
      </c>
      <c r="D1475" s="11" t="s">
        <v>1325</v>
      </c>
      <c r="E1475" s="11" t="s">
        <v>1622</v>
      </c>
      <c r="F1475" s="13" t="s">
        <v>1326</v>
      </c>
      <c r="G1475" s="12"/>
      <c r="H1475" s="12"/>
      <c r="I1475" s="14">
        <v>213338</v>
      </c>
      <c r="J1475" s="14">
        <v>25777</v>
      </c>
      <c r="K1475" s="14">
        <v>25777</v>
      </c>
      <c r="L1475" s="14">
        <v>1470</v>
      </c>
      <c r="M1475" s="14">
        <v>19200</v>
      </c>
      <c r="N1475" s="14">
        <v>0</v>
      </c>
      <c r="O1475" s="14">
        <v>0</v>
      </c>
      <c r="P1475" s="14">
        <v>6710</v>
      </c>
      <c r="Q1475" s="14">
        <v>19200</v>
      </c>
      <c r="R1475" s="14">
        <v>19200</v>
      </c>
      <c r="S1475" s="14">
        <v>117334</v>
      </c>
      <c r="T1475" s="15">
        <v>1</v>
      </c>
    </row>
    <row r="1476" spans="1:20" ht="15">
      <c r="A1476" s="11" t="s">
        <v>1281</v>
      </c>
      <c r="B1476" s="11" t="s">
        <v>1319</v>
      </c>
      <c r="C1476" s="12">
        <v>6046544</v>
      </c>
      <c r="D1476" s="11" t="s">
        <v>1327</v>
      </c>
      <c r="E1476" s="11" t="s">
        <v>1622</v>
      </c>
      <c r="F1476" s="13" t="s">
        <v>1328</v>
      </c>
      <c r="G1476" s="12"/>
      <c r="H1476" s="12"/>
      <c r="I1476" s="14">
        <v>356403</v>
      </c>
      <c r="J1476" s="14">
        <v>32310</v>
      </c>
      <c r="K1476" s="14">
        <v>32310</v>
      </c>
      <c r="L1476" s="14">
        <v>1843</v>
      </c>
      <c r="M1476" s="14">
        <v>32076</v>
      </c>
      <c r="N1476" s="14">
        <v>1253</v>
      </c>
      <c r="O1476" s="14">
        <v>0</v>
      </c>
      <c r="P1476" s="14">
        <v>32076</v>
      </c>
      <c r="Q1476" s="14">
        <v>32076</v>
      </c>
      <c r="R1476" s="14">
        <v>32076</v>
      </c>
      <c r="S1476" s="14">
        <v>196020</v>
      </c>
      <c r="T1476" s="15">
        <v>1</v>
      </c>
    </row>
    <row r="1477" spans="1:20" ht="15">
      <c r="A1477" s="11" t="s">
        <v>1281</v>
      </c>
      <c r="B1477" s="11" t="s">
        <v>1319</v>
      </c>
      <c r="C1477" s="12">
        <v>6046577</v>
      </c>
      <c r="D1477" s="11" t="s">
        <v>1329</v>
      </c>
      <c r="E1477" s="11" t="s">
        <v>1622</v>
      </c>
      <c r="F1477" s="13" t="s">
        <v>1330</v>
      </c>
      <c r="G1477" s="12"/>
      <c r="H1477" s="12"/>
      <c r="I1477" s="14">
        <v>131068</v>
      </c>
      <c r="J1477" s="14">
        <v>23828</v>
      </c>
      <c r="K1477" s="14">
        <v>23828</v>
      </c>
      <c r="L1477" s="14">
        <v>1359</v>
      </c>
      <c r="M1477" s="14">
        <v>11796</v>
      </c>
      <c r="N1477" s="14">
        <v>0</v>
      </c>
      <c r="O1477" s="14">
        <v>0</v>
      </c>
      <c r="P1477" s="14">
        <v>0</v>
      </c>
      <c r="Q1477" s="14">
        <v>0</v>
      </c>
      <c r="R1477" s="14">
        <v>11275</v>
      </c>
      <c r="S1477" s="14">
        <v>72086</v>
      </c>
      <c r="T1477" s="15">
        <v>1</v>
      </c>
    </row>
    <row r="1478" spans="1:20" ht="15">
      <c r="A1478" s="11" t="s">
        <v>1281</v>
      </c>
      <c r="B1478" s="11" t="s">
        <v>1319</v>
      </c>
      <c r="C1478" s="12">
        <v>6046601</v>
      </c>
      <c r="D1478" s="11" t="s">
        <v>1331</v>
      </c>
      <c r="E1478" s="11" t="s">
        <v>1622</v>
      </c>
      <c r="F1478" s="13" t="s">
        <v>1332</v>
      </c>
      <c r="G1478" s="12"/>
      <c r="H1478" s="12"/>
      <c r="I1478" s="14">
        <v>258955</v>
      </c>
      <c r="J1478" s="14">
        <v>23489</v>
      </c>
      <c r="K1478" s="14">
        <v>23489</v>
      </c>
      <c r="L1478" s="14">
        <v>1340</v>
      </c>
      <c r="M1478" s="14">
        <v>23306</v>
      </c>
      <c r="N1478" s="14">
        <v>884</v>
      </c>
      <c r="O1478" s="14">
        <v>0</v>
      </c>
      <c r="P1478" s="14">
        <v>23306</v>
      </c>
      <c r="Q1478" s="14">
        <v>23306</v>
      </c>
      <c r="R1478" s="14">
        <v>23306</v>
      </c>
      <c r="S1478" s="14">
        <v>142426</v>
      </c>
      <c r="T1478" s="15">
        <v>1</v>
      </c>
    </row>
    <row r="1479" spans="1:20" ht="15">
      <c r="A1479" s="11" t="s">
        <v>1281</v>
      </c>
      <c r="B1479" s="11" t="s">
        <v>1319</v>
      </c>
      <c r="C1479" s="12">
        <v>6046619</v>
      </c>
      <c r="D1479" s="11" t="s">
        <v>1333</v>
      </c>
      <c r="E1479" s="11" t="s">
        <v>1622</v>
      </c>
      <c r="F1479" s="13" t="s">
        <v>1334</v>
      </c>
      <c r="G1479" s="12"/>
      <c r="H1479" s="12"/>
      <c r="I1479" s="14">
        <v>130082</v>
      </c>
      <c r="J1479" s="14">
        <v>23905</v>
      </c>
      <c r="K1479" s="14">
        <v>23905</v>
      </c>
      <c r="L1479" s="14">
        <v>1363</v>
      </c>
      <c r="M1479" s="14">
        <v>11707</v>
      </c>
      <c r="N1479" s="14">
        <v>0</v>
      </c>
      <c r="O1479" s="14">
        <v>0</v>
      </c>
      <c r="P1479" s="14">
        <v>0</v>
      </c>
      <c r="Q1479" s="14">
        <v>0</v>
      </c>
      <c r="R1479" s="14">
        <v>10663</v>
      </c>
      <c r="S1479" s="14">
        <v>71543</v>
      </c>
      <c r="T1479" s="15">
        <v>1</v>
      </c>
    </row>
    <row r="1480" spans="1:20" ht="15">
      <c r="A1480" s="11" t="s">
        <v>1281</v>
      </c>
      <c r="B1480" s="11" t="s">
        <v>1319</v>
      </c>
      <c r="C1480" s="12">
        <v>6046627</v>
      </c>
      <c r="D1480" s="11" t="s">
        <v>1335</v>
      </c>
      <c r="E1480" s="11" t="s">
        <v>1622</v>
      </c>
      <c r="F1480" s="13" t="s">
        <v>1336</v>
      </c>
      <c r="G1480" s="12"/>
      <c r="H1480" s="12"/>
      <c r="I1480" s="14">
        <v>455107</v>
      </c>
      <c r="J1480" s="14">
        <v>44927</v>
      </c>
      <c r="K1480" s="14">
        <v>44927</v>
      </c>
      <c r="L1480" s="14">
        <v>2562</v>
      </c>
      <c r="M1480" s="14">
        <v>40960</v>
      </c>
      <c r="N1480" s="14">
        <v>0</v>
      </c>
      <c r="O1480" s="14">
        <v>0</v>
      </c>
      <c r="P1480" s="14">
        <v>35014</v>
      </c>
      <c r="Q1480" s="14">
        <v>40960</v>
      </c>
      <c r="R1480" s="14">
        <v>40960</v>
      </c>
      <c r="S1480" s="14">
        <v>250310</v>
      </c>
      <c r="T1480" s="15">
        <v>1</v>
      </c>
    </row>
    <row r="1481" spans="1:20" ht="15">
      <c r="A1481" s="11" t="s">
        <v>1281</v>
      </c>
      <c r="B1481" s="11" t="s">
        <v>1319</v>
      </c>
      <c r="C1481" s="12">
        <v>6046668</v>
      </c>
      <c r="D1481" s="11" t="s">
        <v>1337</v>
      </c>
      <c r="E1481" s="11" t="s">
        <v>1622</v>
      </c>
      <c r="F1481" s="13" t="s">
        <v>1338</v>
      </c>
      <c r="G1481" s="12"/>
      <c r="H1481" s="12"/>
      <c r="I1481" s="14">
        <v>297521</v>
      </c>
      <c r="J1481" s="14">
        <v>44515</v>
      </c>
      <c r="K1481" s="14">
        <v>44515</v>
      </c>
      <c r="L1481" s="14">
        <v>2539</v>
      </c>
      <c r="M1481" s="14">
        <v>26777</v>
      </c>
      <c r="N1481" s="14">
        <v>0</v>
      </c>
      <c r="O1481" s="14">
        <v>0</v>
      </c>
      <c r="P1481" s="14">
        <v>0</v>
      </c>
      <c r="Q1481" s="14">
        <v>18514</v>
      </c>
      <c r="R1481" s="14">
        <v>26777</v>
      </c>
      <c r="S1481" s="14">
        <v>163637</v>
      </c>
      <c r="T1481" s="15">
        <v>1</v>
      </c>
    </row>
    <row r="1482" spans="1:20" ht="15">
      <c r="A1482" s="11" t="s">
        <v>1281</v>
      </c>
      <c r="B1482" s="11" t="s">
        <v>1319</v>
      </c>
      <c r="C1482" s="12">
        <v>6046676</v>
      </c>
      <c r="D1482" s="11" t="s">
        <v>1339</v>
      </c>
      <c r="E1482" s="11" t="s">
        <v>1622</v>
      </c>
      <c r="F1482" s="13" t="s">
        <v>1340</v>
      </c>
      <c r="G1482" s="12"/>
      <c r="H1482" s="12"/>
      <c r="I1482" s="14">
        <v>395700</v>
      </c>
      <c r="J1482" s="14">
        <v>21087</v>
      </c>
      <c r="K1482" s="14">
        <v>21087</v>
      </c>
      <c r="L1482" s="14">
        <v>1203</v>
      </c>
      <c r="M1482" s="14">
        <v>35613</v>
      </c>
      <c r="N1482" s="14">
        <v>31806</v>
      </c>
      <c r="O1482" s="14">
        <v>0</v>
      </c>
      <c r="P1482" s="14">
        <v>35613</v>
      </c>
      <c r="Q1482" s="14">
        <v>35613</v>
      </c>
      <c r="R1482" s="14">
        <v>35613</v>
      </c>
      <c r="S1482" s="14">
        <v>217635</v>
      </c>
      <c r="T1482" s="15">
        <v>1</v>
      </c>
    </row>
    <row r="1483" spans="1:20" ht="15">
      <c r="A1483" s="11" t="s">
        <v>1281</v>
      </c>
      <c r="B1483" s="11" t="s">
        <v>1319</v>
      </c>
      <c r="C1483" s="12">
        <v>6046692</v>
      </c>
      <c r="D1483" s="11" t="s">
        <v>1341</v>
      </c>
      <c r="E1483" s="11" t="s">
        <v>1622</v>
      </c>
      <c r="F1483" s="13" t="s">
        <v>1342</v>
      </c>
      <c r="G1483" s="12"/>
      <c r="H1483" s="12"/>
      <c r="I1483" s="14">
        <v>332209</v>
      </c>
      <c r="J1483" s="14">
        <v>21557</v>
      </c>
      <c r="K1483" s="14">
        <v>21557</v>
      </c>
      <c r="L1483" s="14">
        <v>1229</v>
      </c>
      <c r="M1483" s="14">
        <v>29899</v>
      </c>
      <c r="N1483" s="14">
        <v>18776</v>
      </c>
      <c r="O1483" s="14">
        <v>0</v>
      </c>
      <c r="P1483" s="14">
        <v>29899</v>
      </c>
      <c r="Q1483" s="14">
        <v>29899</v>
      </c>
      <c r="R1483" s="14">
        <v>29899</v>
      </c>
      <c r="S1483" s="14">
        <v>182715</v>
      </c>
      <c r="T1483" s="15">
        <v>1</v>
      </c>
    </row>
    <row r="1484" spans="1:20" ht="15">
      <c r="A1484" s="11" t="s">
        <v>1281</v>
      </c>
      <c r="B1484" s="11" t="s">
        <v>1343</v>
      </c>
      <c r="C1484" s="12">
        <v>0</v>
      </c>
      <c r="D1484" s="11" t="s">
        <v>1606</v>
      </c>
      <c r="E1484" s="11" t="s">
        <v>1606</v>
      </c>
      <c r="F1484" s="13" t="s">
        <v>1344</v>
      </c>
      <c r="G1484" s="12"/>
      <c r="H1484" s="12"/>
      <c r="I1484" s="14">
        <v>4389898</v>
      </c>
      <c r="J1484" s="14">
        <v>-16154</v>
      </c>
      <c r="K1484" s="14">
        <v>-16154</v>
      </c>
      <c r="L1484" s="14">
        <v>-921</v>
      </c>
      <c r="M1484" s="14">
        <v>395091</v>
      </c>
      <c r="N1484" s="14">
        <v>867310</v>
      </c>
      <c r="O1484" s="14">
        <v>0</v>
      </c>
      <c r="P1484" s="14">
        <v>395091</v>
      </c>
      <c r="Q1484" s="14">
        <v>395091</v>
      </c>
      <c r="R1484" s="14">
        <v>395091</v>
      </c>
      <c r="S1484" s="14">
        <v>2414445</v>
      </c>
      <c r="T1484" s="15">
        <v>1</v>
      </c>
    </row>
    <row r="1485" spans="1:20" ht="15">
      <c r="A1485" s="11" t="s">
        <v>1281</v>
      </c>
      <c r="B1485" s="11" t="s">
        <v>1345</v>
      </c>
      <c r="C1485" s="12">
        <v>0</v>
      </c>
      <c r="D1485" s="11" t="s">
        <v>1606</v>
      </c>
      <c r="E1485" s="11" t="s">
        <v>1606</v>
      </c>
      <c r="F1485" s="13" t="s">
        <v>1346</v>
      </c>
      <c r="G1485" s="12"/>
      <c r="H1485" s="12"/>
      <c r="I1485" s="14">
        <v>13470685</v>
      </c>
      <c r="J1485" s="14">
        <v>853968</v>
      </c>
      <c r="K1485" s="14">
        <v>853968</v>
      </c>
      <c r="L1485" s="14">
        <v>48704</v>
      </c>
      <c r="M1485" s="14">
        <v>1212362</v>
      </c>
      <c r="N1485" s="14">
        <v>802790</v>
      </c>
      <c r="O1485" s="14">
        <v>0</v>
      </c>
      <c r="P1485" s="14">
        <v>1212362</v>
      </c>
      <c r="Q1485" s="14">
        <v>1212362</v>
      </c>
      <c r="R1485" s="14">
        <v>1212362</v>
      </c>
      <c r="S1485" s="14">
        <v>7408878</v>
      </c>
      <c r="T1485" s="15">
        <v>1</v>
      </c>
    </row>
    <row r="1486" spans="1:20" ht="15">
      <c r="A1486" s="11" t="s">
        <v>1281</v>
      </c>
      <c r="B1486" s="11" t="s">
        <v>1347</v>
      </c>
      <c r="C1486" s="12">
        <v>0</v>
      </c>
      <c r="D1486" s="11" t="s">
        <v>1606</v>
      </c>
      <c r="E1486" s="11" t="s">
        <v>1606</v>
      </c>
      <c r="F1486" s="13" t="s">
        <v>1348</v>
      </c>
      <c r="G1486" s="12"/>
      <c r="H1486" s="12"/>
      <c r="I1486" s="14">
        <v>72984621</v>
      </c>
      <c r="J1486" s="14">
        <v>4146825</v>
      </c>
      <c r="K1486" s="14">
        <v>4146825</v>
      </c>
      <c r="L1486" s="14">
        <v>236506</v>
      </c>
      <c r="M1486" s="14">
        <v>6568616</v>
      </c>
      <c r="N1486" s="14">
        <v>5336922</v>
      </c>
      <c r="O1486" s="14">
        <v>0</v>
      </c>
      <c r="P1486" s="14">
        <v>6568616</v>
      </c>
      <c r="Q1486" s="14">
        <v>6568616</v>
      </c>
      <c r="R1486" s="14">
        <v>6568616</v>
      </c>
      <c r="S1486" s="14">
        <v>40141542</v>
      </c>
      <c r="T1486" s="15">
        <v>1</v>
      </c>
    </row>
    <row r="1487" spans="1:20" ht="30.75">
      <c r="A1487" s="11" t="s">
        <v>1281</v>
      </c>
      <c r="B1487" s="11" t="s">
        <v>1347</v>
      </c>
      <c r="C1487" s="12">
        <v>107151</v>
      </c>
      <c r="D1487" s="11" t="s">
        <v>1349</v>
      </c>
      <c r="E1487" s="11" t="s">
        <v>1609</v>
      </c>
      <c r="F1487" s="13" t="s">
        <v>1350</v>
      </c>
      <c r="G1487" s="12"/>
      <c r="H1487" s="12"/>
      <c r="I1487" s="14">
        <v>2396261</v>
      </c>
      <c r="J1487" s="14">
        <v>135101</v>
      </c>
      <c r="K1487" s="14">
        <v>135101</v>
      </c>
      <c r="L1487" s="14">
        <v>7705</v>
      </c>
      <c r="M1487" s="14">
        <v>215663</v>
      </c>
      <c r="N1487" s="14">
        <v>177382</v>
      </c>
      <c r="O1487" s="14">
        <v>0</v>
      </c>
      <c r="P1487" s="14">
        <v>215663</v>
      </c>
      <c r="Q1487" s="14">
        <v>215663</v>
      </c>
      <c r="R1487" s="14">
        <v>215663</v>
      </c>
      <c r="S1487" s="14">
        <v>1317941</v>
      </c>
      <c r="T1487" s="15">
        <v>1</v>
      </c>
    </row>
    <row r="1488" spans="1:20" ht="15">
      <c r="A1488" s="11" t="s">
        <v>1281</v>
      </c>
      <c r="B1488" s="11" t="s">
        <v>1347</v>
      </c>
      <c r="C1488" s="12">
        <v>116889</v>
      </c>
      <c r="D1488" s="11" t="s">
        <v>1351</v>
      </c>
      <c r="E1488" s="11" t="s">
        <v>1609</v>
      </c>
      <c r="F1488" s="13" t="s">
        <v>1352</v>
      </c>
      <c r="G1488" s="12"/>
      <c r="H1488" s="12"/>
      <c r="I1488" s="14">
        <v>515053</v>
      </c>
      <c r="J1488" s="14">
        <v>31475</v>
      </c>
      <c r="K1488" s="14">
        <v>31475</v>
      </c>
      <c r="L1488" s="14">
        <v>1795</v>
      </c>
      <c r="M1488" s="14">
        <v>46355</v>
      </c>
      <c r="N1488" s="14">
        <v>33116</v>
      </c>
      <c r="O1488" s="14">
        <v>0</v>
      </c>
      <c r="P1488" s="14">
        <v>46355</v>
      </c>
      <c r="Q1488" s="14">
        <v>46355</v>
      </c>
      <c r="R1488" s="14">
        <v>46355</v>
      </c>
      <c r="S1488" s="14">
        <v>283281</v>
      </c>
      <c r="T1488" s="15">
        <v>1</v>
      </c>
    </row>
    <row r="1489" spans="1:20" ht="15">
      <c r="A1489" s="11" t="s">
        <v>1281</v>
      </c>
      <c r="B1489" s="11" t="s">
        <v>1347</v>
      </c>
      <c r="C1489" s="12">
        <v>4330668</v>
      </c>
      <c r="D1489" s="11" t="s">
        <v>1353</v>
      </c>
      <c r="E1489" s="11" t="s">
        <v>1609</v>
      </c>
      <c r="F1489" s="13" t="s">
        <v>1354</v>
      </c>
      <c r="G1489" s="12"/>
      <c r="H1489" s="12"/>
      <c r="I1489" s="14">
        <v>1619419</v>
      </c>
      <c r="J1489" s="14">
        <v>83321</v>
      </c>
      <c r="K1489" s="14">
        <v>83321</v>
      </c>
      <c r="L1489" s="14">
        <v>4752</v>
      </c>
      <c r="M1489" s="14">
        <v>145748</v>
      </c>
      <c r="N1489" s="14">
        <v>136296</v>
      </c>
      <c r="O1489" s="14">
        <v>0</v>
      </c>
      <c r="P1489" s="14">
        <v>145748</v>
      </c>
      <c r="Q1489" s="14">
        <v>145748</v>
      </c>
      <c r="R1489" s="14">
        <v>145748</v>
      </c>
      <c r="S1489" s="14">
        <v>890682</v>
      </c>
      <c r="T1489" s="15">
        <v>1</v>
      </c>
    </row>
    <row r="1490" spans="1:20" ht="15">
      <c r="A1490" s="11" t="s">
        <v>1281</v>
      </c>
      <c r="B1490" s="11" t="s">
        <v>1347</v>
      </c>
      <c r="C1490" s="12">
        <v>4330676</v>
      </c>
      <c r="D1490" s="11" t="s">
        <v>1355</v>
      </c>
      <c r="E1490" s="11" t="s">
        <v>1609</v>
      </c>
      <c r="F1490" s="13" t="s">
        <v>1356</v>
      </c>
      <c r="G1490" s="12"/>
      <c r="H1490" s="12"/>
      <c r="I1490" s="14">
        <v>788398</v>
      </c>
      <c r="J1490" s="14">
        <v>42754</v>
      </c>
      <c r="K1490" s="14">
        <v>42754</v>
      </c>
      <c r="L1490" s="14">
        <v>2438</v>
      </c>
      <c r="M1490" s="14">
        <v>70956</v>
      </c>
      <c r="N1490" s="14">
        <v>61850</v>
      </c>
      <c r="O1490" s="14">
        <v>0</v>
      </c>
      <c r="P1490" s="14">
        <v>70956</v>
      </c>
      <c r="Q1490" s="14">
        <v>70956</v>
      </c>
      <c r="R1490" s="14">
        <v>70956</v>
      </c>
      <c r="S1490" s="14">
        <v>433620</v>
      </c>
      <c r="T1490" s="15">
        <v>1</v>
      </c>
    </row>
    <row r="1491" spans="1:20" ht="15">
      <c r="A1491" s="11" t="s">
        <v>1281</v>
      </c>
      <c r="B1491" s="11" t="s">
        <v>1347</v>
      </c>
      <c r="C1491" s="12">
        <v>4330726</v>
      </c>
      <c r="D1491" s="11" t="s">
        <v>1357</v>
      </c>
      <c r="E1491" s="11" t="s">
        <v>1609</v>
      </c>
      <c r="F1491" s="13" t="s">
        <v>1358</v>
      </c>
      <c r="G1491" s="12"/>
      <c r="H1491" s="12"/>
      <c r="I1491" s="14">
        <v>887355</v>
      </c>
      <c r="J1491" s="14">
        <v>45464</v>
      </c>
      <c r="K1491" s="14">
        <v>45464</v>
      </c>
      <c r="L1491" s="14">
        <v>2593</v>
      </c>
      <c r="M1491" s="14">
        <v>79862</v>
      </c>
      <c r="N1491" s="14">
        <v>75077</v>
      </c>
      <c r="O1491" s="14">
        <v>0</v>
      </c>
      <c r="P1491" s="14">
        <v>79862</v>
      </c>
      <c r="Q1491" s="14">
        <v>79862</v>
      </c>
      <c r="R1491" s="14">
        <v>79862</v>
      </c>
      <c r="S1491" s="14">
        <v>488046</v>
      </c>
      <c r="T1491" s="15">
        <v>1</v>
      </c>
    </row>
    <row r="1492" spans="1:20" ht="15">
      <c r="A1492" s="11" t="s">
        <v>1281</v>
      </c>
      <c r="B1492" s="11" t="s">
        <v>1359</v>
      </c>
      <c r="C1492" s="12">
        <v>0</v>
      </c>
      <c r="D1492" s="11" t="s">
        <v>1606</v>
      </c>
      <c r="E1492" s="11" t="s">
        <v>1606</v>
      </c>
      <c r="F1492" s="13" t="s">
        <v>1360</v>
      </c>
      <c r="G1492" s="12"/>
      <c r="H1492" s="12"/>
      <c r="I1492" s="14">
        <v>22876492</v>
      </c>
      <c r="J1492" s="14">
        <v>1484705</v>
      </c>
      <c r="K1492" s="14">
        <v>1484705</v>
      </c>
      <c r="L1492" s="14">
        <v>84677</v>
      </c>
      <c r="M1492" s="14">
        <v>2058884</v>
      </c>
      <c r="N1492" s="14">
        <v>1292447</v>
      </c>
      <c r="O1492" s="14">
        <v>0</v>
      </c>
      <c r="P1492" s="14">
        <v>2058884</v>
      </c>
      <c r="Q1492" s="14">
        <v>2058884</v>
      </c>
      <c r="R1492" s="14">
        <v>2058884</v>
      </c>
      <c r="S1492" s="14">
        <v>12582070</v>
      </c>
      <c r="T1492" s="15">
        <v>1</v>
      </c>
    </row>
    <row r="1493" spans="1:20" ht="15">
      <c r="A1493" s="11" t="s">
        <v>1281</v>
      </c>
      <c r="B1493" s="11" t="s">
        <v>1361</v>
      </c>
      <c r="C1493" s="12">
        <v>0</v>
      </c>
      <c r="D1493" s="11" t="s">
        <v>1606</v>
      </c>
      <c r="E1493" s="11" t="s">
        <v>1606</v>
      </c>
      <c r="F1493" s="13" t="s">
        <v>1362</v>
      </c>
      <c r="G1493" s="12"/>
      <c r="H1493" s="12"/>
      <c r="I1493" s="14">
        <v>24588128</v>
      </c>
      <c r="J1493" s="14">
        <v>1622856</v>
      </c>
      <c r="K1493" s="14">
        <v>1622856</v>
      </c>
      <c r="L1493" s="14">
        <v>92556</v>
      </c>
      <c r="M1493" s="14">
        <v>2212932</v>
      </c>
      <c r="N1493" s="14">
        <v>1333476</v>
      </c>
      <c r="O1493" s="14">
        <v>0</v>
      </c>
      <c r="P1493" s="14">
        <v>2212932</v>
      </c>
      <c r="Q1493" s="14">
        <v>2212932</v>
      </c>
      <c r="R1493" s="14">
        <v>2212932</v>
      </c>
      <c r="S1493" s="14">
        <v>13523472</v>
      </c>
      <c r="T1493" s="15">
        <v>1</v>
      </c>
    </row>
    <row r="1494" spans="1:20" ht="15">
      <c r="A1494" s="11" t="s">
        <v>1281</v>
      </c>
      <c r="B1494" s="11" t="s">
        <v>1361</v>
      </c>
      <c r="C1494" s="12">
        <v>113662</v>
      </c>
      <c r="D1494" s="11" t="s">
        <v>1363</v>
      </c>
      <c r="E1494" s="11" t="s">
        <v>1609</v>
      </c>
      <c r="F1494" s="13" t="s">
        <v>1364</v>
      </c>
      <c r="G1494" s="12"/>
      <c r="H1494" s="12"/>
      <c r="I1494" s="14">
        <v>654720</v>
      </c>
      <c r="J1494" s="14">
        <v>35897</v>
      </c>
      <c r="K1494" s="14">
        <v>35897</v>
      </c>
      <c r="L1494" s="14">
        <v>2047</v>
      </c>
      <c r="M1494" s="14">
        <v>58925</v>
      </c>
      <c r="N1494" s="14">
        <v>50556</v>
      </c>
      <c r="O1494" s="14">
        <v>0</v>
      </c>
      <c r="P1494" s="14">
        <v>58925</v>
      </c>
      <c r="Q1494" s="14">
        <v>58925</v>
      </c>
      <c r="R1494" s="14">
        <v>58925</v>
      </c>
      <c r="S1494" s="14">
        <v>360097</v>
      </c>
      <c r="T1494" s="15">
        <v>1</v>
      </c>
    </row>
    <row r="1495" spans="1:20" ht="15">
      <c r="A1495" s="11" t="s">
        <v>1281</v>
      </c>
      <c r="B1495" s="11" t="s">
        <v>1361</v>
      </c>
      <c r="C1495" s="12">
        <v>121483</v>
      </c>
      <c r="D1495" s="11" t="s">
        <v>1365</v>
      </c>
      <c r="E1495" s="11" t="s">
        <v>1609</v>
      </c>
      <c r="F1495" s="13" t="s">
        <v>1366</v>
      </c>
      <c r="G1495" s="12"/>
      <c r="H1495" s="12"/>
      <c r="I1495" s="14">
        <v>0</v>
      </c>
      <c r="J1495" s="14">
        <v>0</v>
      </c>
      <c r="K1495" s="14">
        <v>0</v>
      </c>
      <c r="L1495" s="14">
        <v>0</v>
      </c>
      <c r="M1495" s="14">
        <v>0</v>
      </c>
      <c r="N1495" s="14">
        <v>0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5">
        <v>1</v>
      </c>
    </row>
    <row r="1496" spans="1:20" ht="15">
      <c r="A1496" s="11" t="s">
        <v>1281</v>
      </c>
      <c r="B1496" s="11" t="s">
        <v>1367</v>
      </c>
      <c r="C1496" s="12">
        <v>0</v>
      </c>
      <c r="D1496" s="11" t="s">
        <v>1606</v>
      </c>
      <c r="E1496" s="11" t="s">
        <v>1606</v>
      </c>
      <c r="F1496" s="13" t="s">
        <v>1368</v>
      </c>
      <c r="G1496" s="12"/>
      <c r="H1496" s="12"/>
      <c r="I1496" s="14">
        <v>2881704</v>
      </c>
      <c r="J1496" s="14">
        <v>-13852</v>
      </c>
      <c r="K1496" s="14">
        <v>-13852</v>
      </c>
      <c r="L1496" s="14">
        <v>-790</v>
      </c>
      <c r="M1496" s="14">
        <v>259353</v>
      </c>
      <c r="N1496" s="14">
        <v>576017</v>
      </c>
      <c r="O1496" s="14">
        <v>0</v>
      </c>
      <c r="P1496" s="14">
        <v>259353</v>
      </c>
      <c r="Q1496" s="14">
        <v>259353</v>
      </c>
      <c r="R1496" s="14">
        <v>259353</v>
      </c>
      <c r="S1496" s="14">
        <v>1584935</v>
      </c>
      <c r="T1496" s="15">
        <v>1</v>
      </c>
    </row>
    <row r="1497" spans="1:20" ht="15">
      <c r="A1497" s="11" t="s">
        <v>1281</v>
      </c>
      <c r="B1497" s="11" t="s">
        <v>1369</v>
      </c>
      <c r="C1497" s="12">
        <v>0</v>
      </c>
      <c r="D1497" s="11" t="s">
        <v>1606</v>
      </c>
      <c r="E1497" s="11" t="s">
        <v>1606</v>
      </c>
      <c r="F1497" s="13" t="s">
        <v>1370</v>
      </c>
      <c r="G1497" s="12"/>
      <c r="H1497" s="12"/>
      <c r="I1497" s="14">
        <v>12509385</v>
      </c>
      <c r="J1497" s="14">
        <v>774920</v>
      </c>
      <c r="K1497" s="14">
        <v>774920</v>
      </c>
      <c r="L1497" s="14">
        <v>44196</v>
      </c>
      <c r="M1497" s="14">
        <v>1125845</v>
      </c>
      <c r="N1497" s="14">
        <v>782747</v>
      </c>
      <c r="O1497" s="14">
        <v>0</v>
      </c>
      <c r="P1497" s="14">
        <v>1125845</v>
      </c>
      <c r="Q1497" s="14">
        <v>1125845</v>
      </c>
      <c r="R1497" s="14">
        <v>1125845</v>
      </c>
      <c r="S1497" s="14">
        <v>6880163</v>
      </c>
      <c r="T1497" s="15">
        <v>1</v>
      </c>
    </row>
    <row r="1498" spans="1:20" ht="15">
      <c r="A1498" s="11" t="s">
        <v>1281</v>
      </c>
      <c r="B1498" s="11" t="s">
        <v>1371</v>
      </c>
      <c r="C1498" s="12">
        <v>0</v>
      </c>
      <c r="D1498" s="11" t="s">
        <v>1606</v>
      </c>
      <c r="E1498" s="11" t="s">
        <v>1606</v>
      </c>
      <c r="F1498" s="13" t="s">
        <v>1372</v>
      </c>
      <c r="G1498" s="12"/>
      <c r="H1498" s="12"/>
      <c r="I1498" s="14">
        <v>15686</v>
      </c>
      <c r="J1498" s="14">
        <v>356</v>
      </c>
      <c r="K1498" s="14">
        <v>356</v>
      </c>
      <c r="L1498" s="14">
        <v>20</v>
      </c>
      <c r="M1498" s="14">
        <v>1412</v>
      </c>
      <c r="N1498" s="14">
        <v>2248</v>
      </c>
      <c r="O1498" s="14">
        <v>0</v>
      </c>
      <c r="P1498" s="14">
        <v>1412</v>
      </c>
      <c r="Q1498" s="14">
        <v>1412</v>
      </c>
      <c r="R1498" s="14">
        <v>1412</v>
      </c>
      <c r="S1498" s="14">
        <v>8628</v>
      </c>
      <c r="T1498" s="15">
        <v>1</v>
      </c>
    </row>
    <row r="1499" spans="1:20" ht="15">
      <c r="A1499" s="11" t="s">
        <v>1281</v>
      </c>
      <c r="B1499" s="11" t="s">
        <v>1373</v>
      </c>
      <c r="C1499" s="12">
        <v>0</v>
      </c>
      <c r="D1499" s="11" t="s">
        <v>1606</v>
      </c>
      <c r="E1499" s="11" t="s">
        <v>1606</v>
      </c>
      <c r="F1499" s="13" t="s">
        <v>1374</v>
      </c>
      <c r="G1499" s="12"/>
      <c r="H1499" s="12"/>
      <c r="I1499" s="14">
        <v>8330</v>
      </c>
      <c r="J1499" s="14">
        <v>-1626</v>
      </c>
      <c r="K1499" s="14">
        <v>-1626</v>
      </c>
      <c r="L1499" s="14">
        <v>-52</v>
      </c>
      <c r="M1499" s="14">
        <v>1250</v>
      </c>
      <c r="N1499" s="14">
        <v>7054</v>
      </c>
      <c r="O1499" s="14">
        <v>0</v>
      </c>
      <c r="P1499" s="14">
        <v>0</v>
      </c>
      <c r="Q1499" s="14">
        <v>0</v>
      </c>
      <c r="R1499" s="14">
        <v>500</v>
      </c>
      <c r="S1499" s="14">
        <v>5500</v>
      </c>
      <c r="T1499" s="15">
        <v>2</v>
      </c>
    </row>
    <row r="1500" spans="1:20" ht="15">
      <c r="A1500" s="11" t="s">
        <v>1281</v>
      </c>
      <c r="B1500" s="11" t="s">
        <v>1375</v>
      </c>
      <c r="C1500" s="12">
        <v>0</v>
      </c>
      <c r="D1500" s="11" t="s">
        <v>1606</v>
      </c>
      <c r="E1500" s="11" t="s">
        <v>1606</v>
      </c>
      <c r="F1500" s="13" t="s">
        <v>1376</v>
      </c>
      <c r="G1500" s="12"/>
      <c r="H1500" s="12"/>
      <c r="I1500" s="14">
        <v>88434</v>
      </c>
      <c r="J1500" s="14">
        <v>-773</v>
      </c>
      <c r="K1500" s="14">
        <v>-773</v>
      </c>
      <c r="L1500" s="14">
        <v>-24</v>
      </c>
      <c r="M1500" s="14">
        <v>13265</v>
      </c>
      <c r="N1500" s="14">
        <v>41365</v>
      </c>
      <c r="O1500" s="14">
        <v>0</v>
      </c>
      <c r="P1500" s="14">
        <v>0</v>
      </c>
      <c r="Q1500" s="14">
        <v>0</v>
      </c>
      <c r="R1500" s="14">
        <v>5306</v>
      </c>
      <c r="S1500" s="14">
        <v>58366</v>
      </c>
      <c r="T1500" s="15">
        <v>2</v>
      </c>
    </row>
    <row r="1501" spans="1:20" ht="15">
      <c r="A1501" s="11" t="s">
        <v>1281</v>
      </c>
      <c r="B1501" s="11" t="s">
        <v>1377</v>
      </c>
      <c r="C1501" s="12">
        <v>0</v>
      </c>
      <c r="D1501" s="11" t="s">
        <v>1606</v>
      </c>
      <c r="E1501" s="11" t="s">
        <v>1606</v>
      </c>
      <c r="F1501" s="13" t="s">
        <v>1378</v>
      </c>
      <c r="G1501" s="12"/>
      <c r="H1501" s="12"/>
      <c r="I1501" s="14">
        <v>-58693</v>
      </c>
      <c r="J1501" s="14">
        <v>-15308</v>
      </c>
      <c r="K1501" s="14">
        <v>-15308</v>
      </c>
      <c r="L1501" s="14">
        <v>-485</v>
      </c>
      <c r="M1501" s="14">
        <v>-8804</v>
      </c>
      <c r="N1501" s="14">
        <v>4689</v>
      </c>
      <c r="O1501" s="14">
        <v>0</v>
      </c>
      <c r="P1501" s="14">
        <v>0</v>
      </c>
      <c r="Q1501" s="14">
        <v>0</v>
      </c>
      <c r="R1501" s="14">
        <v>-3522</v>
      </c>
      <c r="S1501" s="14">
        <v>-38738</v>
      </c>
      <c r="T1501" s="15">
        <v>2</v>
      </c>
    </row>
    <row r="1502" spans="1:20" ht="15">
      <c r="A1502" s="11" t="s">
        <v>1281</v>
      </c>
      <c r="B1502" s="11" t="s">
        <v>1379</v>
      </c>
      <c r="C1502" s="12">
        <v>0</v>
      </c>
      <c r="D1502" s="11" t="s">
        <v>1606</v>
      </c>
      <c r="E1502" s="11" t="s">
        <v>1606</v>
      </c>
      <c r="F1502" s="13" t="s">
        <v>1380</v>
      </c>
      <c r="G1502" s="12"/>
      <c r="H1502" s="12"/>
      <c r="I1502" s="14">
        <v>692236</v>
      </c>
      <c r="J1502" s="14">
        <v>-11262</v>
      </c>
      <c r="K1502" s="14">
        <v>-11262</v>
      </c>
      <c r="L1502" s="14">
        <v>-357</v>
      </c>
      <c r="M1502" s="14">
        <v>103835</v>
      </c>
      <c r="N1502" s="14">
        <v>334386</v>
      </c>
      <c r="O1502" s="14">
        <v>0</v>
      </c>
      <c r="P1502" s="14">
        <v>0</v>
      </c>
      <c r="Q1502" s="14">
        <v>0</v>
      </c>
      <c r="R1502" s="14">
        <v>41534</v>
      </c>
      <c r="S1502" s="14">
        <v>456874</v>
      </c>
      <c r="T1502" s="15">
        <v>2</v>
      </c>
    </row>
    <row r="1503" spans="1:20" ht="15">
      <c r="A1503" s="11" t="s">
        <v>1281</v>
      </c>
      <c r="B1503" s="11" t="s">
        <v>1381</v>
      </c>
      <c r="C1503" s="12">
        <v>0</v>
      </c>
      <c r="D1503" s="11" t="s">
        <v>1606</v>
      </c>
      <c r="E1503" s="11" t="s">
        <v>1606</v>
      </c>
      <c r="F1503" s="13" t="s">
        <v>1382</v>
      </c>
      <c r="G1503" s="12"/>
      <c r="H1503" s="12"/>
      <c r="I1503" s="14">
        <v>1627014</v>
      </c>
      <c r="J1503" s="14">
        <v>106410</v>
      </c>
      <c r="K1503" s="14">
        <v>106410</v>
      </c>
      <c r="L1503" s="14">
        <v>6069</v>
      </c>
      <c r="M1503" s="14">
        <v>146431</v>
      </c>
      <c r="N1503" s="14">
        <v>90244</v>
      </c>
      <c r="O1503" s="14">
        <v>0</v>
      </c>
      <c r="P1503" s="14">
        <v>146431</v>
      </c>
      <c r="Q1503" s="14">
        <v>146431</v>
      </c>
      <c r="R1503" s="14">
        <v>146431</v>
      </c>
      <c r="S1503" s="14">
        <v>894857</v>
      </c>
      <c r="T1503" s="15">
        <v>1</v>
      </c>
    </row>
    <row r="1504" spans="1:20" ht="15">
      <c r="A1504" s="11" t="s">
        <v>1281</v>
      </c>
      <c r="B1504" s="11" t="s">
        <v>1383</v>
      </c>
      <c r="C1504" s="12">
        <v>0</v>
      </c>
      <c r="D1504" s="11" t="s">
        <v>1606</v>
      </c>
      <c r="E1504" s="11" t="s">
        <v>1606</v>
      </c>
      <c r="F1504" s="13" t="s">
        <v>1384</v>
      </c>
      <c r="G1504" s="12"/>
      <c r="H1504" s="12"/>
      <c r="I1504" s="14">
        <v>3523561</v>
      </c>
      <c r="J1504" s="14">
        <v>224997</v>
      </c>
      <c r="K1504" s="14">
        <v>224997</v>
      </c>
      <c r="L1504" s="14">
        <v>12832</v>
      </c>
      <c r="M1504" s="14">
        <v>317120</v>
      </c>
      <c r="N1504" s="14">
        <v>206650</v>
      </c>
      <c r="O1504" s="14">
        <v>0</v>
      </c>
      <c r="P1504" s="14">
        <v>317120</v>
      </c>
      <c r="Q1504" s="14">
        <v>317120</v>
      </c>
      <c r="R1504" s="14">
        <v>317120</v>
      </c>
      <c r="S1504" s="14">
        <v>1937956</v>
      </c>
      <c r="T1504" s="15">
        <v>1</v>
      </c>
    </row>
    <row r="1505" spans="1:20" ht="15">
      <c r="A1505" s="11" t="s">
        <v>1281</v>
      </c>
      <c r="B1505" s="11" t="s">
        <v>1385</v>
      </c>
      <c r="C1505" s="12">
        <v>0</v>
      </c>
      <c r="D1505" s="11" t="s">
        <v>1606</v>
      </c>
      <c r="E1505" s="11" t="s">
        <v>1606</v>
      </c>
      <c r="F1505" s="13" t="s">
        <v>1386</v>
      </c>
      <c r="G1505" s="12"/>
      <c r="H1505" s="12"/>
      <c r="I1505" s="14">
        <v>4432641</v>
      </c>
      <c r="J1505" s="14">
        <v>234890</v>
      </c>
      <c r="K1505" s="14">
        <v>234890</v>
      </c>
      <c r="L1505" s="14">
        <v>13396</v>
      </c>
      <c r="M1505" s="14">
        <v>398938</v>
      </c>
      <c r="N1505" s="14">
        <v>359026</v>
      </c>
      <c r="O1505" s="14">
        <v>0</v>
      </c>
      <c r="P1505" s="14">
        <v>398938</v>
      </c>
      <c r="Q1505" s="14">
        <v>398938</v>
      </c>
      <c r="R1505" s="14">
        <v>398938</v>
      </c>
      <c r="S1505" s="14">
        <v>2437954</v>
      </c>
      <c r="T1505" s="15">
        <v>1</v>
      </c>
    </row>
    <row r="1506" spans="1:20" ht="15">
      <c r="A1506" s="11" t="s">
        <v>1281</v>
      </c>
      <c r="B1506" s="11" t="s">
        <v>1385</v>
      </c>
      <c r="C1506" s="12">
        <v>6118541</v>
      </c>
      <c r="D1506" s="11" t="s">
        <v>1387</v>
      </c>
      <c r="E1506" s="11" t="s">
        <v>1609</v>
      </c>
      <c r="F1506" s="13" t="s">
        <v>1388</v>
      </c>
      <c r="G1506" s="12"/>
      <c r="H1506" s="12"/>
      <c r="I1506" s="14">
        <v>418428</v>
      </c>
      <c r="J1506" s="14">
        <v>38332</v>
      </c>
      <c r="K1506" s="14">
        <v>38332</v>
      </c>
      <c r="L1506" s="14">
        <v>2186</v>
      </c>
      <c r="M1506" s="14">
        <v>37659</v>
      </c>
      <c r="N1506" s="14">
        <v>651</v>
      </c>
      <c r="O1506" s="14">
        <v>0</v>
      </c>
      <c r="P1506" s="14">
        <v>37659</v>
      </c>
      <c r="Q1506" s="14">
        <v>37659</v>
      </c>
      <c r="R1506" s="14">
        <v>37659</v>
      </c>
      <c r="S1506" s="14">
        <v>230137</v>
      </c>
      <c r="T1506" s="15">
        <v>1</v>
      </c>
    </row>
    <row r="1507" spans="1:20" ht="15">
      <c r="A1507" s="11" t="s">
        <v>1281</v>
      </c>
      <c r="B1507" s="11" t="s">
        <v>1389</v>
      </c>
      <c r="C1507" s="12">
        <v>0</v>
      </c>
      <c r="D1507" s="11" t="s">
        <v>1606</v>
      </c>
      <c r="E1507" s="11" t="s">
        <v>1606</v>
      </c>
      <c r="F1507" s="13" t="s">
        <v>1390</v>
      </c>
      <c r="G1507" s="12"/>
      <c r="H1507" s="12"/>
      <c r="I1507" s="14">
        <v>84155</v>
      </c>
      <c r="J1507" s="14">
        <v>-7371</v>
      </c>
      <c r="K1507" s="14">
        <v>-7371</v>
      </c>
      <c r="L1507" s="14">
        <v>-234</v>
      </c>
      <c r="M1507" s="14">
        <v>12623</v>
      </c>
      <c r="N1507" s="14">
        <v>52845</v>
      </c>
      <c r="O1507" s="14">
        <v>0</v>
      </c>
      <c r="P1507" s="14">
        <v>0</v>
      </c>
      <c r="Q1507" s="14">
        <v>0</v>
      </c>
      <c r="R1507" s="14">
        <v>5049</v>
      </c>
      <c r="S1507" s="14">
        <v>55541</v>
      </c>
      <c r="T1507" s="15">
        <v>2</v>
      </c>
    </row>
    <row r="1508" spans="1:20" ht="15">
      <c r="A1508" s="11" t="s">
        <v>1281</v>
      </c>
      <c r="B1508" s="11" t="s">
        <v>1391</v>
      </c>
      <c r="C1508" s="12">
        <v>0</v>
      </c>
      <c r="D1508" s="11" t="s">
        <v>1606</v>
      </c>
      <c r="E1508" s="11" t="s">
        <v>1606</v>
      </c>
      <c r="F1508" s="13" t="s">
        <v>1392</v>
      </c>
      <c r="G1508" s="12"/>
      <c r="H1508" s="12"/>
      <c r="I1508" s="14">
        <v>3258951</v>
      </c>
      <c r="J1508" s="14">
        <v>-7588</v>
      </c>
      <c r="K1508" s="14">
        <v>-7588</v>
      </c>
      <c r="L1508" s="14">
        <v>-240</v>
      </c>
      <c r="M1508" s="14">
        <v>488843</v>
      </c>
      <c r="N1508" s="14">
        <v>1481945</v>
      </c>
      <c r="O1508" s="14">
        <v>0</v>
      </c>
      <c r="P1508" s="14">
        <v>0</v>
      </c>
      <c r="Q1508" s="14">
        <v>0</v>
      </c>
      <c r="R1508" s="14">
        <v>195537</v>
      </c>
      <c r="S1508" s="14">
        <v>2150909</v>
      </c>
      <c r="T1508" s="15">
        <v>2</v>
      </c>
    </row>
    <row r="1509" spans="1:20" ht="15">
      <c r="A1509" s="11" t="s">
        <v>1281</v>
      </c>
      <c r="B1509" s="11" t="s">
        <v>1393</v>
      </c>
      <c r="C1509" s="12">
        <v>0</v>
      </c>
      <c r="D1509" s="11" t="s">
        <v>1606</v>
      </c>
      <c r="E1509" s="11" t="s">
        <v>1606</v>
      </c>
      <c r="F1509" s="13" t="s">
        <v>1394</v>
      </c>
      <c r="G1509" s="12"/>
      <c r="H1509" s="12"/>
      <c r="I1509" s="14">
        <v>40846214</v>
      </c>
      <c r="J1509" s="14">
        <v>492935</v>
      </c>
      <c r="K1509" s="14">
        <v>492935</v>
      </c>
      <c r="L1509" s="14">
        <v>28114</v>
      </c>
      <c r="M1509" s="14">
        <v>3676159</v>
      </c>
      <c r="N1509" s="14">
        <v>6746797</v>
      </c>
      <c r="O1509" s="14">
        <v>0</v>
      </c>
      <c r="P1509" s="14">
        <v>3676159</v>
      </c>
      <c r="Q1509" s="14">
        <v>3676159</v>
      </c>
      <c r="R1509" s="14">
        <v>3676159</v>
      </c>
      <c r="S1509" s="14">
        <v>22465417</v>
      </c>
      <c r="T1509" s="15">
        <v>1</v>
      </c>
    </row>
    <row r="1510" spans="1:20" ht="15">
      <c r="A1510" s="11" t="s">
        <v>1281</v>
      </c>
      <c r="B1510" s="11" t="s">
        <v>1393</v>
      </c>
      <c r="C1510" s="12">
        <v>6048045</v>
      </c>
      <c r="D1510" s="11" t="s">
        <v>1395</v>
      </c>
      <c r="E1510" s="11" t="s">
        <v>1622</v>
      </c>
      <c r="F1510" s="13" t="s">
        <v>1396</v>
      </c>
      <c r="G1510" s="12"/>
      <c r="H1510" s="12"/>
      <c r="I1510" s="14">
        <v>0</v>
      </c>
      <c r="J1510" s="14">
        <v>0</v>
      </c>
      <c r="K1510" s="14">
        <v>0</v>
      </c>
      <c r="L1510" s="14">
        <v>0</v>
      </c>
      <c r="M1510" s="14">
        <v>0</v>
      </c>
      <c r="N1510" s="14">
        <v>0</v>
      </c>
      <c r="O1510" s="14">
        <v>0</v>
      </c>
      <c r="P1510" s="14">
        <v>0</v>
      </c>
      <c r="Q1510" s="14">
        <v>0</v>
      </c>
      <c r="R1510" s="14">
        <v>0</v>
      </c>
      <c r="S1510" s="14">
        <v>0</v>
      </c>
      <c r="T1510" s="15">
        <v>1</v>
      </c>
    </row>
    <row r="1511" spans="1:20" ht="15">
      <c r="A1511" s="11" t="s">
        <v>1281</v>
      </c>
      <c r="B1511" s="11" t="s">
        <v>1397</v>
      </c>
      <c r="C1511" s="12">
        <v>0</v>
      </c>
      <c r="D1511" s="11" t="s">
        <v>1606</v>
      </c>
      <c r="E1511" s="11" t="s">
        <v>1606</v>
      </c>
      <c r="F1511" s="13" t="s">
        <v>1398</v>
      </c>
      <c r="G1511" s="12"/>
      <c r="H1511" s="12"/>
      <c r="I1511" s="14">
        <v>33021043</v>
      </c>
      <c r="J1511" s="14">
        <v>2172536</v>
      </c>
      <c r="K1511" s="14">
        <v>2172536</v>
      </c>
      <c r="L1511" s="14">
        <v>123906</v>
      </c>
      <c r="M1511" s="14">
        <v>2971894</v>
      </c>
      <c r="N1511" s="14">
        <v>1805020</v>
      </c>
      <c r="O1511" s="14">
        <v>0</v>
      </c>
      <c r="P1511" s="14">
        <v>2971894</v>
      </c>
      <c r="Q1511" s="14">
        <v>2971894</v>
      </c>
      <c r="R1511" s="14">
        <v>2971894</v>
      </c>
      <c r="S1511" s="14">
        <v>18161574</v>
      </c>
      <c r="T1511" s="15">
        <v>1</v>
      </c>
    </row>
    <row r="1512" spans="1:20" ht="15">
      <c r="A1512" s="11" t="s">
        <v>1281</v>
      </c>
      <c r="B1512" s="11" t="s">
        <v>1399</v>
      </c>
      <c r="C1512" s="12">
        <v>0</v>
      </c>
      <c r="D1512" s="11" t="s">
        <v>1606</v>
      </c>
      <c r="E1512" s="11" t="s">
        <v>1606</v>
      </c>
      <c r="F1512" s="13" t="s">
        <v>1400</v>
      </c>
      <c r="G1512" s="12"/>
      <c r="H1512" s="12"/>
      <c r="I1512" s="14">
        <v>1200188</v>
      </c>
      <c r="J1512" s="14">
        <v>76815</v>
      </c>
      <c r="K1512" s="14">
        <v>76815</v>
      </c>
      <c r="L1512" s="14">
        <v>4381</v>
      </c>
      <c r="M1512" s="14">
        <v>108017</v>
      </c>
      <c r="N1512" s="14">
        <v>70024</v>
      </c>
      <c r="O1512" s="14">
        <v>0</v>
      </c>
      <c r="P1512" s="14">
        <v>108017</v>
      </c>
      <c r="Q1512" s="14">
        <v>108017</v>
      </c>
      <c r="R1512" s="14">
        <v>108017</v>
      </c>
      <c r="S1512" s="14">
        <v>660103</v>
      </c>
      <c r="T1512" s="15">
        <v>1</v>
      </c>
    </row>
    <row r="1513" spans="1:20" ht="15">
      <c r="A1513" s="11" t="s">
        <v>1281</v>
      </c>
      <c r="B1513" s="11" t="s">
        <v>1401</v>
      </c>
      <c r="C1513" s="12">
        <v>0</v>
      </c>
      <c r="D1513" s="11" t="s">
        <v>1606</v>
      </c>
      <c r="E1513" s="11" t="s">
        <v>1606</v>
      </c>
      <c r="F1513" s="13" t="s">
        <v>1402</v>
      </c>
      <c r="G1513" s="12"/>
      <c r="H1513" s="12"/>
      <c r="I1513" s="14">
        <v>3355016</v>
      </c>
      <c r="J1513" s="14">
        <v>117291</v>
      </c>
      <c r="K1513" s="14">
        <v>117291</v>
      </c>
      <c r="L1513" s="14">
        <v>6689</v>
      </c>
      <c r="M1513" s="14">
        <v>301951</v>
      </c>
      <c r="N1513" s="14">
        <v>396182</v>
      </c>
      <c r="O1513" s="14">
        <v>0</v>
      </c>
      <c r="P1513" s="14">
        <v>301951</v>
      </c>
      <c r="Q1513" s="14">
        <v>301951</v>
      </c>
      <c r="R1513" s="14">
        <v>301951</v>
      </c>
      <c r="S1513" s="14">
        <v>1845257</v>
      </c>
      <c r="T1513" s="15">
        <v>1</v>
      </c>
    </row>
    <row r="1514" spans="1:20" ht="15">
      <c r="A1514" s="11" t="s">
        <v>1281</v>
      </c>
      <c r="B1514" s="11" t="s">
        <v>1403</v>
      </c>
      <c r="C1514" s="12">
        <v>0</v>
      </c>
      <c r="D1514" s="11" t="s">
        <v>1606</v>
      </c>
      <c r="E1514" s="11" t="s">
        <v>1606</v>
      </c>
      <c r="F1514" s="13" t="s">
        <v>1404</v>
      </c>
      <c r="G1514" s="12"/>
      <c r="H1514" s="12"/>
      <c r="I1514" s="14">
        <v>20980195</v>
      </c>
      <c r="J1514" s="14">
        <v>810806</v>
      </c>
      <c r="K1514" s="14">
        <v>810806</v>
      </c>
      <c r="L1514" s="14">
        <v>46243</v>
      </c>
      <c r="M1514" s="14">
        <v>1888218</v>
      </c>
      <c r="N1514" s="14">
        <v>2318383</v>
      </c>
      <c r="O1514" s="14">
        <v>0</v>
      </c>
      <c r="P1514" s="14">
        <v>1888218</v>
      </c>
      <c r="Q1514" s="14">
        <v>1888218</v>
      </c>
      <c r="R1514" s="14">
        <v>1888218</v>
      </c>
      <c r="S1514" s="14">
        <v>11539110</v>
      </c>
      <c r="T1514" s="15">
        <v>1</v>
      </c>
    </row>
    <row r="1515" spans="1:20" ht="15">
      <c r="A1515" s="11" t="s">
        <v>1281</v>
      </c>
      <c r="B1515" s="11" t="s">
        <v>1403</v>
      </c>
      <c r="C1515" s="12">
        <v>4330585</v>
      </c>
      <c r="D1515" s="11" t="s">
        <v>1405</v>
      </c>
      <c r="E1515" s="11" t="s">
        <v>1609</v>
      </c>
      <c r="F1515" s="13" t="s">
        <v>1406</v>
      </c>
      <c r="G1515" s="12"/>
      <c r="H1515" s="12"/>
      <c r="I1515" s="14">
        <v>1021151</v>
      </c>
      <c r="J1515" s="14">
        <v>51734</v>
      </c>
      <c r="K1515" s="14">
        <v>51734</v>
      </c>
      <c r="L1515" s="14">
        <v>2951</v>
      </c>
      <c r="M1515" s="14">
        <v>91904</v>
      </c>
      <c r="N1515" s="14">
        <v>87601</v>
      </c>
      <c r="O1515" s="14">
        <v>0</v>
      </c>
      <c r="P1515" s="14">
        <v>91904</v>
      </c>
      <c r="Q1515" s="14">
        <v>91904</v>
      </c>
      <c r="R1515" s="14">
        <v>91904</v>
      </c>
      <c r="S1515" s="14">
        <v>561636</v>
      </c>
      <c r="T1515" s="15">
        <v>1</v>
      </c>
    </row>
    <row r="1516" spans="1:20" ht="15">
      <c r="A1516" s="11" t="s">
        <v>1281</v>
      </c>
      <c r="B1516" s="11" t="s">
        <v>1403</v>
      </c>
      <c r="C1516" s="12">
        <v>6048730</v>
      </c>
      <c r="D1516" s="11" t="s">
        <v>1407</v>
      </c>
      <c r="E1516" s="11" t="s">
        <v>1622</v>
      </c>
      <c r="F1516" s="13" t="s">
        <v>1408</v>
      </c>
      <c r="G1516" s="12"/>
      <c r="H1516" s="12"/>
      <c r="I1516" s="14">
        <v>608228</v>
      </c>
      <c r="J1516" s="14">
        <v>33797</v>
      </c>
      <c r="K1516" s="14">
        <v>33797</v>
      </c>
      <c r="L1516" s="14">
        <v>1928</v>
      </c>
      <c r="M1516" s="14">
        <v>54741</v>
      </c>
      <c r="N1516" s="14">
        <v>46041</v>
      </c>
      <c r="O1516" s="14">
        <v>0</v>
      </c>
      <c r="P1516" s="14">
        <v>54741</v>
      </c>
      <c r="Q1516" s="14">
        <v>54741</v>
      </c>
      <c r="R1516" s="14">
        <v>54741</v>
      </c>
      <c r="S1516" s="14">
        <v>334527</v>
      </c>
      <c r="T1516" s="15">
        <v>1</v>
      </c>
    </row>
    <row r="1517" spans="1:20" ht="15">
      <c r="A1517" s="11" t="s">
        <v>1281</v>
      </c>
      <c r="B1517" s="11" t="s">
        <v>1409</v>
      </c>
      <c r="C1517" s="12">
        <v>0</v>
      </c>
      <c r="D1517" s="11" t="s">
        <v>1606</v>
      </c>
      <c r="E1517" s="11" t="s">
        <v>1606</v>
      </c>
      <c r="F1517" s="13" t="s">
        <v>1410</v>
      </c>
      <c r="G1517" s="12"/>
      <c r="H1517" s="12"/>
      <c r="I1517" s="14">
        <v>5398516</v>
      </c>
      <c r="J1517" s="14">
        <v>-25054</v>
      </c>
      <c r="K1517" s="14">
        <v>-25054</v>
      </c>
      <c r="L1517" s="14">
        <v>-1429</v>
      </c>
      <c r="M1517" s="14">
        <v>485866</v>
      </c>
      <c r="N1517" s="14">
        <v>1077255</v>
      </c>
      <c r="O1517" s="14">
        <v>0</v>
      </c>
      <c r="P1517" s="14">
        <v>485866</v>
      </c>
      <c r="Q1517" s="14">
        <v>485866</v>
      </c>
      <c r="R1517" s="14">
        <v>485866</v>
      </c>
      <c r="S1517" s="14">
        <v>2969182</v>
      </c>
      <c r="T1517" s="15">
        <v>1</v>
      </c>
    </row>
    <row r="1518" spans="1:20" ht="15">
      <c r="A1518" s="11" t="s">
        <v>1281</v>
      </c>
      <c r="B1518" s="11" t="s">
        <v>1409</v>
      </c>
      <c r="C1518" s="12">
        <v>116830</v>
      </c>
      <c r="D1518" s="11" t="s">
        <v>1411</v>
      </c>
      <c r="E1518" s="11" t="s">
        <v>1609</v>
      </c>
      <c r="F1518" s="13" t="s">
        <v>1412</v>
      </c>
      <c r="G1518" s="12"/>
      <c r="H1518" s="12"/>
      <c r="I1518" s="14">
        <v>90335</v>
      </c>
      <c r="J1518" s="14">
        <v>0</v>
      </c>
      <c r="K1518" s="14">
        <v>0</v>
      </c>
      <c r="L1518" s="14">
        <v>0</v>
      </c>
      <c r="M1518" s="14">
        <v>8130</v>
      </c>
      <c r="N1518" s="14">
        <v>17164</v>
      </c>
      <c r="O1518" s="14">
        <v>0</v>
      </c>
      <c r="P1518" s="14">
        <v>8130</v>
      </c>
      <c r="Q1518" s="14">
        <v>8130</v>
      </c>
      <c r="R1518" s="14">
        <v>8130</v>
      </c>
      <c r="S1518" s="14">
        <v>49684</v>
      </c>
      <c r="T1518" s="15">
        <v>1</v>
      </c>
    </row>
    <row r="1519" spans="1:20" ht="15">
      <c r="A1519" s="11" t="s">
        <v>1281</v>
      </c>
      <c r="B1519" s="11" t="s">
        <v>1413</v>
      </c>
      <c r="C1519" s="12">
        <v>0</v>
      </c>
      <c r="D1519" s="11" t="s">
        <v>1606</v>
      </c>
      <c r="E1519" s="11" t="s">
        <v>1606</v>
      </c>
      <c r="F1519" s="13" t="s">
        <v>1414</v>
      </c>
      <c r="G1519" s="12"/>
      <c r="H1519" s="12"/>
      <c r="I1519" s="14">
        <v>4789</v>
      </c>
      <c r="J1519" s="14">
        <v>-2810</v>
      </c>
      <c r="K1519" s="14">
        <v>-2810</v>
      </c>
      <c r="L1519" s="14">
        <v>-89</v>
      </c>
      <c r="M1519" s="14">
        <v>718</v>
      </c>
      <c r="N1519" s="14">
        <v>7863</v>
      </c>
      <c r="O1519" s="14">
        <v>0</v>
      </c>
      <c r="P1519" s="14">
        <v>0</v>
      </c>
      <c r="Q1519" s="14">
        <v>0</v>
      </c>
      <c r="R1519" s="14">
        <v>287</v>
      </c>
      <c r="S1519" s="14">
        <v>3159</v>
      </c>
      <c r="T1519" s="15">
        <v>2</v>
      </c>
    </row>
    <row r="1520" spans="1:20" ht="15">
      <c r="A1520" s="11" t="s">
        <v>1281</v>
      </c>
      <c r="B1520" s="11" t="s">
        <v>1415</v>
      </c>
      <c r="C1520" s="12">
        <v>0</v>
      </c>
      <c r="D1520" s="11" t="s">
        <v>1606</v>
      </c>
      <c r="E1520" s="11" t="s">
        <v>1606</v>
      </c>
      <c r="F1520" s="13" t="s">
        <v>1416</v>
      </c>
      <c r="G1520" s="12"/>
      <c r="H1520" s="12"/>
      <c r="I1520" s="14">
        <v>89902</v>
      </c>
      <c r="J1520" s="14">
        <v>-6024</v>
      </c>
      <c r="K1520" s="14">
        <v>-6024</v>
      </c>
      <c r="L1520" s="14">
        <v>-344</v>
      </c>
      <c r="M1520" s="14">
        <v>8091</v>
      </c>
      <c r="N1520" s="14">
        <v>29473</v>
      </c>
      <c r="O1520" s="14">
        <v>0</v>
      </c>
      <c r="P1520" s="14">
        <v>8091</v>
      </c>
      <c r="Q1520" s="14">
        <v>8091</v>
      </c>
      <c r="R1520" s="14">
        <v>8091</v>
      </c>
      <c r="S1520" s="14">
        <v>49445</v>
      </c>
      <c r="T1520" s="15">
        <v>1</v>
      </c>
    </row>
    <row r="1521" spans="1:20" ht="15">
      <c r="A1521" s="11" t="s">
        <v>1281</v>
      </c>
      <c r="B1521" s="11" t="s">
        <v>1417</v>
      </c>
      <c r="C1521" s="12">
        <v>0</v>
      </c>
      <c r="D1521" s="11" t="s">
        <v>1606</v>
      </c>
      <c r="E1521" s="11" t="s">
        <v>1606</v>
      </c>
      <c r="F1521" s="13" t="s">
        <v>1418</v>
      </c>
      <c r="G1521" s="12"/>
      <c r="H1521" s="12"/>
      <c r="I1521" s="14">
        <v>2104790</v>
      </c>
      <c r="J1521" s="14">
        <v>130793</v>
      </c>
      <c r="K1521" s="14">
        <v>130793</v>
      </c>
      <c r="L1521" s="14">
        <v>7460</v>
      </c>
      <c r="M1521" s="14">
        <v>189431</v>
      </c>
      <c r="N1521" s="14">
        <v>130865</v>
      </c>
      <c r="O1521" s="14">
        <v>0</v>
      </c>
      <c r="P1521" s="14">
        <v>189431</v>
      </c>
      <c r="Q1521" s="14">
        <v>189431</v>
      </c>
      <c r="R1521" s="14">
        <v>189431</v>
      </c>
      <c r="S1521" s="14">
        <v>1157635</v>
      </c>
      <c r="T1521" s="15">
        <v>1</v>
      </c>
    </row>
    <row r="1522" spans="1:20" ht="15">
      <c r="A1522" s="11" t="s">
        <v>1281</v>
      </c>
      <c r="B1522" s="11" t="s">
        <v>1419</v>
      </c>
      <c r="C1522" s="12">
        <v>0</v>
      </c>
      <c r="D1522" s="11" t="s">
        <v>1606</v>
      </c>
      <c r="E1522" s="11" t="s">
        <v>1606</v>
      </c>
      <c r="F1522" s="13" t="s">
        <v>1420</v>
      </c>
      <c r="G1522" s="12"/>
      <c r="H1522" s="12"/>
      <c r="I1522" s="14">
        <v>18933740</v>
      </c>
      <c r="J1522" s="14">
        <v>772319</v>
      </c>
      <c r="K1522" s="14">
        <v>772319</v>
      </c>
      <c r="L1522" s="14">
        <v>44048</v>
      </c>
      <c r="M1522" s="14">
        <v>1704037</v>
      </c>
      <c r="N1522" s="14">
        <v>2008725</v>
      </c>
      <c r="O1522" s="14">
        <v>0</v>
      </c>
      <c r="P1522" s="14">
        <v>1704037</v>
      </c>
      <c r="Q1522" s="14">
        <v>1704037</v>
      </c>
      <c r="R1522" s="14">
        <v>1704037</v>
      </c>
      <c r="S1522" s="14">
        <v>10413559</v>
      </c>
      <c r="T1522" s="15">
        <v>1</v>
      </c>
    </row>
    <row r="1523" spans="1:20" ht="15">
      <c r="A1523" s="11" t="s">
        <v>1421</v>
      </c>
      <c r="B1523" s="11" t="s">
        <v>1422</v>
      </c>
      <c r="C1523" s="12">
        <v>0</v>
      </c>
      <c r="D1523" s="11" t="s">
        <v>1606</v>
      </c>
      <c r="E1523" s="11" t="s">
        <v>1606</v>
      </c>
      <c r="F1523" s="13" t="s">
        <v>1423</v>
      </c>
      <c r="G1523" s="12"/>
      <c r="H1523" s="12"/>
      <c r="I1523" s="14">
        <v>19148681</v>
      </c>
      <c r="J1523" s="14">
        <v>547049</v>
      </c>
      <c r="K1523" s="14">
        <v>547049</v>
      </c>
      <c r="L1523" s="14">
        <v>31200</v>
      </c>
      <c r="M1523" s="14">
        <v>1723381</v>
      </c>
      <c r="N1523" s="14">
        <v>2512951</v>
      </c>
      <c r="O1523" s="14">
        <v>0</v>
      </c>
      <c r="P1523" s="14">
        <v>1723381</v>
      </c>
      <c r="Q1523" s="14">
        <v>1723381</v>
      </c>
      <c r="R1523" s="14">
        <v>1723381</v>
      </c>
      <c r="S1523" s="14">
        <v>10531773</v>
      </c>
      <c r="T1523" s="15">
        <v>1</v>
      </c>
    </row>
    <row r="1524" spans="1:20" ht="15">
      <c r="A1524" s="11" t="s">
        <v>1421</v>
      </c>
      <c r="B1524" s="11" t="s">
        <v>1422</v>
      </c>
      <c r="C1524" s="12">
        <v>4430252</v>
      </c>
      <c r="D1524" s="11" t="s">
        <v>1424</v>
      </c>
      <c r="E1524" s="11" t="s">
        <v>1609</v>
      </c>
      <c r="F1524" s="13" t="s">
        <v>1425</v>
      </c>
      <c r="G1524" s="12"/>
      <c r="H1524" s="12"/>
      <c r="I1524" s="14">
        <v>966525</v>
      </c>
      <c r="J1524" s="14">
        <v>67042</v>
      </c>
      <c r="K1524" s="14">
        <v>67042</v>
      </c>
      <c r="L1524" s="14">
        <v>3824</v>
      </c>
      <c r="M1524" s="14">
        <v>86987</v>
      </c>
      <c r="N1524" s="14">
        <v>45731</v>
      </c>
      <c r="O1524" s="14">
        <v>0</v>
      </c>
      <c r="P1524" s="14">
        <v>86987</v>
      </c>
      <c r="Q1524" s="14">
        <v>86987</v>
      </c>
      <c r="R1524" s="14">
        <v>86987</v>
      </c>
      <c r="S1524" s="14">
        <v>531587</v>
      </c>
      <c r="T1524" s="15">
        <v>1</v>
      </c>
    </row>
    <row r="1525" spans="1:20" ht="15">
      <c r="A1525" s="11" t="s">
        <v>1421</v>
      </c>
      <c r="B1525" s="11" t="s">
        <v>1426</v>
      </c>
      <c r="C1525" s="12">
        <v>0</v>
      </c>
      <c r="D1525" s="11" t="s">
        <v>1606</v>
      </c>
      <c r="E1525" s="11" t="s">
        <v>1606</v>
      </c>
      <c r="F1525" s="13" t="s">
        <v>1427</v>
      </c>
      <c r="G1525" s="12"/>
      <c r="H1525" s="12"/>
      <c r="I1525" s="14">
        <v>-4433</v>
      </c>
      <c r="J1525" s="14">
        <v>-765</v>
      </c>
      <c r="K1525" s="14">
        <v>-765</v>
      </c>
      <c r="L1525" s="14">
        <v>-44</v>
      </c>
      <c r="M1525" s="14">
        <v>-399</v>
      </c>
      <c r="N1525" s="14">
        <v>731</v>
      </c>
      <c r="O1525" s="14">
        <v>0</v>
      </c>
      <c r="P1525" s="14">
        <v>-399</v>
      </c>
      <c r="Q1525" s="14">
        <v>-399</v>
      </c>
      <c r="R1525" s="14">
        <v>-399</v>
      </c>
      <c r="S1525" s="14">
        <v>-2439</v>
      </c>
      <c r="T1525" s="15">
        <v>1</v>
      </c>
    </row>
    <row r="1526" spans="1:20" ht="15">
      <c r="A1526" s="11" t="s">
        <v>1421</v>
      </c>
      <c r="B1526" s="11" t="s">
        <v>1428</v>
      </c>
      <c r="C1526" s="12">
        <v>0</v>
      </c>
      <c r="D1526" s="11" t="s">
        <v>1606</v>
      </c>
      <c r="E1526" s="11" t="s">
        <v>1606</v>
      </c>
      <c r="F1526" s="13" t="s">
        <v>1429</v>
      </c>
      <c r="G1526" s="12"/>
      <c r="H1526" s="12"/>
      <c r="I1526" s="14">
        <v>422</v>
      </c>
      <c r="J1526" s="14">
        <v>-963</v>
      </c>
      <c r="K1526" s="14">
        <v>-963</v>
      </c>
      <c r="L1526" s="14">
        <v>-31</v>
      </c>
      <c r="M1526" s="14">
        <v>63</v>
      </c>
      <c r="N1526" s="14">
        <v>2146</v>
      </c>
      <c r="O1526" s="14">
        <v>0</v>
      </c>
      <c r="P1526" s="14">
        <v>0</v>
      </c>
      <c r="Q1526" s="14">
        <v>0</v>
      </c>
      <c r="R1526" s="14">
        <v>25</v>
      </c>
      <c r="S1526" s="14">
        <v>277</v>
      </c>
      <c r="T1526" s="15">
        <v>2</v>
      </c>
    </row>
    <row r="1527" spans="1:20" ht="15">
      <c r="A1527" s="11" t="s">
        <v>1421</v>
      </c>
      <c r="B1527" s="11" t="s">
        <v>1430</v>
      </c>
      <c r="C1527" s="12">
        <v>0</v>
      </c>
      <c r="D1527" s="11" t="s">
        <v>1606</v>
      </c>
      <c r="E1527" s="11" t="s">
        <v>1606</v>
      </c>
      <c r="F1527" s="13" t="s">
        <v>1431</v>
      </c>
      <c r="G1527" s="12"/>
      <c r="H1527" s="12"/>
      <c r="I1527" s="14">
        <v>7990942</v>
      </c>
      <c r="J1527" s="14">
        <v>1591437</v>
      </c>
      <c r="K1527" s="14">
        <v>1591437</v>
      </c>
      <c r="L1527" s="14">
        <v>50425</v>
      </c>
      <c r="M1527" s="14">
        <v>1198641</v>
      </c>
      <c r="N1527" s="14">
        <v>362624</v>
      </c>
      <c r="O1527" s="14">
        <v>0</v>
      </c>
      <c r="P1527" s="14">
        <v>0</v>
      </c>
      <c r="Q1527" s="14">
        <v>0</v>
      </c>
      <c r="R1527" s="14">
        <v>479457</v>
      </c>
      <c r="S1527" s="14">
        <v>5274021</v>
      </c>
      <c r="T1527" s="15">
        <v>2</v>
      </c>
    </row>
    <row r="1528" spans="1:20" ht="15">
      <c r="A1528" s="11" t="s">
        <v>1421</v>
      </c>
      <c r="B1528" s="11" t="s">
        <v>1430</v>
      </c>
      <c r="C1528" s="12">
        <v>100305</v>
      </c>
      <c r="D1528" s="11" t="s">
        <v>1432</v>
      </c>
      <c r="E1528" s="11" t="s">
        <v>1622</v>
      </c>
      <c r="F1528" s="13" t="s">
        <v>1433</v>
      </c>
      <c r="G1528" s="12"/>
      <c r="H1528" s="12"/>
      <c r="I1528" s="14">
        <v>697784</v>
      </c>
      <c r="J1528" s="14">
        <v>122032</v>
      </c>
      <c r="K1528" s="14">
        <v>122032</v>
      </c>
      <c r="L1528" s="14">
        <v>3867</v>
      </c>
      <c r="M1528" s="14">
        <v>104668</v>
      </c>
      <c r="N1528" s="14">
        <v>66073</v>
      </c>
      <c r="O1528" s="14">
        <v>0</v>
      </c>
      <c r="P1528" s="14">
        <v>0</v>
      </c>
      <c r="Q1528" s="14">
        <v>0</v>
      </c>
      <c r="R1528" s="14">
        <v>41867</v>
      </c>
      <c r="S1528" s="14">
        <v>460539</v>
      </c>
      <c r="T1528" s="15">
        <v>2</v>
      </c>
    </row>
    <row r="1529" spans="1:20" ht="15">
      <c r="A1529" s="11" t="s">
        <v>1421</v>
      </c>
      <c r="B1529" s="11" t="s">
        <v>1430</v>
      </c>
      <c r="C1529" s="12">
        <v>100388</v>
      </c>
      <c r="D1529" s="11" t="s">
        <v>1434</v>
      </c>
      <c r="E1529" s="11" t="s">
        <v>1622</v>
      </c>
      <c r="F1529" s="13" t="s">
        <v>1435</v>
      </c>
      <c r="G1529" s="12"/>
      <c r="H1529" s="12"/>
      <c r="I1529" s="14">
        <v>633180</v>
      </c>
      <c r="J1529" s="14">
        <v>108629</v>
      </c>
      <c r="K1529" s="14">
        <v>108629</v>
      </c>
      <c r="L1529" s="14">
        <v>3442</v>
      </c>
      <c r="M1529" s="14">
        <v>94977</v>
      </c>
      <c r="N1529" s="14">
        <v>64231</v>
      </c>
      <c r="O1529" s="14">
        <v>0</v>
      </c>
      <c r="P1529" s="14">
        <v>0</v>
      </c>
      <c r="Q1529" s="14">
        <v>0</v>
      </c>
      <c r="R1529" s="14">
        <v>37991</v>
      </c>
      <c r="S1529" s="14">
        <v>417899</v>
      </c>
      <c r="T1529" s="15">
        <v>2</v>
      </c>
    </row>
    <row r="1530" spans="1:20" ht="15">
      <c r="A1530" s="11" t="s">
        <v>1421</v>
      </c>
      <c r="B1530" s="11" t="s">
        <v>1436</v>
      </c>
      <c r="C1530" s="12">
        <v>0</v>
      </c>
      <c r="D1530" s="11" t="s">
        <v>1606</v>
      </c>
      <c r="E1530" s="11" t="s">
        <v>1606</v>
      </c>
      <c r="F1530" s="13" t="s">
        <v>1437</v>
      </c>
      <c r="G1530" s="12"/>
      <c r="H1530" s="12"/>
      <c r="I1530" s="14">
        <v>45020</v>
      </c>
      <c r="J1530" s="14">
        <v>7111</v>
      </c>
      <c r="K1530" s="14">
        <v>7111</v>
      </c>
      <c r="L1530" s="14">
        <v>225</v>
      </c>
      <c r="M1530" s="14">
        <v>6753</v>
      </c>
      <c r="N1530" s="14">
        <v>5812</v>
      </c>
      <c r="O1530" s="14">
        <v>0</v>
      </c>
      <c r="P1530" s="14">
        <v>0</v>
      </c>
      <c r="Q1530" s="14">
        <v>0</v>
      </c>
      <c r="R1530" s="14">
        <v>2701</v>
      </c>
      <c r="S1530" s="14">
        <v>29713</v>
      </c>
      <c r="T1530" s="15">
        <v>2</v>
      </c>
    </row>
    <row r="1531" spans="1:20" ht="15">
      <c r="A1531" s="11" t="s">
        <v>1421</v>
      </c>
      <c r="B1531" s="11" t="s">
        <v>1438</v>
      </c>
      <c r="C1531" s="12">
        <v>0</v>
      </c>
      <c r="D1531" s="11" t="s">
        <v>1606</v>
      </c>
      <c r="E1531" s="11" t="s">
        <v>1606</v>
      </c>
      <c r="F1531" s="13" t="s">
        <v>1439</v>
      </c>
      <c r="G1531" s="12"/>
      <c r="H1531" s="12"/>
      <c r="I1531" s="14">
        <v>396293</v>
      </c>
      <c r="J1531" s="14">
        <v>78721</v>
      </c>
      <c r="K1531" s="14">
        <v>78721</v>
      </c>
      <c r="L1531" s="14">
        <v>2494</v>
      </c>
      <c r="M1531" s="14">
        <v>59444</v>
      </c>
      <c r="N1531" s="14">
        <v>18396</v>
      </c>
      <c r="O1531" s="14">
        <v>0</v>
      </c>
      <c r="P1531" s="14">
        <v>0</v>
      </c>
      <c r="Q1531" s="14">
        <v>0</v>
      </c>
      <c r="R1531" s="14">
        <v>23778</v>
      </c>
      <c r="S1531" s="14">
        <v>261554</v>
      </c>
      <c r="T1531" s="15">
        <v>2</v>
      </c>
    </row>
    <row r="1532" spans="1:20" ht="15">
      <c r="A1532" s="11" t="s">
        <v>1421</v>
      </c>
      <c r="B1532" s="11" t="s">
        <v>1440</v>
      </c>
      <c r="C1532" s="12">
        <v>0</v>
      </c>
      <c r="D1532" s="11" t="s">
        <v>1606</v>
      </c>
      <c r="E1532" s="11" t="s">
        <v>1606</v>
      </c>
      <c r="F1532" s="13" t="s">
        <v>1441</v>
      </c>
      <c r="G1532" s="12"/>
      <c r="H1532" s="12"/>
      <c r="I1532" s="14">
        <v>63431355</v>
      </c>
      <c r="J1532" s="14">
        <v>3075496</v>
      </c>
      <c r="K1532" s="14">
        <v>3075496</v>
      </c>
      <c r="L1532" s="14">
        <v>175405</v>
      </c>
      <c r="M1532" s="14">
        <v>5708822</v>
      </c>
      <c r="N1532" s="14">
        <v>5725561</v>
      </c>
      <c r="O1532" s="14">
        <v>0</v>
      </c>
      <c r="P1532" s="14">
        <v>5708822</v>
      </c>
      <c r="Q1532" s="14">
        <v>5708822</v>
      </c>
      <c r="R1532" s="14">
        <v>5708822</v>
      </c>
      <c r="S1532" s="14">
        <v>34887246</v>
      </c>
      <c r="T1532" s="15">
        <v>1</v>
      </c>
    </row>
    <row r="1533" spans="1:20" ht="15">
      <c r="A1533" s="11" t="s">
        <v>1421</v>
      </c>
      <c r="B1533" s="11" t="s">
        <v>1440</v>
      </c>
      <c r="C1533" s="12">
        <v>117804</v>
      </c>
      <c r="D1533" s="11" t="s">
        <v>1442</v>
      </c>
      <c r="E1533" s="11" t="s">
        <v>1609</v>
      </c>
      <c r="F1533" s="13" t="s">
        <v>1443</v>
      </c>
      <c r="G1533" s="12"/>
      <c r="H1533" s="12"/>
      <c r="I1533" s="14">
        <v>683908</v>
      </c>
      <c r="J1533" s="14">
        <v>38359</v>
      </c>
      <c r="K1533" s="14">
        <v>38359</v>
      </c>
      <c r="L1533" s="14">
        <v>2188</v>
      </c>
      <c r="M1533" s="14">
        <v>61552</v>
      </c>
      <c r="N1533" s="14">
        <v>51036</v>
      </c>
      <c r="O1533" s="14">
        <v>0</v>
      </c>
      <c r="P1533" s="14">
        <v>61552</v>
      </c>
      <c r="Q1533" s="14">
        <v>61552</v>
      </c>
      <c r="R1533" s="14">
        <v>61552</v>
      </c>
      <c r="S1533" s="14">
        <v>376150</v>
      </c>
      <c r="T1533" s="15">
        <v>1</v>
      </c>
    </row>
    <row r="1534" spans="1:20" ht="15">
      <c r="A1534" s="11" t="s">
        <v>1421</v>
      </c>
      <c r="B1534" s="11" t="s">
        <v>1440</v>
      </c>
      <c r="C1534" s="12">
        <v>4430229</v>
      </c>
      <c r="D1534" s="11" t="s">
        <v>1444</v>
      </c>
      <c r="E1534" s="11" t="s">
        <v>1622</v>
      </c>
      <c r="F1534" s="13" t="s">
        <v>1445</v>
      </c>
      <c r="G1534" s="12"/>
      <c r="H1534" s="12"/>
      <c r="I1534" s="14">
        <v>952048</v>
      </c>
      <c r="J1534" s="14">
        <v>57555</v>
      </c>
      <c r="K1534" s="14">
        <v>57555</v>
      </c>
      <c r="L1534" s="14">
        <v>3283</v>
      </c>
      <c r="M1534" s="14">
        <v>85684</v>
      </c>
      <c r="N1534" s="14">
        <v>62495</v>
      </c>
      <c r="O1534" s="14">
        <v>0</v>
      </c>
      <c r="P1534" s="14">
        <v>85684</v>
      </c>
      <c r="Q1534" s="14">
        <v>85684</v>
      </c>
      <c r="R1534" s="14">
        <v>85684</v>
      </c>
      <c r="S1534" s="14">
        <v>523624</v>
      </c>
      <c r="T1534" s="15">
        <v>1</v>
      </c>
    </row>
    <row r="1535" spans="1:20" ht="15">
      <c r="A1535" s="11" t="s">
        <v>1421</v>
      </c>
      <c r="B1535" s="11" t="s">
        <v>1440</v>
      </c>
      <c r="C1535" s="12">
        <v>4430245</v>
      </c>
      <c r="D1535" s="11" t="s">
        <v>1446</v>
      </c>
      <c r="E1535" s="11" t="s">
        <v>1622</v>
      </c>
      <c r="F1535" s="13" t="s">
        <v>1447</v>
      </c>
      <c r="G1535" s="12"/>
      <c r="H1535" s="12"/>
      <c r="I1535" s="14">
        <v>276985</v>
      </c>
      <c r="J1535" s="14">
        <v>15113</v>
      </c>
      <c r="K1535" s="14">
        <v>15113</v>
      </c>
      <c r="L1535" s="14">
        <v>862</v>
      </c>
      <c r="M1535" s="14">
        <v>24929</v>
      </c>
      <c r="N1535" s="14">
        <v>21539</v>
      </c>
      <c r="O1535" s="14">
        <v>0</v>
      </c>
      <c r="P1535" s="14">
        <v>24929</v>
      </c>
      <c r="Q1535" s="14">
        <v>24929</v>
      </c>
      <c r="R1535" s="14">
        <v>24929</v>
      </c>
      <c r="S1535" s="14">
        <v>152343</v>
      </c>
      <c r="T1535" s="15">
        <v>1</v>
      </c>
    </row>
    <row r="1536" spans="1:20" ht="15">
      <c r="A1536" s="11" t="s">
        <v>1421</v>
      </c>
      <c r="B1536" s="11" t="s">
        <v>1440</v>
      </c>
      <c r="C1536" s="12">
        <v>6049720</v>
      </c>
      <c r="D1536" s="11" t="s">
        <v>1448</v>
      </c>
      <c r="E1536" s="11" t="s">
        <v>1622</v>
      </c>
      <c r="F1536" s="13" t="s">
        <v>1449</v>
      </c>
      <c r="G1536" s="12"/>
      <c r="H1536" s="12"/>
      <c r="I1536" s="14">
        <v>747362</v>
      </c>
      <c r="J1536" s="14">
        <v>45260</v>
      </c>
      <c r="K1536" s="14">
        <v>45260</v>
      </c>
      <c r="L1536" s="14">
        <v>2581</v>
      </c>
      <c r="M1536" s="14">
        <v>67263</v>
      </c>
      <c r="N1536" s="14">
        <v>48898</v>
      </c>
      <c r="O1536" s="14">
        <v>0</v>
      </c>
      <c r="P1536" s="14">
        <v>67263</v>
      </c>
      <c r="Q1536" s="14">
        <v>67263</v>
      </c>
      <c r="R1536" s="14">
        <v>67263</v>
      </c>
      <c r="S1536" s="14">
        <v>411051</v>
      </c>
      <c r="T1536" s="15">
        <v>1</v>
      </c>
    </row>
    <row r="1537" spans="1:20" ht="15">
      <c r="A1537" s="11" t="s">
        <v>1421</v>
      </c>
      <c r="B1537" s="11" t="s">
        <v>1440</v>
      </c>
      <c r="C1537" s="12">
        <v>6049829</v>
      </c>
      <c r="D1537" s="11" t="s">
        <v>1450</v>
      </c>
      <c r="E1537" s="11" t="s">
        <v>1622</v>
      </c>
      <c r="F1537" s="13" t="s">
        <v>1451</v>
      </c>
      <c r="G1537" s="12"/>
      <c r="H1537" s="12"/>
      <c r="I1537" s="14">
        <v>2142784</v>
      </c>
      <c r="J1537" s="14">
        <v>108425</v>
      </c>
      <c r="K1537" s="14">
        <v>108425</v>
      </c>
      <c r="L1537" s="14">
        <v>6184</v>
      </c>
      <c r="M1537" s="14">
        <v>192851</v>
      </c>
      <c r="N1537" s="14">
        <v>184095</v>
      </c>
      <c r="O1537" s="14">
        <v>0</v>
      </c>
      <c r="P1537" s="14">
        <v>192851</v>
      </c>
      <c r="Q1537" s="14">
        <v>192851</v>
      </c>
      <c r="R1537" s="14">
        <v>192851</v>
      </c>
      <c r="S1537" s="14">
        <v>1178533</v>
      </c>
      <c r="T1537" s="15">
        <v>1</v>
      </c>
    </row>
    <row r="1538" spans="1:20" ht="15">
      <c r="A1538" s="11" t="s">
        <v>1421</v>
      </c>
      <c r="B1538" s="11" t="s">
        <v>1440</v>
      </c>
      <c r="C1538" s="12">
        <v>6119077</v>
      </c>
      <c r="D1538" s="11" t="s">
        <v>1452</v>
      </c>
      <c r="E1538" s="11" t="s">
        <v>1622</v>
      </c>
      <c r="F1538" s="13" t="s">
        <v>1453</v>
      </c>
      <c r="G1538" s="12"/>
      <c r="H1538" s="12"/>
      <c r="I1538" s="14">
        <v>940728</v>
      </c>
      <c r="J1538" s="14">
        <v>55259</v>
      </c>
      <c r="K1538" s="14">
        <v>55259</v>
      </c>
      <c r="L1538" s="14">
        <v>3152</v>
      </c>
      <c r="M1538" s="14">
        <v>84666</v>
      </c>
      <c r="N1538" s="14">
        <v>65068</v>
      </c>
      <c r="O1538" s="14">
        <v>0</v>
      </c>
      <c r="P1538" s="14">
        <v>84666</v>
      </c>
      <c r="Q1538" s="14">
        <v>84666</v>
      </c>
      <c r="R1538" s="14">
        <v>84666</v>
      </c>
      <c r="S1538" s="14">
        <v>517402</v>
      </c>
      <c r="T1538" s="15">
        <v>1</v>
      </c>
    </row>
    <row r="1539" spans="1:20" ht="15">
      <c r="A1539" s="11" t="s">
        <v>1421</v>
      </c>
      <c r="B1539" s="11" t="s">
        <v>1454</v>
      </c>
      <c r="C1539" s="12">
        <v>0</v>
      </c>
      <c r="D1539" s="11" t="s">
        <v>1606</v>
      </c>
      <c r="E1539" s="11" t="s">
        <v>1606</v>
      </c>
      <c r="F1539" s="13" t="s">
        <v>1455</v>
      </c>
      <c r="G1539" s="12"/>
      <c r="H1539" s="12"/>
      <c r="I1539" s="14">
        <v>4749219</v>
      </c>
      <c r="J1539" s="14">
        <v>304802</v>
      </c>
      <c r="K1539" s="14">
        <v>304802</v>
      </c>
      <c r="L1539" s="14">
        <v>17384</v>
      </c>
      <c r="M1539" s="14">
        <v>427430</v>
      </c>
      <c r="N1539" s="14">
        <v>275364</v>
      </c>
      <c r="O1539" s="14">
        <v>0</v>
      </c>
      <c r="P1539" s="14">
        <v>427430</v>
      </c>
      <c r="Q1539" s="14">
        <v>427430</v>
      </c>
      <c r="R1539" s="14">
        <v>427430</v>
      </c>
      <c r="S1539" s="14">
        <v>2612072</v>
      </c>
      <c r="T1539" s="15">
        <v>1</v>
      </c>
    </row>
    <row r="1540" spans="1:20" ht="15">
      <c r="A1540" s="11" t="s">
        <v>1421</v>
      </c>
      <c r="B1540" s="11" t="s">
        <v>1454</v>
      </c>
      <c r="C1540" s="12">
        <v>110007</v>
      </c>
      <c r="D1540" s="11" t="s">
        <v>1456</v>
      </c>
      <c r="E1540" s="11" t="s">
        <v>1609</v>
      </c>
      <c r="F1540" s="13" t="s">
        <v>1457</v>
      </c>
      <c r="G1540" s="12"/>
      <c r="H1540" s="12"/>
      <c r="I1540" s="14">
        <v>2404678</v>
      </c>
      <c r="J1540" s="14">
        <v>162617</v>
      </c>
      <c r="K1540" s="14">
        <v>162617</v>
      </c>
      <c r="L1540" s="14">
        <v>9275</v>
      </c>
      <c r="M1540" s="14">
        <v>216421</v>
      </c>
      <c r="N1540" s="14">
        <v>122380</v>
      </c>
      <c r="O1540" s="14">
        <v>0</v>
      </c>
      <c r="P1540" s="14">
        <v>216421</v>
      </c>
      <c r="Q1540" s="14">
        <v>216421</v>
      </c>
      <c r="R1540" s="14">
        <v>216421</v>
      </c>
      <c r="S1540" s="14">
        <v>1322573</v>
      </c>
      <c r="T1540" s="15">
        <v>1</v>
      </c>
    </row>
    <row r="1541" spans="1:20" ht="15">
      <c r="A1541" s="11" t="s">
        <v>1421</v>
      </c>
      <c r="B1541" s="11" t="s">
        <v>1454</v>
      </c>
      <c r="C1541" s="12">
        <v>4430179</v>
      </c>
      <c r="D1541" s="11" t="s">
        <v>1458</v>
      </c>
      <c r="E1541" s="11" t="s">
        <v>1622</v>
      </c>
      <c r="F1541" s="13" t="s">
        <v>1459</v>
      </c>
      <c r="G1541" s="12"/>
      <c r="H1541" s="12"/>
      <c r="I1541" s="14">
        <v>741600</v>
      </c>
      <c r="J1541" s="14">
        <v>49534</v>
      </c>
      <c r="K1541" s="14">
        <v>49534</v>
      </c>
      <c r="L1541" s="14">
        <v>2825</v>
      </c>
      <c r="M1541" s="14">
        <v>66744</v>
      </c>
      <c r="N1541" s="14">
        <v>39011</v>
      </c>
      <c r="O1541" s="14">
        <v>0</v>
      </c>
      <c r="P1541" s="14">
        <v>66744</v>
      </c>
      <c r="Q1541" s="14">
        <v>66744</v>
      </c>
      <c r="R1541" s="14">
        <v>66744</v>
      </c>
      <c r="S1541" s="14">
        <v>407880</v>
      </c>
      <c r="T1541" s="15">
        <v>1</v>
      </c>
    </row>
    <row r="1542" spans="1:20" ht="15">
      <c r="A1542" s="11" t="s">
        <v>1421</v>
      </c>
      <c r="B1542" s="11" t="s">
        <v>1460</v>
      </c>
      <c r="C1542" s="12">
        <v>0</v>
      </c>
      <c r="D1542" s="11" t="s">
        <v>1606</v>
      </c>
      <c r="E1542" s="11" t="s">
        <v>1606</v>
      </c>
      <c r="F1542" s="13" t="s">
        <v>1461</v>
      </c>
      <c r="G1542" s="12"/>
      <c r="H1542" s="12"/>
      <c r="I1542" s="14">
        <v>-55674</v>
      </c>
      <c r="J1542" s="14">
        <v>-18937</v>
      </c>
      <c r="K1542" s="14">
        <v>-18937</v>
      </c>
      <c r="L1542" s="14">
        <v>-600</v>
      </c>
      <c r="M1542" s="14">
        <v>-8351</v>
      </c>
      <c r="N1542" s="14">
        <v>13421</v>
      </c>
      <c r="O1542" s="14">
        <v>0</v>
      </c>
      <c r="P1542" s="14">
        <v>0</v>
      </c>
      <c r="Q1542" s="14">
        <v>0</v>
      </c>
      <c r="R1542" s="14">
        <v>-3340</v>
      </c>
      <c r="S1542" s="14">
        <v>-36744</v>
      </c>
      <c r="T1542" s="15">
        <v>2</v>
      </c>
    </row>
    <row r="1543" spans="1:20" ht="15">
      <c r="A1543" s="11" t="s">
        <v>1421</v>
      </c>
      <c r="B1543" s="11" t="s">
        <v>1462</v>
      </c>
      <c r="C1543" s="12">
        <v>0</v>
      </c>
      <c r="D1543" s="11" t="s">
        <v>1606</v>
      </c>
      <c r="E1543" s="11" t="s">
        <v>1606</v>
      </c>
      <c r="F1543" s="13" t="s">
        <v>1463</v>
      </c>
      <c r="G1543" s="12"/>
      <c r="H1543" s="12"/>
      <c r="I1543" s="14">
        <v>9633618</v>
      </c>
      <c r="J1543" s="14">
        <v>531537</v>
      </c>
      <c r="K1543" s="14">
        <v>531537</v>
      </c>
      <c r="L1543" s="14">
        <v>30315</v>
      </c>
      <c r="M1543" s="14">
        <v>867026</v>
      </c>
      <c r="N1543" s="14">
        <v>736999</v>
      </c>
      <c r="O1543" s="14">
        <v>0</v>
      </c>
      <c r="P1543" s="14">
        <v>867026</v>
      </c>
      <c r="Q1543" s="14">
        <v>867026</v>
      </c>
      <c r="R1543" s="14">
        <v>867026</v>
      </c>
      <c r="S1543" s="14">
        <v>5298492</v>
      </c>
      <c r="T1543" s="15">
        <v>1</v>
      </c>
    </row>
    <row r="1544" spans="1:20" ht="15">
      <c r="A1544" s="11" t="s">
        <v>1421</v>
      </c>
      <c r="B1544" s="11" t="s">
        <v>1462</v>
      </c>
      <c r="C1544" s="12">
        <v>4430187</v>
      </c>
      <c r="D1544" s="11" t="s">
        <v>1464</v>
      </c>
      <c r="E1544" s="11" t="s">
        <v>1622</v>
      </c>
      <c r="F1544" s="13" t="s">
        <v>3343</v>
      </c>
      <c r="G1544" s="12"/>
      <c r="H1544" s="12"/>
      <c r="I1544" s="14">
        <v>257688</v>
      </c>
      <c r="J1544" s="14">
        <v>17443</v>
      </c>
      <c r="K1544" s="14">
        <v>17443</v>
      </c>
      <c r="L1544" s="14">
        <v>995</v>
      </c>
      <c r="M1544" s="14">
        <v>23192</v>
      </c>
      <c r="N1544" s="14">
        <v>13079</v>
      </c>
      <c r="O1544" s="14">
        <v>0</v>
      </c>
      <c r="P1544" s="14">
        <v>23192</v>
      </c>
      <c r="Q1544" s="14">
        <v>23192</v>
      </c>
      <c r="R1544" s="14">
        <v>23192</v>
      </c>
      <c r="S1544" s="14">
        <v>141728</v>
      </c>
      <c r="T1544" s="15">
        <v>1</v>
      </c>
    </row>
    <row r="1545" spans="1:20" ht="15">
      <c r="A1545" s="11" t="s">
        <v>1421</v>
      </c>
      <c r="B1545" s="11" t="s">
        <v>1465</v>
      </c>
      <c r="C1545" s="12">
        <v>0</v>
      </c>
      <c r="D1545" s="11" t="s">
        <v>1606</v>
      </c>
      <c r="E1545" s="11" t="s">
        <v>1606</v>
      </c>
      <c r="F1545" s="13" t="s">
        <v>1466</v>
      </c>
      <c r="G1545" s="12"/>
      <c r="H1545" s="12"/>
      <c r="I1545" s="14">
        <v>2449151</v>
      </c>
      <c r="J1545" s="14">
        <v>479291</v>
      </c>
      <c r="K1545" s="14">
        <v>479291</v>
      </c>
      <c r="L1545" s="14">
        <v>15186</v>
      </c>
      <c r="M1545" s="14">
        <v>367373</v>
      </c>
      <c r="N1545" s="14">
        <v>128351</v>
      </c>
      <c r="O1545" s="14">
        <v>0</v>
      </c>
      <c r="P1545" s="14">
        <v>0</v>
      </c>
      <c r="Q1545" s="14">
        <v>0</v>
      </c>
      <c r="R1545" s="14">
        <v>146949</v>
      </c>
      <c r="S1545" s="14">
        <v>1616441</v>
      </c>
      <c r="T1545" s="15">
        <v>2</v>
      </c>
    </row>
    <row r="1546" spans="1:20" ht="15">
      <c r="A1546" s="11" t="s">
        <v>1421</v>
      </c>
      <c r="B1546" s="11" t="s">
        <v>1467</v>
      </c>
      <c r="C1546" s="12">
        <v>0</v>
      </c>
      <c r="D1546" s="11" t="s">
        <v>1606</v>
      </c>
      <c r="E1546" s="11" t="s">
        <v>1606</v>
      </c>
      <c r="F1546" s="13" t="s">
        <v>1468</v>
      </c>
      <c r="G1546" s="12"/>
      <c r="H1546" s="12"/>
      <c r="I1546" s="14">
        <v>4550705</v>
      </c>
      <c r="J1546" s="14">
        <v>901904</v>
      </c>
      <c r="K1546" s="14">
        <v>901904</v>
      </c>
      <c r="L1546" s="14">
        <v>28577</v>
      </c>
      <c r="M1546" s="14">
        <v>682606</v>
      </c>
      <c r="N1546" s="14">
        <v>215433</v>
      </c>
      <c r="O1546" s="14">
        <v>0</v>
      </c>
      <c r="P1546" s="14">
        <v>0</v>
      </c>
      <c r="Q1546" s="14">
        <v>0</v>
      </c>
      <c r="R1546" s="14">
        <v>273042</v>
      </c>
      <c r="S1546" s="14">
        <v>3003466</v>
      </c>
      <c r="T1546" s="15">
        <v>2</v>
      </c>
    </row>
    <row r="1547" spans="1:20" ht="15">
      <c r="A1547" s="11" t="s">
        <v>1469</v>
      </c>
      <c r="B1547" s="11" t="s">
        <v>1470</v>
      </c>
      <c r="C1547" s="12">
        <v>0</v>
      </c>
      <c r="D1547" s="11" t="s">
        <v>1606</v>
      </c>
      <c r="E1547" s="11" t="s">
        <v>1606</v>
      </c>
      <c r="F1547" s="13" t="s">
        <v>1471</v>
      </c>
      <c r="G1547" s="12"/>
      <c r="H1547" s="12"/>
      <c r="I1547" s="14">
        <v>20212506</v>
      </c>
      <c r="J1547" s="14">
        <v>268757</v>
      </c>
      <c r="K1547" s="14">
        <v>268757</v>
      </c>
      <c r="L1547" s="14">
        <v>15328</v>
      </c>
      <c r="M1547" s="14">
        <v>1819126</v>
      </c>
      <c r="N1547" s="14">
        <v>3287534</v>
      </c>
      <c r="O1547" s="14">
        <v>0</v>
      </c>
      <c r="P1547" s="14">
        <v>1819126</v>
      </c>
      <c r="Q1547" s="14">
        <v>1819126</v>
      </c>
      <c r="R1547" s="14">
        <v>1819126</v>
      </c>
      <c r="S1547" s="14">
        <v>11116880</v>
      </c>
      <c r="T1547" s="15">
        <v>1</v>
      </c>
    </row>
    <row r="1548" spans="1:20" ht="15">
      <c r="A1548" s="11" t="s">
        <v>1469</v>
      </c>
      <c r="B1548" s="11" t="s">
        <v>1470</v>
      </c>
      <c r="C1548" s="12">
        <v>111674</v>
      </c>
      <c r="D1548" s="11" t="s">
        <v>1472</v>
      </c>
      <c r="E1548" s="11" t="s">
        <v>1609</v>
      </c>
      <c r="F1548" s="13" t="s">
        <v>1473</v>
      </c>
      <c r="G1548" s="12"/>
      <c r="H1548" s="12"/>
      <c r="I1548" s="14">
        <v>626186</v>
      </c>
      <c r="J1548" s="14">
        <v>34996</v>
      </c>
      <c r="K1548" s="14">
        <v>34996</v>
      </c>
      <c r="L1548" s="14">
        <v>1996</v>
      </c>
      <c r="M1548" s="14">
        <v>56357</v>
      </c>
      <c r="N1548" s="14">
        <v>46987</v>
      </c>
      <c r="O1548" s="14">
        <v>0</v>
      </c>
      <c r="P1548" s="14">
        <v>56357</v>
      </c>
      <c r="Q1548" s="14">
        <v>56357</v>
      </c>
      <c r="R1548" s="14">
        <v>56357</v>
      </c>
      <c r="S1548" s="14">
        <v>344403</v>
      </c>
      <c r="T1548" s="15">
        <v>1</v>
      </c>
    </row>
    <row r="1549" spans="1:20" ht="15">
      <c r="A1549" s="11" t="s">
        <v>1469</v>
      </c>
      <c r="B1549" s="11" t="s">
        <v>1474</v>
      </c>
      <c r="C1549" s="12">
        <v>0</v>
      </c>
      <c r="D1549" s="11" t="s">
        <v>1606</v>
      </c>
      <c r="E1549" s="11" t="s">
        <v>1606</v>
      </c>
      <c r="F1549" s="13" t="s">
        <v>1475</v>
      </c>
      <c r="G1549" s="12"/>
      <c r="H1549" s="12"/>
      <c r="I1549" s="14">
        <v>7363760</v>
      </c>
      <c r="J1549" s="14">
        <v>423055</v>
      </c>
      <c r="K1549" s="14">
        <v>423055</v>
      </c>
      <c r="L1549" s="14">
        <v>24128</v>
      </c>
      <c r="M1549" s="14">
        <v>662738</v>
      </c>
      <c r="N1549" s="14">
        <v>528876</v>
      </c>
      <c r="O1549" s="14">
        <v>0</v>
      </c>
      <c r="P1549" s="14">
        <v>662738</v>
      </c>
      <c r="Q1549" s="14">
        <v>662738</v>
      </c>
      <c r="R1549" s="14">
        <v>662738</v>
      </c>
      <c r="S1549" s="14">
        <v>4050066</v>
      </c>
      <c r="T1549" s="15">
        <v>1</v>
      </c>
    </row>
    <row r="1550" spans="1:20" ht="15">
      <c r="A1550" s="11" t="s">
        <v>1469</v>
      </c>
      <c r="B1550" s="11" t="s">
        <v>1474</v>
      </c>
      <c r="C1550" s="12">
        <v>4530333</v>
      </c>
      <c r="D1550" s="11" t="s">
        <v>1476</v>
      </c>
      <c r="E1550" s="11" t="s">
        <v>1622</v>
      </c>
      <c r="F1550" s="13" t="s">
        <v>1477</v>
      </c>
      <c r="G1550" s="12"/>
      <c r="H1550" s="12"/>
      <c r="I1550" s="14">
        <v>760282</v>
      </c>
      <c r="J1550" s="14">
        <v>45535</v>
      </c>
      <c r="K1550" s="14">
        <v>45535</v>
      </c>
      <c r="L1550" s="14">
        <v>2597</v>
      </c>
      <c r="M1550" s="14">
        <v>68425</v>
      </c>
      <c r="N1550" s="14">
        <v>50786</v>
      </c>
      <c r="O1550" s="14">
        <v>0</v>
      </c>
      <c r="P1550" s="14">
        <v>68425</v>
      </c>
      <c r="Q1550" s="14">
        <v>68425</v>
      </c>
      <c r="R1550" s="14">
        <v>68425</v>
      </c>
      <c r="S1550" s="14">
        <v>418153</v>
      </c>
      <c r="T1550" s="15">
        <v>1</v>
      </c>
    </row>
    <row r="1551" spans="1:20" ht="15">
      <c r="A1551" s="11" t="s">
        <v>1469</v>
      </c>
      <c r="B1551" s="11" t="s">
        <v>1478</v>
      </c>
      <c r="C1551" s="12">
        <v>0</v>
      </c>
      <c r="D1551" s="11" t="s">
        <v>1606</v>
      </c>
      <c r="E1551" s="11" t="s">
        <v>1606</v>
      </c>
      <c r="F1551" s="13" t="s">
        <v>1479</v>
      </c>
      <c r="G1551" s="12"/>
      <c r="H1551" s="12"/>
      <c r="I1551" s="14">
        <v>1387579</v>
      </c>
      <c r="J1551" s="14">
        <v>91952</v>
      </c>
      <c r="K1551" s="14">
        <v>91952</v>
      </c>
      <c r="L1551" s="14">
        <v>5244</v>
      </c>
      <c r="M1551" s="14">
        <v>124882</v>
      </c>
      <c r="N1551" s="14">
        <v>74492</v>
      </c>
      <c r="O1551" s="14">
        <v>0</v>
      </c>
      <c r="P1551" s="14">
        <v>124882</v>
      </c>
      <c r="Q1551" s="14">
        <v>124882</v>
      </c>
      <c r="R1551" s="14">
        <v>124882</v>
      </c>
      <c r="S1551" s="14">
        <v>763168</v>
      </c>
      <c r="T1551" s="15">
        <v>1</v>
      </c>
    </row>
    <row r="1552" spans="1:20" ht="15">
      <c r="A1552" s="11" t="s">
        <v>1469</v>
      </c>
      <c r="B1552" s="11" t="s">
        <v>1480</v>
      </c>
      <c r="C1552" s="12">
        <v>0</v>
      </c>
      <c r="D1552" s="11" t="s">
        <v>1606</v>
      </c>
      <c r="E1552" s="11" t="s">
        <v>1606</v>
      </c>
      <c r="F1552" s="13" t="s">
        <v>1481</v>
      </c>
      <c r="G1552" s="12"/>
      <c r="H1552" s="12"/>
      <c r="I1552" s="14">
        <v>133118</v>
      </c>
      <c r="J1552" s="14">
        <v>-693</v>
      </c>
      <c r="K1552" s="14">
        <v>-693</v>
      </c>
      <c r="L1552" s="14">
        <v>-22</v>
      </c>
      <c r="M1552" s="14">
        <v>19968</v>
      </c>
      <c r="N1552" s="14">
        <v>61312</v>
      </c>
      <c r="O1552" s="14">
        <v>0</v>
      </c>
      <c r="P1552" s="14">
        <v>0</v>
      </c>
      <c r="Q1552" s="14">
        <v>0</v>
      </c>
      <c r="R1552" s="14">
        <v>7987</v>
      </c>
      <c r="S1552" s="14">
        <v>87859</v>
      </c>
      <c r="T1552" s="15">
        <v>2</v>
      </c>
    </row>
    <row r="1553" spans="1:20" ht="15">
      <c r="A1553" s="11" t="s">
        <v>1469</v>
      </c>
      <c r="B1553" s="11" t="s">
        <v>1482</v>
      </c>
      <c r="C1553" s="12">
        <v>0</v>
      </c>
      <c r="D1553" s="11" t="s">
        <v>1606</v>
      </c>
      <c r="E1553" s="11" t="s">
        <v>1606</v>
      </c>
      <c r="F1553" s="13" t="s">
        <v>1483</v>
      </c>
      <c r="G1553" s="12"/>
      <c r="H1553" s="12"/>
      <c r="I1553" s="14">
        <v>5492355</v>
      </c>
      <c r="J1553" s="14">
        <v>358406</v>
      </c>
      <c r="K1553" s="14">
        <v>358406</v>
      </c>
      <c r="L1553" s="14">
        <v>20441</v>
      </c>
      <c r="M1553" s="14">
        <v>494312</v>
      </c>
      <c r="N1553" s="14">
        <v>306295</v>
      </c>
      <c r="O1553" s="14">
        <v>0</v>
      </c>
      <c r="P1553" s="14">
        <v>494312</v>
      </c>
      <c r="Q1553" s="14">
        <v>494312</v>
      </c>
      <c r="R1553" s="14">
        <v>494312</v>
      </c>
      <c r="S1553" s="14">
        <v>3020796</v>
      </c>
      <c r="T1553" s="15">
        <v>1</v>
      </c>
    </row>
    <row r="1554" spans="1:20" ht="15">
      <c r="A1554" s="11" t="s">
        <v>1469</v>
      </c>
      <c r="B1554" s="11" t="s">
        <v>1484</v>
      </c>
      <c r="C1554" s="12">
        <v>0</v>
      </c>
      <c r="D1554" s="11" t="s">
        <v>1606</v>
      </c>
      <c r="E1554" s="11" t="s">
        <v>1606</v>
      </c>
      <c r="F1554" s="13" t="s">
        <v>1485</v>
      </c>
      <c r="G1554" s="12"/>
      <c r="H1554" s="12"/>
      <c r="I1554" s="14">
        <v>322438</v>
      </c>
      <c r="J1554" s="14">
        <v>63063</v>
      </c>
      <c r="K1554" s="14">
        <v>126127</v>
      </c>
      <c r="L1554" s="14">
        <v>3996</v>
      </c>
      <c r="M1554" s="14">
        <v>96731</v>
      </c>
      <c r="N1554" s="14">
        <v>277</v>
      </c>
      <c r="O1554" s="14">
        <v>0</v>
      </c>
      <c r="P1554" s="14">
        <v>0</v>
      </c>
      <c r="Q1554" s="14">
        <v>0</v>
      </c>
      <c r="R1554" s="14">
        <v>19346</v>
      </c>
      <c r="S1554" s="14">
        <v>309540</v>
      </c>
      <c r="T1554" s="15">
        <v>3</v>
      </c>
    </row>
    <row r="1555" spans="1:20" ht="15">
      <c r="A1555" s="11" t="s">
        <v>1469</v>
      </c>
      <c r="B1555" s="11" t="s">
        <v>1486</v>
      </c>
      <c r="C1555" s="12">
        <v>0</v>
      </c>
      <c r="D1555" s="11" t="s">
        <v>1606</v>
      </c>
      <c r="E1555" s="11" t="s">
        <v>1606</v>
      </c>
      <c r="F1555" s="13" t="s">
        <v>1487</v>
      </c>
      <c r="G1555" s="12"/>
      <c r="H1555" s="12"/>
      <c r="I1555" s="14">
        <v>3218345</v>
      </c>
      <c r="J1555" s="14">
        <v>205149</v>
      </c>
      <c r="K1555" s="14">
        <v>205149</v>
      </c>
      <c r="L1555" s="14">
        <v>11700</v>
      </c>
      <c r="M1555" s="14">
        <v>289651</v>
      </c>
      <c r="N1555" s="14">
        <v>189487</v>
      </c>
      <c r="O1555" s="14">
        <v>0</v>
      </c>
      <c r="P1555" s="14">
        <v>289651</v>
      </c>
      <c r="Q1555" s="14">
        <v>289651</v>
      </c>
      <c r="R1555" s="14">
        <v>289651</v>
      </c>
      <c r="S1555" s="14">
        <v>1770089</v>
      </c>
      <c r="T1555" s="15">
        <v>1</v>
      </c>
    </row>
    <row r="1556" spans="1:20" ht="15">
      <c r="A1556" s="11" t="s">
        <v>1469</v>
      </c>
      <c r="B1556" s="11" t="s">
        <v>1488</v>
      </c>
      <c r="C1556" s="12">
        <v>0</v>
      </c>
      <c r="D1556" s="11" t="s">
        <v>1606</v>
      </c>
      <c r="E1556" s="11" t="s">
        <v>1606</v>
      </c>
      <c r="F1556" s="13" t="s">
        <v>1489</v>
      </c>
      <c r="G1556" s="12"/>
      <c r="H1556" s="12"/>
      <c r="I1556" s="14">
        <v>4008225</v>
      </c>
      <c r="J1556" s="14">
        <v>264272</v>
      </c>
      <c r="K1556" s="14">
        <v>264272</v>
      </c>
      <c r="L1556" s="14">
        <v>15072</v>
      </c>
      <c r="M1556" s="14">
        <v>360740</v>
      </c>
      <c r="N1556" s="14">
        <v>217946</v>
      </c>
      <c r="O1556" s="14">
        <v>0</v>
      </c>
      <c r="P1556" s="14">
        <v>360740</v>
      </c>
      <c r="Q1556" s="14">
        <v>360740</v>
      </c>
      <c r="R1556" s="14">
        <v>360740</v>
      </c>
      <c r="S1556" s="14">
        <v>2204522</v>
      </c>
      <c r="T1556" s="15">
        <v>1</v>
      </c>
    </row>
    <row r="1557" spans="1:20" ht="15">
      <c r="A1557" s="11" t="s">
        <v>1469</v>
      </c>
      <c r="B1557" s="11" t="s">
        <v>1488</v>
      </c>
      <c r="C1557" s="12">
        <v>121640</v>
      </c>
      <c r="D1557" s="11" t="s">
        <v>1490</v>
      </c>
      <c r="E1557" s="11" t="s">
        <v>1622</v>
      </c>
      <c r="F1557" s="13" t="s">
        <v>1491</v>
      </c>
      <c r="G1557" s="12"/>
      <c r="H1557" s="12"/>
      <c r="I1557" s="14">
        <v>0</v>
      </c>
      <c r="J1557" s="14">
        <v>0</v>
      </c>
      <c r="K1557" s="14">
        <v>0</v>
      </c>
      <c r="L1557" s="14">
        <v>0</v>
      </c>
      <c r="M1557" s="14">
        <v>0</v>
      </c>
      <c r="N1557" s="14">
        <v>0</v>
      </c>
      <c r="O1557" s="14">
        <v>0</v>
      </c>
      <c r="P1557" s="14">
        <v>0</v>
      </c>
      <c r="Q1557" s="14">
        <v>0</v>
      </c>
      <c r="R1557" s="14">
        <v>0</v>
      </c>
      <c r="S1557" s="14">
        <v>0</v>
      </c>
      <c r="T1557" s="15">
        <v>1</v>
      </c>
    </row>
    <row r="1558" spans="1:20" ht="15">
      <c r="A1558" s="11" t="s">
        <v>1469</v>
      </c>
      <c r="B1558" s="11" t="s">
        <v>1492</v>
      </c>
      <c r="C1558" s="12">
        <v>0</v>
      </c>
      <c r="D1558" s="11" t="s">
        <v>1606</v>
      </c>
      <c r="E1558" s="11" t="s">
        <v>1606</v>
      </c>
      <c r="F1558" s="13" t="s">
        <v>1493</v>
      </c>
      <c r="G1558" s="12"/>
      <c r="H1558" s="12"/>
      <c r="I1558" s="14">
        <v>13383724</v>
      </c>
      <c r="J1558" s="14">
        <v>888226</v>
      </c>
      <c r="K1558" s="14">
        <v>888226</v>
      </c>
      <c r="L1558" s="14">
        <v>50658</v>
      </c>
      <c r="M1558" s="14">
        <v>1204535</v>
      </c>
      <c r="N1558" s="14">
        <v>715797</v>
      </c>
      <c r="O1558" s="14">
        <v>0</v>
      </c>
      <c r="P1558" s="14">
        <v>1204535</v>
      </c>
      <c r="Q1558" s="14">
        <v>1204535</v>
      </c>
      <c r="R1558" s="14">
        <v>1204535</v>
      </c>
      <c r="S1558" s="14">
        <v>7361047</v>
      </c>
      <c r="T1558" s="15">
        <v>1</v>
      </c>
    </row>
    <row r="1559" spans="1:20" ht="15">
      <c r="A1559" s="11" t="s">
        <v>1469</v>
      </c>
      <c r="B1559" s="11" t="s">
        <v>1494</v>
      </c>
      <c r="C1559" s="12">
        <v>0</v>
      </c>
      <c r="D1559" s="11" t="s">
        <v>1606</v>
      </c>
      <c r="E1559" s="11" t="s">
        <v>1606</v>
      </c>
      <c r="F1559" s="13" t="s">
        <v>1495</v>
      </c>
      <c r="G1559" s="12"/>
      <c r="H1559" s="12"/>
      <c r="I1559" s="14">
        <v>4618453</v>
      </c>
      <c r="J1559" s="14">
        <v>844257</v>
      </c>
      <c r="K1559" s="14">
        <v>844257</v>
      </c>
      <c r="L1559" s="14">
        <v>26750</v>
      </c>
      <c r="M1559" s="14">
        <v>692768</v>
      </c>
      <c r="N1559" s="14">
        <v>363040</v>
      </c>
      <c r="O1559" s="14">
        <v>0</v>
      </c>
      <c r="P1559" s="14">
        <v>0</v>
      </c>
      <c r="Q1559" s="14">
        <v>0</v>
      </c>
      <c r="R1559" s="14">
        <v>277107</v>
      </c>
      <c r="S1559" s="14">
        <v>3048179</v>
      </c>
      <c r="T1559" s="15">
        <v>2</v>
      </c>
    </row>
    <row r="1560" spans="1:20" ht="15">
      <c r="A1560" s="11" t="s">
        <v>1469</v>
      </c>
      <c r="B1560" s="11" t="s">
        <v>1496</v>
      </c>
      <c r="C1560" s="12">
        <v>0</v>
      </c>
      <c r="D1560" s="11" t="s">
        <v>1606</v>
      </c>
      <c r="E1560" s="11" t="s">
        <v>1606</v>
      </c>
      <c r="F1560" s="13" t="s">
        <v>1497</v>
      </c>
      <c r="G1560" s="12"/>
      <c r="H1560" s="12"/>
      <c r="I1560" s="14">
        <v>47292</v>
      </c>
      <c r="J1560" s="14">
        <v>9431</v>
      </c>
      <c r="K1560" s="14">
        <v>9431</v>
      </c>
      <c r="L1560" s="14">
        <v>299</v>
      </c>
      <c r="M1560" s="14">
        <v>7094</v>
      </c>
      <c r="N1560" s="14">
        <v>2121</v>
      </c>
      <c r="O1560" s="14">
        <v>0</v>
      </c>
      <c r="P1560" s="14">
        <v>0</v>
      </c>
      <c r="Q1560" s="14">
        <v>0</v>
      </c>
      <c r="R1560" s="14">
        <v>2838</v>
      </c>
      <c r="S1560" s="14">
        <v>31214</v>
      </c>
      <c r="T1560" s="15">
        <v>2</v>
      </c>
    </row>
    <row r="1561" spans="1:20" ht="15">
      <c r="A1561" s="11" t="s">
        <v>1469</v>
      </c>
      <c r="B1561" s="11" t="s">
        <v>1498</v>
      </c>
      <c r="C1561" s="12">
        <v>0</v>
      </c>
      <c r="D1561" s="11" t="s">
        <v>1606</v>
      </c>
      <c r="E1561" s="11" t="s">
        <v>1606</v>
      </c>
      <c r="F1561" s="13" t="s">
        <v>1499</v>
      </c>
      <c r="G1561" s="12"/>
      <c r="H1561" s="12"/>
      <c r="I1561" s="14">
        <v>2466149</v>
      </c>
      <c r="J1561" s="14">
        <v>163249</v>
      </c>
      <c r="K1561" s="14">
        <v>163249</v>
      </c>
      <c r="L1561" s="14">
        <v>9311</v>
      </c>
      <c r="M1561" s="14">
        <v>221953</v>
      </c>
      <c r="N1561" s="14">
        <v>132758</v>
      </c>
      <c r="O1561" s="14">
        <v>0</v>
      </c>
      <c r="P1561" s="14">
        <v>221953</v>
      </c>
      <c r="Q1561" s="14">
        <v>221953</v>
      </c>
      <c r="R1561" s="14">
        <v>221953</v>
      </c>
      <c r="S1561" s="14">
        <v>1356379</v>
      </c>
      <c r="T1561" s="15">
        <v>1</v>
      </c>
    </row>
    <row r="1562" spans="1:20" ht="15">
      <c r="A1562" s="11" t="s">
        <v>1469</v>
      </c>
      <c r="B1562" s="11" t="s">
        <v>1500</v>
      </c>
      <c r="C1562" s="12">
        <v>0</v>
      </c>
      <c r="D1562" s="11" t="s">
        <v>1606</v>
      </c>
      <c r="E1562" s="11" t="s">
        <v>1606</v>
      </c>
      <c r="F1562" s="13" t="s">
        <v>1501</v>
      </c>
      <c r="G1562" s="12"/>
      <c r="H1562" s="12"/>
      <c r="I1562" s="14">
        <v>2197740</v>
      </c>
      <c r="J1562" s="14">
        <v>142386</v>
      </c>
      <c r="K1562" s="14">
        <v>142386</v>
      </c>
      <c r="L1562" s="14">
        <v>8121</v>
      </c>
      <c r="M1562" s="14">
        <v>197797</v>
      </c>
      <c r="N1562" s="14">
        <v>124678</v>
      </c>
      <c r="O1562" s="14">
        <v>0</v>
      </c>
      <c r="P1562" s="14">
        <v>197797</v>
      </c>
      <c r="Q1562" s="14">
        <v>197797</v>
      </c>
      <c r="R1562" s="14">
        <v>197797</v>
      </c>
      <c r="S1562" s="14">
        <v>1208759</v>
      </c>
      <c r="T1562" s="15">
        <v>1</v>
      </c>
    </row>
    <row r="1563" spans="1:20" ht="15">
      <c r="A1563" s="11" t="s">
        <v>1469</v>
      </c>
      <c r="B1563" s="11" t="s">
        <v>1502</v>
      </c>
      <c r="C1563" s="12">
        <v>0</v>
      </c>
      <c r="D1563" s="11" t="s">
        <v>1606</v>
      </c>
      <c r="E1563" s="11" t="s">
        <v>1606</v>
      </c>
      <c r="F1563" s="13" t="s">
        <v>1503</v>
      </c>
      <c r="G1563" s="12"/>
      <c r="H1563" s="12"/>
      <c r="I1563" s="14">
        <v>349355</v>
      </c>
      <c r="J1563" s="14">
        <v>23000</v>
      </c>
      <c r="K1563" s="14">
        <v>23000</v>
      </c>
      <c r="L1563" s="14">
        <v>1312</v>
      </c>
      <c r="M1563" s="14">
        <v>31442</v>
      </c>
      <c r="N1563" s="14">
        <v>19066</v>
      </c>
      <c r="O1563" s="14">
        <v>0</v>
      </c>
      <c r="P1563" s="14">
        <v>31442</v>
      </c>
      <c r="Q1563" s="14">
        <v>31442</v>
      </c>
      <c r="R1563" s="14">
        <v>31442</v>
      </c>
      <c r="S1563" s="14">
        <v>192146</v>
      </c>
      <c r="T1563" s="15">
        <v>1</v>
      </c>
    </row>
    <row r="1564" spans="1:20" ht="15">
      <c r="A1564" s="11" t="s">
        <v>1469</v>
      </c>
      <c r="B1564" s="11" t="s">
        <v>1504</v>
      </c>
      <c r="C1564" s="12">
        <v>0</v>
      </c>
      <c r="D1564" s="11" t="s">
        <v>1606</v>
      </c>
      <c r="E1564" s="11" t="s">
        <v>1606</v>
      </c>
      <c r="F1564" s="13" t="s">
        <v>1505</v>
      </c>
      <c r="G1564" s="12"/>
      <c r="H1564" s="12"/>
      <c r="I1564" s="14">
        <v>0</v>
      </c>
      <c r="J1564" s="14">
        <v>0</v>
      </c>
      <c r="K1564" s="14">
        <v>0</v>
      </c>
      <c r="L1564" s="14">
        <v>0</v>
      </c>
      <c r="M1564" s="14">
        <v>0</v>
      </c>
      <c r="N1564" s="14">
        <v>0</v>
      </c>
      <c r="O1564" s="14">
        <v>0</v>
      </c>
      <c r="P1564" s="14">
        <v>0</v>
      </c>
      <c r="Q1564" s="14">
        <v>0</v>
      </c>
      <c r="R1564" s="14">
        <v>0</v>
      </c>
      <c r="S1564" s="14">
        <v>0</v>
      </c>
      <c r="T1564" s="15">
        <v>3</v>
      </c>
    </row>
    <row r="1565" spans="1:20" ht="15">
      <c r="A1565" s="11" t="s">
        <v>1469</v>
      </c>
      <c r="B1565" s="11" t="s">
        <v>1506</v>
      </c>
      <c r="C1565" s="12">
        <v>0</v>
      </c>
      <c r="D1565" s="11" t="s">
        <v>1606</v>
      </c>
      <c r="E1565" s="11" t="s">
        <v>1606</v>
      </c>
      <c r="F1565" s="13" t="s">
        <v>1507</v>
      </c>
      <c r="G1565" s="12"/>
      <c r="H1565" s="12"/>
      <c r="I1565" s="14">
        <v>689056</v>
      </c>
      <c r="J1565" s="14">
        <v>45211</v>
      </c>
      <c r="K1565" s="14">
        <v>45211</v>
      </c>
      <c r="L1565" s="14">
        <v>2579</v>
      </c>
      <c r="M1565" s="14">
        <v>62015</v>
      </c>
      <c r="N1565" s="14">
        <v>37920</v>
      </c>
      <c r="O1565" s="14">
        <v>0</v>
      </c>
      <c r="P1565" s="14">
        <v>62015</v>
      </c>
      <c r="Q1565" s="14">
        <v>62015</v>
      </c>
      <c r="R1565" s="14">
        <v>62015</v>
      </c>
      <c r="S1565" s="14">
        <v>378981</v>
      </c>
      <c r="T1565" s="15">
        <v>1</v>
      </c>
    </row>
    <row r="1566" spans="1:20" ht="15">
      <c r="A1566" s="11" t="s">
        <v>1469</v>
      </c>
      <c r="B1566" s="11" t="s">
        <v>1508</v>
      </c>
      <c r="C1566" s="12">
        <v>0</v>
      </c>
      <c r="D1566" s="11" t="s">
        <v>1606</v>
      </c>
      <c r="E1566" s="11" t="s">
        <v>1606</v>
      </c>
      <c r="F1566" s="13" t="s">
        <v>1509</v>
      </c>
      <c r="G1566" s="12"/>
      <c r="H1566" s="12"/>
      <c r="I1566" s="14">
        <v>817162</v>
      </c>
      <c r="J1566" s="14">
        <v>159636</v>
      </c>
      <c r="K1566" s="14">
        <v>159636</v>
      </c>
      <c r="L1566" s="14">
        <v>5058</v>
      </c>
      <c r="M1566" s="14">
        <v>122574</v>
      </c>
      <c r="N1566" s="14">
        <v>43392</v>
      </c>
      <c r="O1566" s="14">
        <v>0</v>
      </c>
      <c r="P1566" s="14">
        <v>0</v>
      </c>
      <c r="Q1566" s="14">
        <v>0</v>
      </c>
      <c r="R1566" s="14">
        <v>49030</v>
      </c>
      <c r="S1566" s="14">
        <v>539326</v>
      </c>
      <c r="T1566" s="15">
        <v>2</v>
      </c>
    </row>
    <row r="1567" spans="1:20" ht="15">
      <c r="A1567" s="11" t="s">
        <v>1469</v>
      </c>
      <c r="B1567" s="11" t="s">
        <v>1510</v>
      </c>
      <c r="C1567" s="12">
        <v>0</v>
      </c>
      <c r="D1567" s="11" t="s">
        <v>1606</v>
      </c>
      <c r="E1567" s="11" t="s">
        <v>1606</v>
      </c>
      <c r="F1567" s="13" t="s">
        <v>1511</v>
      </c>
      <c r="G1567" s="12"/>
      <c r="H1567" s="12"/>
      <c r="I1567" s="14">
        <v>1151167</v>
      </c>
      <c r="J1567" s="14">
        <v>76230</v>
      </c>
      <c r="K1567" s="14">
        <v>76230</v>
      </c>
      <c r="L1567" s="14">
        <v>4348</v>
      </c>
      <c r="M1567" s="14">
        <v>103605</v>
      </c>
      <c r="N1567" s="14">
        <v>61913</v>
      </c>
      <c r="O1567" s="14">
        <v>0</v>
      </c>
      <c r="P1567" s="14">
        <v>103605</v>
      </c>
      <c r="Q1567" s="14">
        <v>103605</v>
      </c>
      <c r="R1567" s="14">
        <v>103605</v>
      </c>
      <c r="S1567" s="14">
        <v>633141</v>
      </c>
      <c r="T1567" s="15">
        <v>1</v>
      </c>
    </row>
    <row r="1568" spans="1:20" ht="15">
      <c r="A1568" s="11" t="s">
        <v>1469</v>
      </c>
      <c r="B1568" s="11" t="s">
        <v>1512</v>
      </c>
      <c r="C1568" s="12">
        <v>0</v>
      </c>
      <c r="D1568" s="11" t="s">
        <v>1606</v>
      </c>
      <c r="E1568" s="11" t="s">
        <v>1606</v>
      </c>
      <c r="F1568" s="13" t="s">
        <v>1513</v>
      </c>
      <c r="G1568" s="12"/>
      <c r="H1568" s="12"/>
      <c r="I1568" s="14">
        <v>78265</v>
      </c>
      <c r="J1568" s="14">
        <v>5146</v>
      </c>
      <c r="K1568" s="14">
        <v>5146</v>
      </c>
      <c r="L1568" s="14">
        <v>293</v>
      </c>
      <c r="M1568" s="14">
        <v>7044</v>
      </c>
      <c r="N1568" s="14">
        <v>4285</v>
      </c>
      <c r="O1568" s="14">
        <v>0</v>
      </c>
      <c r="P1568" s="14">
        <v>7044</v>
      </c>
      <c r="Q1568" s="14">
        <v>7044</v>
      </c>
      <c r="R1568" s="14">
        <v>7044</v>
      </c>
      <c r="S1568" s="14">
        <v>43046</v>
      </c>
      <c r="T1568" s="15">
        <v>1</v>
      </c>
    </row>
    <row r="1569" spans="1:20" ht="15">
      <c r="A1569" s="11" t="s">
        <v>1469</v>
      </c>
      <c r="B1569" s="11" t="s">
        <v>1514</v>
      </c>
      <c r="C1569" s="12">
        <v>0</v>
      </c>
      <c r="D1569" s="11" t="s">
        <v>1606</v>
      </c>
      <c r="E1569" s="11" t="s">
        <v>1606</v>
      </c>
      <c r="F1569" s="13" t="s">
        <v>1515</v>
      </c>
      <c r="G1569" s="12"/>
      <c r="H1569" s="12"/>
      <c r="I1569" s="14">
        <v>1333564</v>
      </c>
      <c r="J1569" s="14">
        <v>82922</v>
      </c>
      <c r="K1569" s="14">
        <v>82922</v>
      </c>
      <c r="L1569" s="14">
        <v>4729</v>
      </c>
      <c r="M1569" s="14">
        <v>120021</v>
      </c>
      <c r="N1569" s="14">
        <v>82804</v>
      </c>
      <c r="O1569" s="14">
        <v>0</v>
      </c>
      <c r="P1569" s="14">
        <v>120021</v>
      </c>
      <c r="Q1569" s="14">
        <v>120021</v>
      </c>
      <c r="R1569" s="14">
        <v>120021</v>
      </c>
      <c r="S1569" s="14">
        <v>733461</v>
      </c>
      <c r="T1569" s="15">
        <v>1</v>
      </c>
    </row>
    <row r="1570" spans="1:20" ht="15">
      <c r="A1570" s="11" t="s">
        <v>1469</v>
      </c>
      <c r="B1570" s="11" t="s">
        <v>1516</v>
      </c>
      <c r="C1570" s="12">
        <v>0</v>
      </c>
      <c r="D1570" s="11" t="s">
        <v>1606</v>
      </c>
      <c r="E1570" s="11" t="s">
        <v>1606</v>
      </c>
      <c r="F1570" s="13" t="s">
        <v>1517</v>
      </c>
      <c r="G1570" s="12"/>
      <c r="H1570" s="12"/>
      <c r="I1570" s="14">
        <v>11181646</v>
      </c>
      <c r="J1570" s="14">
        <v>2204827</v>
      </c>
      <c r="K1570" s="14">
        <v>2204827</v>
      </c>
      <c r="L1570" s="14">
        <v>69860</v>
      </c>
      <c r="M1570" s="14">
        <v>1677247</v>
      </c>
      <c r="N1570" s="14">
        <v>552227</v>
      </c>
      <c r="O1570" s="14">
        <v>0</v>
      </c>
      <c r="P1570" s="14">
        <v>0</v>
      </c>
      <c r="Q1570" s="14">
        <v>0</v>
      </c>
      <c r="R1570" s="14">
        <v>670899</v>
      </c>
      <c r="S1570" s="14">
        <v>7379887</v>
      </c>
      <c r="T1570" s="15">
        <v>2</v>
      </c>
    </row>
    <row r="1571" spans="1:20" ht="15">
      <c r="A1571" s="11" t="s">
        <v>1469</v>
      </c>
      <c r="B1571" s="11" t="s">
        <v>1516</v>
      </c>
      <c r="C1571" s="12">
        <v>4530341</v>
      </c>
      <c r="D1571" s="11" t="s">
        <v>1518</v>
      </c>
      <c r="E1571" s="11" t="s">
        <v>1622</v>
      </c>
      <c r="F1571" s="13" t="s">
        <v>1519</v>
      </c>
      <c r="G1571" s="12"/>
      <c r="H1571" s="12"/>
      <c r="I1571" s="14">
        <v>407281</v>
      </c>
      <c r="J1571" s="14">
        <v>71006</v>
      </c>
      <c r="K1571" s="14">
        <v>71006</v>
      </c>
      <c r="L1571" s="14">
        <v>2250</v>
      </c>
      <c r="M1571" s="14">
        <v>61092</v>
      </c>
      <c r="N1571" s="14">
        <v>39014</v>
      </c>
      <c r="O1571" s="14">
        <v>0</v>
      </c>
      <c r="P1571" s="14">
        <v>0</v>
      </c>
      <c r="Q1571" s="14">
        <v>0</v>
      </c>
      <c r="R1571" s="14">
        <v>24437</v>
      </c>
      <c r="S1571" s="14">
        <v>268805</v>
      </c>
      <c r="T1571" s="15">
        <v>2</v>
      </c>
    </row>
    <row r="1572" spans="1:20" ht="15">
      <c r="A1572" s="11" t="s">
        <v>1469</v>
      </c>
      <c r="B1572" s="11" t="s">
        <v>1516</v>
      </c>
      <c r="C1572" s="12">
        <v>6116925</v>
      </c>
      <c r="D1572" s="11" t="s">
        <v>1520</v>
      </c>
      <c r="E1572" s="11" t="s">
        <v>1622</v>
      </c>
      <c r="F1572" s="13" t="s">
        <v>1521</v>
      </c>
      <c r="G1572" s="12"/>
      <c r="H1572" s="12"/>
      <c r="I1572" s="14">
        <v>523859</v>
      </c>
      <c r="J1572" s="14">
        <v>90896</v>
      </c>
      <c r="K1572" s="14">
        <v>90896</v>
      </c>
      <c r="L1572" s="14">
        <v>2880</v>
      </c>
      <c r="M1572" s="14">
        <v>78579</v>
      </c>
      <c r="N1572" s="14">
        <v>51065</v>
      </c>
      <c r="O1572" s="14">
        <v>0</v>
      </c>
      <c r="P1572" s="14">
        <v>0</v>
      </c>
      <c r="Q1572" s="14">
        <v>0</v>
      </c>
      <c r="R1572" s="14">
        <v>31432</v>
      </c>
      <c r="S1572" s="14">
        <v>345748</v>
      </c>
      <c r="T1572" s="15">
        <v>2</v>
      </c>
    </row>
    <row r="1573" spans="1:20" ht="15">
      <c r="A1573" s="11" t="s">
        <v>1469</v>
      </c>
      <c r="B1573" s="11" t="s">
        <v>1516</v>
      </c>
      <c r="C1573" s="12">
        <v>6117931</v>
      </c>
      <c r="D1573" s="11" t="s">
        <v>1522</v>
      </c>
      <c r="E1573" s="11" t="s">
        <v>1609</v>
      </c>
      <c r="F1573" s="13" t="s">
        <v>1523</v>
      </c>
      <c r="G1573" s="12"/>
      <c r="H1573" s="12"/>
      <c r="I1573" s="14">
        <v>499092</v>
      </c>
      <c r="J1573" s="14">
        <v>27909</v>
      </c>
      <c r="K1573" s="14">
        <v>27909</v>
      </c>
      <c r="L1573" s="14">
        <v>1592</v>
      </c>
      <c r="M1573" s="14">
        <v>44918</v>
      </c>
      <c r="N1573" s="14">
        <v>37418</v>
      </c>
      <c r="O1573" s="14">
        <v>0</v>
      </c>
      <c r="P1573" s="14">
        <v>44918</v>
      </c>
      <c r="Q1573" s="14">
        <v>44918</v>
      </c>
      <c r="R1573" s="14">
        <v>44918</v>
      </c>
      <c r="S1573" s="14">
        <v>274500</v>
      </c>
      <c r="T1573" s="15">
        <v>1</v>
      </c>
    </row>
    <row r="1574" spans="1:20" ht="15">
      <c r="A1574" s="11" t="s">
        <v>1469</v>
      </c>
      <c r="B1574" s="11" t="s">
        <v>1524</v>
      </c>
      <c r="C1574" s="12">
        <v>0</v>
      </c>
      <c r="D1574" s="11" t="s">
        <v>1606</v>
      </c>
      <c r="E1574" s="11" t="s">
        <v>1606</v>
      </c>
      <c r="F1574" s="13" t="s">
        <v>1525</v>
      </c>
      <c r="G1574" s="12"/>
      <c r="H1574" s="12"/>
      <c r="I1574" s="14">
        <v>335919</v>
      </c>
      <c r="J1574" s="14">
        <v>21549</v>
      </c>
      <c r="K1574" s="14">
        <v>21549</v>
      </c>
      <c r="L1574" s="14">
        <v>1229</v>
      </c>
      <c r="M1574" s="14">
        <v>30233</v>
      </c>
      <c r="N1574" s="14">
        <v>19498</v>
      </c>
      <c r="O1574" s="14">
        <v>0</v>
      </c>
      <c r="P1574" s="14">
        <v>30233</v>
      </c>
      <c r="Q1574" s="14">
        <v>30233</v>
      </c>
      <c r="R1574" s="14">
        <v>30233</v>
      </c>
      <c r="S1574" s="14">
        <v>184757</v>
      </c>
      <c r="T1574" s="15">
        <v>1</v>
      </c>
    </row>
    <row r="1575" spans="1:20" ht="15">
      <c r="A1575" s="11" t="s">
        <v>1469</v>
      </c>
      <c r="B1575" s="11" t="s">
        <v>1526</v>
      </c>
      <c r="C1575" s="12">
        <v>0</v>
      </c>
      <c r="D1575" s="11" t="s">
        <v>1606</v>
      </c>
      <c r="E1575" s="11" t="s">
        <v>1606</v>
      </c>
      <c r="F1575" s="13" t="s">
        <v>1527</v>
      </c>
      <c r="G1575" s="12"/>
      <c r="H1575" s="12"/>
      <c r="I1575" s="14">
        <v>19682823</v>
      </c>
      <c r="J1575" s="14">
        <v>1175071</v>
      </c>
      <c r="K1575" s="14">
        <v>1175071</v>
      </c>
      <c r="L1575" s="14">
        <v>67018</v>
      </c>
      <c r="M1575" s="14">
        <v>1771454</v>
      </c>
      <c r="N1575" s="14">
        <v>1322576</v>
      </c>
      <c r="O1575" s="14">
        <v>0</v>
      </c>
      <c r="P1575" s="14">
        <v>1771454</v>
      </c>
      <c r="Q1575" s="14">
        <v>1771454</v>
      </c>
      <c r="R1575" s="14">
        <v>1771454</v>
      </c>
      <c r="S1575" s="14">
        <v>10825552</v>
      </c>
      <c r="T1575" s="15">
        <v>1</v>
      </c>
    </row>
    <row r="1576" spans="1:20" ht="15">
      <c r="A1576" s="11" t="s">
        <v>1469</v>
      </c>
      <c r="B1576" s="11" t="s">
        <v>1526</v>
      </c>
      <c r="C1576" s="12">
        <v>106013</v>
      </c>
      <c r="D1576" s="11" t="s">
        <v>1528</v>
      </c>
      <c r="E1576" s="11" t="s">
        <v>1622</v>
      </c>
      <c r="F1576" s="13" t="s">
        <v>1529</v>
      </c>
      <c r="G1576" s="12"/>
      <c r="H1576" s="12"/>
      <c r="I1576" s="14">
        <v>2774690</v>
      </c>
      <c r="J1576" s="14">
        <v>167372</v>
      </c>
      <c r="K1576" s="14">
        <v>167372</v>
      </c>
      <c r="L1576" s="14">
        <v>9546</v>
      </c>
      <c r="M1576" s="14">
        <v>249722</v>
      </c>
      <c r="N1576" s="14">
        <v>182902</v>
      </c>
      <c r="O1576" s="14">
        <v>0</v>
      </c>
      <c r="P1576" s="14">
        <v>249722</v>
      </c>
      <c r="Q1576" s="14">
        <v>249722</v>
      </c>
      <c r="R1576" s="14">
        <v>249722</v>
      </c>
      <c r="S1576" s="14">
        <v>1526080</v>
      </c>
      <c r="T1576" s="15">
        <v>1</v>
      </c>
    </row>
    <row r="1577" spans="1:20" ht="15">
      <c r="A1577" s="11" t="s">
        <v>1469</v>
      </c>
      <c r="B1577" s="11" t="s">
        <v>1526</v>
      </c>
      <c r="C1577" s="12">
        <v>4530267</v>
      </c>
      <c r="D1577" s="11" t="s">
        <v>1530</v>
      </c>
      <c r="E1577" s="11" t="s">
        <v>1609</v>
      </c>
      <c r="F1577" s="13" t="s">
        <v>1531</v>
      </c>
      <c r="G1577" s="12"/>
      <c r="H1577" s="12"/>
      <c r="I1577" s="14">
        <v>1059560</v>
      </c>
      <c r="J1577" s="14">
        <v>63498</v>
      </c>
      <c r="K1577" s="14">
        <v>63498</v>
      </c>
      <c r="L1577" s="14">
        <v>3621</v>
      </c>
      <c r="M1577" s="14">
        <v>95360</v>
      </c>
      <c r="N1577" s="14">
        <v>70699</v>
      </c>
      <c r="O1577" s="14">
        <v>0</v>
      </c>
      <c r="P1577" s="14">
        <v>95360</v>
      </c>
      <c r="Q1577" s="14">
        <v>95360</v>
      </c>
      <c r="R1577" s="14">
        <v>95360</v>
      </c>
      <c r="S1577" s="14">
        <v>582756</v>
      </c>
      <c r="T1577" s="15">
        <v>1</v>
      </c>
    </row>
    <row r="1578" spans="1:20" ht="15">
      <c r="A1578" s="11" t="s">
        <v>1469</v>
      </c>
      <c r="B1578" s="11" t="s">
        <v>1532</v>
      </c>
      <c r="C1578" s="12">
        <v>0</v>
      </c>
      <c r="D1578" s="11" t="s">
        <v>1606</v>
      </c>
      <c r="E1578" s="11" t="s">
        <v>1606</v>
      </c>
      <c r="F1578" s="13" t="s">
        <v>1533</v>
      </c>
      <c r="G1578" s="12"/>
      <c r="H1578" s="12"/>
      <c r="I1578" s="14">
        <v>13199</v>
      </c>
      <c r="J1578" s="14">
        <v>1947</v>
      </c>
      <c r="K1578" s="14">
        <v>1947</v>
      </c>
      <c r="L1578" s="14">
        <v>62</v>
      </c>
      <c r="M1578" s="14">
        <v>1980</v>
      </c>
      <c r="N1578" s="14">
        <v>1984</v>
      </c>
      <c r="O1578" s="14">
        <v>0</v>
      </c>
      <c r="P1578" s="14">
        <v>0</v>
      </c>
      <c r="Q1578" s="14">
        <v>0</v>
      </c>
      <c r="R1578" s="14">
        <v>792</v>
      </c>
      <c r="S1578" s="14">
        <v>8712</v>
      </c>
      <c r="T1578" s="15">
        <v>2</v>
      </c>
    </row>
    <row r="1579" spans="1:20" ht="15">
      <c r="A1579" s="11" t="s">
        <v>1469</v>
      </c>
      <c r="B1579" s="11" t="s">
        <v>1534</v>
      </c>
      <c r="C1579" s="12">
        <v>0</v>
      </c>
      <c r="D1579" s="11" t="s">
        <v>1606</v>
      </c>
      <c r="E1579" s="11" t="s">
        <v>1606</v>
      </c>
      <c r="F1579" s="13" t="s">
        <v>1535</v>
      </c>
      <c r="G1579" s="12"/>
      <c r="H1579" s="12"/>
      <c r="I1579" s="14">
        <v>8939</v>
      </c>
      <c r="J1579" s="14">
        <v>0</v>
      </c>
      <c r="K1579" s="14">
        <v>0</v>
      </c>
      <c r="L1579" s="14">
        <v>0</v>
      </c>
      <c r="M1579" s="14">
        <v>2682</v>
      </c>
      <c r="N1579" s="14">
        <v>5364</v>
      </c>
      <c r="O1579" s="14">
        <v>0</v>
      </c>
      <c r="P1579" s="14">
        <v>0</v>
      </c>
      <c r="Q1579" s="14">
        <v>0</v>
      </c>
      <c r="R1579" s="14">
        <v>536</v>
      </c>
      <c r="S1579" s="14">
        <v>8582</v>
      </c>
      <c r="T1579" s="15">
        <v>3</v>
      </c>
    </row>
    <row r="1580" spans="1:20" ht="15">
      <c r="A1580" s="11" t="s">
        <v>1469</v>
      </c>
      <c r="B1580" s="11" t="s">
        <v>1536</v>
      </c>
      <c r="C1580" s="12">
        <v>0</v>
      </c>
      <c r="D1580" s="11" t="s">
        <v>1606</v>
      </c>
      <c r="E1580" s="11" t="s">
        <v>1606</v>
      </c>
      <c r="F1580" s="13" t="s">
        <v>1537</v>
      </c>
      <c r="G1580" s="12"/>
      <c r="H1580" s="12"/>
      <c r="I1580" s="14">
        <v>8649255</v>
      </c>
      <c r="J1580" s="14">
        <v>1634454</v>
      </c>
      <c r="K1580" s="14">
        <v>1634454</v>
      </c>
      <c r="L1580" s="14">
        <v>51788</v>
      </c>
      <c r="M1580" s="14">
        <v>1297388</v>
      </c>
      <c r="N1580" s="14">
        <v>571468</v>
      </c>
      <c r="O1580" s="14">
        <v>0</v>
      </c>
      <c r="P1580" s="14">
        <v>0</v>
      </c>
      <c r="Q1580" s="14">
        <v>0</v>
      </c>
      <c r="R1580" s="14">
        <v>518955</v>
      </c>
      <c r="S1580" s="14">
        <v>5708507</v>
      </c>
      <c r="T1580" s="15">
        <v>2</v>
      </c>
    </row>
    <row r="1581" spans="1:20" ht="15">
      <c r="A1581" s="11" t="s">
        <v>1469</v>
      </c>
      <c r="B1581" s="11" t="s">
        <v>1536</v>
      </c>
      <c r="C1581" s="12">
        <v>113407</v>
      </c>
      <c r="D1581" s="11" t="s">
        <v>1538</v>
      </c>
      <c r="E1581" s="11" t="s">
        <v>1609</v>
      </c>
      <c r="F1581" s="13" t="s">
        <v>1539</v>
      </c>
      <c r="G1581" s="12"/>
      <c r="H1581" s="12"/>
      <c r="I1581" s="14">
        <v>380976</v>
      </c>
      <c r="J1581" s="14">
        <v>22392</v>
      </c>
      <c r="K1581" s="14">
        <v>22392</v>
      </c>
      <c r="L1581" s="14">
        <v>1277</v>
      </c>
      <c r="M1581" s="14">
        <v>34288</v>
      </c>
      <c r="N1581" s="14">
        <v>26325</v>
      </c>
      <c r="O1581" s="14">
        <v>0</v>
      </c>
      <c r="P1581" s="14">
        <v>34288</v>
      </c>
      <c r="Q1581" s="14">
        <v>34288</v>
      </c>
      <c r="R1581" s="14">
        <v>34288</v>
      </c>
      <c r="S1581" s="14">
        <v>209538</v>
      </c>
      <c r="T1581" s="15">
        <v>1</v>
      </c>
    </row>
    <row r="1582" spans="1:20" ht="15">
      <c r="A1582" s="11" t="s">
        <v>1469</v>
      </c>
      <c r="B1582" s="11" t="s">
        <v>1536</v>
      </c>
      <c r="C1582" s="12">
        <v>115345</v>
      </c>
      <c r="D1582" s="11" t="s">
        <v>1540</v>
      </c>
      <c r="E1582" s="11" t="s">
        <v>1609</v>
      </c>
      <c r="F1582" s="13" t="s">
        <v>1541</v>
      </c>
      <c r="G1582" s="12"/>
      <c r="H1582" s="12"/>
      <c r="I1582" s="14">
        <v>1493725</v>
      </c>
      <c r="J1582" s="14">
        <v>90431</v>
      </c>
      <c r="K1582" s="14">
        <v>90431</v>
      </c>
      <c r="L1582" s="14">
        <v>5158</v>
      </c>
      <c r="M1582" s="14">
        <v>134435</v>
      </c>
      <c r="N1582" s="14">
        <v>97787</v>
      </c>
      <c r="O1582" s="14">
        <v>0</v>
      </c>
      <c r="P1582" s="14">
        <v>134435</v>
      </c>
      <c r="Q1582" s="14">
        <v>134435</v>
      </c>
      <c r="R1582" s="14">
        <v>134435</v>
      </c>
      <c r="S1582" s="14">
        <v>821547</v>
      </c>
      <c r="T1582" s="15">
        <v>1</v>
      </c>
    </row>
    <row r="1583" spans="1:20" ht="15">
      <c r="A1583" s="11" t="s">
        <v>1469</v>
      </c>
      <c r="B1583" s="11" t="s">
        <v>1536</v>
      </c>
      <c r="C1583" s="12">
        <v>120170</v>
      </c>
      <c r="D1583" s="11" t="s">
        <v>1542</v>
      </c>
      <c r="E1583" s="11" t="s">
        <v>1609</v>
      </c>
      <c r="F1583" s="13" t="s">
        <v>1543</v>
      </c>
      <c r="G1583" s="12"/>
      <c r="H1583" s="12"/>
      <c r="I1583" s="14">
        <v>1333096</v>
      </c>
      <c r="J1583" s="14">
        <v>76685</v>
      </c>
      <c r="K1583" s="14">
        <v>76685</v>
      </c>
      <c r="L1583" s="14">
        <v>4374</v>
      </c>
      <c r="M1583" s="14">
        <v>119979</v>
      </c>
      <c r="N1583" s="14">
        <v>95545</v>
      </c>
      <c r="O1583" s="14">
        <v>0</v>
      </c>
      <c r="P1583" s="14">
        <v>119979</v>
      </c>
      <c r="Q1583" s="14">
        <v>119979</v>
      </c>
      <c r="R1583" s="14">
        <v>119979</v>
      </c>
      <c r="S1583" s="14">
        <v>733205</v>
      </c>
      <c r="T1583" s="15">
        <v>1</v>
      </c>
    </row>
    <row r="1584" spans="1:20" ht="15">
      <c r="A1584" s="11" t="s">
        <v>1469</v>
      </c>
      <c r="B1584" s="11" t="s">
        <v>1536</v>
      </c>
      <c r="C1584" s="12">
        <v>6117840</v>
      </c>
      <c r="D1584" s="11" t="s">
        <v>1544</v>
      </c>
      <c r="E1584" s="11" t="s">
        <v>1609</v>
      </c>
      <c r="F1584" s="13" t="s">
        <v>1545</v>
      </c>
      <c r="G1584" s="12"/>
      <c r="H1584" s="12"/>
      <c r="I1584" s="14">
        <v>658321</v>
      </c>
      <c r="J1584" s="14">
        <v>38323</v>
      </c>
      <c r="K1584" s="14">
        <v>38323</v>
      </c>
      <c r="L1584" s="14">
        <v>2186</v>
      </c>
      <c r="M1584" s="14">
        <v>59249</v>
      </c>
      <c r="N1584" s="14">
        <v>46249</v>
      </c>
      <c r="O1584" s="14">
        <v>0</v>
      </c>
      <c r="P1584" s="14">
        <v>59249</v>
      </c>
      <c r="Q1584" s="14">
        <v>59249</v>
      </c>
      <c r="R1584" s="14">
        <v>59249</v>
      </c>
      <c r="S1584" s="14">
        <v>362077</v>
      </c>
      <c r="T1584" s="15">
        <v>1</v>
      </c>
    </row>
    <row r="1585" spans="1:20" ht="15">
      <c r="A1585" s="11" t="s">
        <v>1546</v>
      </c>
      <c r="B1585" s="11" t="s">
        <v>1547</v>
      </c>
      <c r="C1585" s="12">
        <v>0</v>
      </c>
      <c r="D1585" s="11" t="s">
        <v>1606</v>
      </c>
      <c r="E1585" s="11" t="s">
        <v>1606</v>
      </c>
      <c r="F1585" s="13" t="s">
        <v>1548</v>
      </c>
      <c r="G1585" s="12"/>
      <c r="H1585" s="12"/>
      <c r="I1585" s="14">
        <v>816283</v>
      </c>
      <c r="J1585" s="14">
        <v>20301</v>
      </c>
      <c r="K1585" s="14">
        <v>20301</v>
      </c>
      <c r="L1585" s="14">
        <v>1158</v>
      </c>
      <c r="M1585" s="14">
        <v>73465</v>
      </c>
      <c r="N1585" s="14">
        <v>113333</v>
      </c>
      <c r="O1585" s="14">
        <v>0</v>
      </c>
      <c r="P1585" s="14">
        <v>73465</v>
      </c>
      <c r="Q1585" s="14">
        <v>73465</v>
      </c>
      <c r="R1585" s="14">
        <v>73465</v>
      </c>
      <c r="S1585" s="14">
        <v>448953</v>
      </c>
      <c r="T1585" s="15">
        <v>1</v>
      </c>
    </row>
    <row r="1586" spans="1:20" ht="15">
      <c r="A1586" s="11" t="s">
        <v>1546</v>
      </c>
      <c r="B1586" s="11" t="s">
        <v>1549</v>
      </c>
      <c r="C1586" s="12">
        <v>0</v>
      </c>
      <c r="D1586" s="11" t="s">
        <v>1606</v>
      </c>
      <c r="E1586" s="11" t="s">
        <v>1606</v>
      </c>
      <c r="F1586" s="13" t="s">
        <v>1550</v>
      </c>
      <c r="G1586" s="12"/>
      <c r="H1586" s="12"/>
      <c r="I1586" s="14">
        <v>941007</v>
      </c>
      <c r="J1586" s="14">
        <v>182282</v>
      </c>
      <c r="K1586" s="14">
        <v>182282</v>
      </c>
      <c r="L1586" s="14">
        <v>5776</v>
      </c>
      <c r="M1586" s="14">
        <v>141151</v>
      </c>
      <c r="N1586" s="14">
        <v>53113</v>
      </c>
      <c r="O1586" s="14">
        <v>0</v>
      </c>
      <c r="P1586" s="14">
        <v>0</v>
      </c>
      <c r="Q1586" s="14">
        <v>0</v>
      </c>
      <c r="R1586" s="14">
        <v>56460</v>
      </c>
      <c r="S1586" s="14">
        <v>621064</v>
      </c>
      <c r="T1586" s="15">
        <v>2</v>
      </c>
    </row>
    <row r="1587" spans="1:20" ht="15">
      <c r="A1587" s="11" t="s">
        <v>1551</v>
      </c>
      <c r="B1587" s="11" t="s">
        <v>1552</v>
      </c>
      <c r="C1587" s="12">
        <v>0</v>
      </c>
      <c r="D1587" s="11" t="s">
        <v>1606</v>
      </c>
      <c r="E1587" s="11" t="s">
        <v>1606</v>
      </c>
      <c r="F1587" s="13" t="s">
        <v>1553</v>
      </c>
      <c r="G1587" s="12"/>
      <c r="H1587" s="12"/>
      <c r="I1587" s="14">
        <v>5115755</v>
      </c>
      <c r="J1587" s="14">
        <v>65744</v>
      </c>
      <c r="K1587" s="14">
        <v>65744</v>
      </c>
      <c r="L1587" s="14">
        <v>3750</v>
      </c>
      <c r="M1587" s="14">
        <v>460418</v>
      </c>
      <c r="N1587" s="14">
        <v>836756</v>
      </c>
      <c r="O1587" s="14">
        <v>0</v>
      </c>
      <c r="P1587" s="14">
        <v>460418</v>
      </c>
      <c r="Q1587" s="14">
        <v>460418</v>
      </c>
      <c r="R1587" s="14">
        <v>460418</v>
      </c>
      <c r="S1587" s="14">
        <v>2813666</v>
      </c>
      <c r="T1587" s="15">
        <v>1</v>
      </c>
    </row>
    <row r="1588" spans="1:20" ht="15">
      <c r="A1588" s="11" t="s">
        <v>1551</v>
      </c>
      <c r="B1588" s="11" t="s">
        <v>1552</v>
      </c>
      <c r="C1588" s="12">
        <v>117168</v>
      </c>
      <c r="D1588" s="11" t="s">
        <v>1554</v>
      </c>
      <c r="E1588" s="11" t="s">
        <v>1609</v>
      </c>
      <c r="F1588" s="13" t="s">
        <v>1555</v>
      </c>
      <c r="G1588" s="12"/>
      <c r="H1588" s="12"/>
      <c r="I1588" s="14">
        <v>1715280</v>
      </c>
      <c r="J1588" s="14">
        <v>97019</v>
      </c>
      <c r="K1588" s="14">
        <v>97019</v>
      </c>
      <c r="L1588" s="14">
        <v>5533</v>
      </c>
      <c r="M1588" s="14">
        <v>154375</v>
      </c>
      <c r="N1588" s="14">
        <v>126332</v>
      </c>
      <c r="O1588" s="14">
        <v>0</v>
      </c>
      <c r="P1588" s="14">
        <v>154375</v>
      </c>
      <c r="Q1588" s="14">
        <v>154375</v>
      </c>
      <c r="R1588" s="14">
        <v>154375</v>
      </c>
      <c r="S1588" s="14">
        <v>943403</v>
      </c>
      <c r="T1588" s="15">
        <v>1</v>
      </c>
    </row>
    <row r="1589" spans="1:20" ht="15">
      <c r="A1589" s="11" t="s">
        <v>1551</v>
      </c>
      <c r="B1589" s="11" t="s">
        <v>1556</v>
      </c>
      <c r="C1589" s="12">
        <v>0</v>
      </c>
      <c r="D1589" s="11" t="s">
        <v>1606</v>
      </c>
      <c r="E1589" s="11" t="s">
        <v>1606</v>
      </c>
      <c r="F1589" s="13" t="s">
        <v>1557</v>
      </c>
      <c r="G1589" s="12"/>
      <c r="H1589" s="12"/>
      <c r="I1589" s="14">
        <v>119902</v>
      </c>
      <c r="J1589" s="14">
        <v>21938</v>
      </c>
      <c r="K1589" s="14">
        <v>21938</v>
      </c>
      <c r="L1589" s="14">
        <v>695</v>
      </c>
      <c r="M1589" s="14">
        <v>17985</v>
      </c>
      <c r="N1589" s="14">
        <v>9384</v>
      </c>
      <c r="O1589" s="14">
        <v>0</v>
      </c>
      <c r="P1589" s="14">
        <v>0</v>
      </c>
      <c r="Q1589" s="14">
        <v>0</v>
      </c>
      <c r="R1589" s="14">
        <v>7194</v>
      </c>
      <c r="S1589" s="14">
        <v>79134</v>
      </c>
      <c r="T1589" s="15">
        <v>2</v>
      </c>
    </row>
    <row r="1590" spans="1:20" ht="15">
      <c r="A1590" s="11" t="s">
        <v>1551</v>
      </c>
      <c r="B1590" s="11" t="s">
        <v>1558</v>
      </c>
      <c r="C1590" s="12">
        <v>0</v>
      </c>
      <c r="D1590" s="11" t="s">
        <v>1606</v>
      </c>
      <c r="E1590" s="11" t="s">
        <v>1606</v>
      </c>
      <c r="F1590" s="13" t="s">
        <v>1559</v>
      </c>
      <c r="G1590" s="12"/>
      <c r="H1590" s="12"/>
      <c r="I1590" s="14">
        <v>2374</v>
      </c>
      <c r="J1590" s="14">
        <v>0</v>
      </c>
      <c r="K1590" s="14">
        <v>0</v>
      </c>
      <c r="L1590" s="14">
        <v>0</v>
      </c>
      <c r="M1590" s="14">
        <v>712</v>
      </c>
      <c r="N1590" s="14">
        <v>1424</v>
      </c>
      <c r="O1590" s="14">
        <v>0</v>
      </c>
      <c r="P1590" s="14">
        <v>0</v>
      </c>
      <c r="Q1590" s="14">
        <v>0</v>
      </c>
      <c r="R1590" s="14">
        <v>142</v>
      </c>
      <c r="S1590" s="14">
        <v>2278</v>
      </c>
      <c r="T1590" s="15">
        <v>3</v>
      </c>
    </row>
    <row r="1591" spans="1:20" ht="15">
      <c r="A1591" s="11" t="s">
        <v>1551</v>
      </c>
      <c r="B1591" s="11" t="s">
        <v>1560</v>
      </c>
      <c r="C1591" s="12">
        <v>0</v>
      </c>
      <c r="D1591" s="11" t="s">
        <v>1606</v>
      </c>
      <c r="E1591" s="11" t="s">
        <v>1606</v>
      </c>
      <c r="F1591" s="13" t="s">
        <v>1561</v>
      </c>
      <c r="G1591" s="12"/>
      <c r="H1591" s="12"/>
      <c r="I1591" s="14">
        <v>350393</v>
      </c>
      <c r="J1591" s="14">
        <v>69081</v>
      </c>
      <c r="K1591" s="14">
        <v>138161</v>
      </c>
      <c r="L1591" s="14">
        <v>4378</v>
      </c>
      <c r="M1591" s="14">
        <v>105118</v>
      </c>
      <c r="N1591" s="14">
        <v>-1384</v>
      </c>
      <c r="O1591" s="14">
        <v>0</v>
      </c>
      <c r="P1591" s="14">
        <v>0</v>
      </c>
      <c r="Q1591" s="14">
        <v>0</v>
      </c>
      <c r="R1591" s="14">
        <v>21024</v>
      </c>
      <c r="S1591" s="14">
        <v>336378</v>
      </c>
      <c r="T1591" s="15">
        <v>3</v>
      </c>
    </row>
    <row r="1592" spans="1:20" ht="15">
      <c r="A1592" s="11" t="s">
        <v>1551</v>
      </c>
      <c r="B1592" s="11" t="s">
        <v>1562</v>
      </c>
      <c r="C1592" s="12">
        <v>0</v>
      </c>
      <c r="D1592" s="11" t="s">
        <v>1606</v>
      </c>
      <c r="E1592" s="11" t="s">
        <v>1606</v>
      </c>
      <c r="F1592" s="13" t="s">
        <v>1563</v>
      </c>
      <c r="G1592" s="12"/>
      <c r="H1592" s="12"/>
      <c r="I1592" s="14">
        <v>366493</v>
      </c>
      <c r="J1592" s="14">
        <v>24485</v>
      </c>
      <c r="K1592" s="14">
        <v>24485</v>
      </c>
      <c r="L1592" s="14">
        <v>1396</v>
      </c>
      <c r="M1592" s="14">
        <v>32984</v>
      </c>
      <c r="N1592" s="14">
        <v>19268</v>
      </c>
      <c r="O1592" s="14">
        <v>0</v>
      </c>
      <c r="P1592" s="14">
        <v>32984</v>
      </c>
      <c r="Q1592" s="14">
        <v>32984</v>
      </c>
      <c r="R1592" s="14">
        <v>32984</v>
      </c>
      <c r="S1592" s="14">
        <v>201570</v>
      </c>
      <c r="T1592" s="15">
        <v>1</v>
      </c>
    </row>
    <row r="1593" spans="1:20" ht="15">
      <c r="A1593" s="11" t="s">
        <v>1551</v>
      </c>
      <c r="B1593" s="11" t="s">
        <v>1564</v>
      </c>
      <c r="C1593" s="12">
        <v>0</v>
      </c>
      <c r="D1593" s="11" t="s">
        <v>1606</v>
      </c>
      <c r="E1593" s="11" t="s">
        <v>1606</v>
      </c>
      <c r="F1593" s="13" t="s">
        <v>1565</v>
      </c>
      <c r="G1593" s="12"/>
      <c r="H1593" s="12"/>
      <c r="I1593" s="14">
        <v>500122</v>
      </c>
      <c r="J1593" s="14">
        <v>28502</v>
      </c>
      <c r="K1593" s="14">
        <v>28502</v>
      </c>
      <c r="L1593" s="14">
        <v>1626</v>
      </c>
      <c r="M1593" s="14">
        <v>45011</v>
      </c>
      <c r="N1593" s="14">
        <v>36393</v>
      </c>
      <c r="O1593" s="14">
        <v>0</v>
      </c>
      <c r="P1593" s="14">
        <v>45011</v>
      </c>
      <c r="Q1593" s="14">
        <v>45011</v>
      </c>
      <c r="R1593" s="14">
        <v>45011</v>
      </c>
      <c r="S1593" s="14">
        <v>275067</v>
      </c>
      <c r="T1593" s="15">
        <v>1</v>
      </c>
    </row>
    <row r="1594" spans="1:20" ht="15">
      <c r="A1594" s="11" t="s">
        <v>1551</v>
      </c>
      <c r="B1594" s="11" t="s">
        <v>1566</v>
      </c>
      <c r="C1594" s="12">
        <v>0</v>
      </c>
      <c r="D1594" s="11" t="s">
        <v>1606</v>
      </c>
      <c r="E1594" s="11" t="s">
        <v>1606</v>
      </c>
      <c r="F1594" s="13" t="s">
        <v>1567</v>
      </c>
      <c r="G1594" s="12"/>
      <c r="H1594" s="12"/>
      <c r="I1594" s="14">
        <v>567359</v>
      </c>
      <c r="J1594" s="14">
        <v>94295</v>
      </c>
      <c r="K1594" s="14">
        <v>94295</v>
      </c>
      <c r="L1594" s="14">
        <v>2988</v>
      </c>
      <c r="M1594" s="14">
        <v>85104</v>
      </c>
      <c r="N1594" s="14">
        <v>63734</v>
      </c>
      <c r="O1594" s="14">
        <v>0</v>
      </c>
      <c r="P1594" s="14">
        <v>0</v>
      </c>
      <c r="Q1594" s="14">
        <v>0</v>
      </c>
      <c r="R1594" s="14">
        <v>34042</v>
      </c>
      <c r="S1594" s="14">
        <v>374458</v>
      </c>
      <c r="T1594" s="15">
        <v>2</v>
      </c>
    </row>
    <row r="1595" spans="1:20" ht="15">
      <c r="A1595" s="11" t="s">
        <v>1551</v>
      </c>
      <c r="B1595" s="11" t="s">
        <v>1568</v>
      </c>
      <c r="C1595" s="12">
        <v>0</v>
      </c>
      <c r="D1595" s="11" t="s">
        <v>1606</v>
      </c>
      <c r="E1595" s="11" t="s">
        <v>1606</v>
      </c>
      <c r="F1595" s="13" t="s">
        <v>1569</v>
      </c>
      <c r="G1595" s="12"/>
      <c r="H1595" s="12"/>
      <c r="I1595" s="14">
        <v>54391</v>
      </c>
      <c r="J1595" s="14">
        <v>3312</v>
      </c>
      <c r="K1595" s="14">
        <v>3312</v>
      </c>
      <c r="L1595" s="14">
        <v>189</v>
      </c>
      <c r="M1595" s="14">
        <v>4895</v>
      </c>
      <c r="N1595" s="14">
        <v>3522</v>
      </c>
      <c r="O1595" s="14">
        <v>0</v>
      </c>
      <c r="P1595" s="14">
        <v>4895</v>
      </c>
      <c r="Q1595" s="14">
        <v>4895</v>
      </c>
      <c r="R1595" s="14">
        <v>4895</v>
      </c>
      <c r="S1595" s="14">
        <v>29915</v>
      </c>
      <c r="T1595" s="15">
        <v>1</v>
      </c>
    </row>
    <row r="1596" spans="1:20" ht="15">
      <c r="A1596" s="11" t="s">
        <v>1551</v>
      </c>
      <c r="B1596" s="11" t="s">
        <v>1570</v>
      </c>
      <c r="C1596" s="12">
        <v>0</v>
      </c>
      <c r="D1596" s="11" t="s">
        <v>1606</v>
      </c>
      <c r="E1596" s="11" t="s">
        <v>1606</v>
      </c>
      <c r="F1596" s="13" t="s">
        <v>1571</v>
      </c>
      <c r="G1596" s="12"/>
      <c r="H1596" s="12"/>
      <c r="I1596" s="14">
        <v>323595</v>
      </c>
      <c r="J1596" s="14">
        <v>21435</v>
      </c>
      <c r="K1596" s="14">
        <v>21435</v>
      </c>
      <c r="L1596" s="14">
        <v>1223</v>
      </c>
      <c r="M1596" s="14">
        <v>29124</v>
      </c>
      <c r="N1596" s="14">
        <v>17391</v>
      </c>
      <c r="O1596" s="14">
        <v>0</v>
      </c>
      <c r="P1596" s="14">
        <v>29124</v>
      </c>
      <c r="Q1596" s="14">
        <v>29124</v>
      </c>
      <c r="R1596" s="14">
        <v>29124</v>
      </c>
      <c r="S1596" s="14">
        <v>177980</v>
      </c>
      <c r="T1596" s="15">
        <v>1</v>
      </c>
    </row>
    <row r="1597" spans="1:20" ht="15">
      <c r="A1597" s="11" t="s">
        <v>1551</v>
      </c>
      <c r="B1597" s="11" t="s">
        <v>1572</v>
      </c>
      <c r="C1597" s="12">
        <v>0</v>
      </c>
      <c r="D1597" s="11" t="s">
        <v>1606</v>
      </c>
      <c r="E1597" s="11" t="s">
        <v>1606</v>
      </c>
      <c r="F1597" s="13" t="s">
        <v>1573</v>
      </c>
      <c r="G1597" s="12"/>
      <c r="H1597" s="12"/>
      <c r="I1597" s="14">
        <v>684942</v>
      </c>
      <c r="J1597" s="14">
        <v>41161</v>
      </c>
      <c r="K1597" s="14">
        <v>41161</v>
      </c>
      <c r="L1597" s="14">
        <v>2348</v>
      </c>
      <c r="M1597" s="14">
        <v>61645</v>
      </c>
      <c r="N1597" s="14">
        <v>45469</v>
      </c>
      <c r="O1597" s="14">
        <v>0</v>
      </c>
      <c r="P1597" s="14">
        <v>61645</v>
      </c>
      <c r="Q1597" s="14">
        <v>61645</v>
      </c>
      <c r="R1597" s="14">
        <v>61645</v>
      </c>
      <c r="S1597" s="14">
        <v>376719</v>
      </c>
      <c r="T1597" s="15">
        <v>1</v>
      </c>
    </row>
    <row r="1598" spans="1:20" ht="15">
      <c r="A1598" s="11" t="s">
        <v>1551</v>
      </c>
      <c r="B1598" s="11" t="s">
        <v>1574</v>
      </c>
      <c r="C1598" s="12">
        <v>0</v>
      </c>
      <c r="D1598" s="11" t="s">
        <v>1606</v>
      </c>
      <c r="E1598" s="11" t="s">
        <v>1606</v>
      </c>
      <c r="F1598" s="13" t="s">
        <v>1575</v>
      </c>
      <c r="G1598" s="12"/>
      <c r="H1598" s="12"/>
      <c r="I1598" s="14">
        <v>307898</v>
      </c>
      <c r="J1598" s="14">
        <v>40214</v>
      </c>
      <c r="K1598" s="14">
        <v>40214</v>
      </c>
      <c r="L1598" s="14">
        <v>1274</v>
      </c>
      <c r="M1598" s="14">
        <v>46185</v>
      </c>
      <c r="N1598" s="14">
        <v>56853</v>
      </c>
      <c r="O1598" s="14">
        <v>0</v>
      </c>
      <c r="P1598" s="14">
        <v>0</v>
      </c>
      <c r="Q1598" s="14">
        <v>0</v>
      </c>
      <c r="R1598" s="14">
        <v>18474</v>
      </c>
      <c r="S1598" s="14">
        <v>203214</v>
      </c>
      <c r="T1598" s="15">
        <v>2</v>
      </c>
    </row>
    <row r="1599" spans="1:20" ht="15">
      <c r="A1599" s="11" t="s">
        <v>1551</v>
      </c>
      <c r="B1599" s="11" t="s">
        <v>1576</v>
      </c>
      <c r="C1599" s="12">
        <v>0</v>
      </c>
      <c r="D1599" s="11" t="s">
        <v>1606</v>
      </c>
      <c r="E1599" s="11" t="s">
        <v>1606</v>
      </c>
      <c r="F1599" s="13" t="s">
        <v>1577</v>
      </c>
      <c r="G1599" s="12"/>
      <c r="H1599" s="12"/>
      <c r="I1599" s="14">
        <v>307</v>
      </c>
      <c r="J1599" s="14">
        <v>-378</v>
      </c>
      <c r="K1599" s="14">
        <v>-756</v>
      </c>
      <c r="L1599" s="14">
        <v>-24</v>
      </c>
      <c r="M1599" s="14">
        <v>92</v>
      </c>
      <c r="N1599" s="14">
        <v>1342</v>
      </c>
      <c r="O1599" s="14">
        <v>0</v>
      </c>
      <c r="P1599" s="14">
        <v>0</v>
      </c>
      <c r="Q1599" s="14">
        <v>0</v>
      </c>
      <c r="R1599" s="14">
        <v>18</v>
      </c>
      <c r="S1599" s="14">
        <v>294</v>
      </c>
      <c r="T1599" s="15">
        <v>3</v>
      </c>
    </row>
    <row r="1600" spans="1:20" ht="15">
      <c r="A1600" s="11" t="s">
        <v>1551</v>
      </c>
      <c r="B1600" s="11" t="s">
        <v>1578</v>
      </c>
      <c r="C1600" s="12">
        <v>0</v>
      </c>
      <c r="D1600" s="11" t="s">
        <v>1606</v>
      </c>
      <c r="E1600" s="11" t="s">
        <v>1606</v>
      </c>
      <c r="F1600" s="13" t="s">
        <v>1507</v>
      </c>
      <c r="G1600" s="12"/>
      <c r="H1600" s="12"/>
      <c r="I1600" s="14">
        <v>104381</v>
      </c>
      <c r="J1600" s="14">
        <v>6826</v>
      </c>
      <c r="K1600" s="14">
        <v>6826</v>
      </c>
      <c r="L1600" s="14">
        <v>389</v>
      </c>
      <c r="M1600" s="14">
        <v>9394</v>
      </c>
      <c r="N1600" s="14">
        <v>5791</v>
      </c>
      <c r="O1600" s="14">
        <v>0</v>
      </c>
      <c r="P1600" s="14">
        <v>9394</v>
      </c>
      <c r="Q1600" s="14">
        <v>9394</v>
      </c>
      <c r="R1600" s="14">
        <v>9394</v>
      </c>
      <c r="S1600" s="14">
        <v>57408</v>
      </c>
      <c r="T1600" s="15">
        <v>1</v>
      </c>
    </row>
    <row r="1601" spans="1:20" ht="15">
      <c r="A1601" s="11" t="s">
        <v>1551</v>
      </c>
      <c r="B1601" s="11" t="s">
        <v>1579</v>
      </c>
      <c r="C1601" s="12">
        <v>0</v>
      </c>
      <c r="D1601" s="11" t="s">
        <v>1606</v>
      </c>
      <c r="E1601" s="11" t="s">
        <v>1606</v>
      </c>
      <c r="F1601" s="13" t="s">
        <v>1580</v>
      </c>
      <c r="G1601" s="12"/>
      <c r="H1601" s="12"/>
      <c r="I1601" s="14">
        <v>10028</v>
      </c>
      <c r="J1601" s="14">
        <v>1890</v>
      </c>
      <c r="K1601" s="14">
        <v>1890</v>
      </c>
      <c r="L1601" s="14">
        <v>60</v>
      </c>
      <c r="M1601" s="14">
        <v>1504</v>
      </c>
      <c r="N1601" s="14">
        <v>672</v>
      </c>
      <c r="O1601" s="14">
        <v>0</v>
      </c>
      <c r="P1601" s="14">
        <v>0</v>
      </c>
      <c r="Q1601" s="14">
        <v>0</v>
      </c>
      <c r="R1601" s="14">
        <v>602</v>
      </c>
      <c r="S1601" s="14">
        <v>6618</v>
      </c>
      <c r="T1601" s="15">
        <v>2</v>
      </c>
    </row>
    <row r="1602" spans="1:20" ht="15">
      <c r="A1602" s="11" t="s">
        <v>1551</v>
      </c>
      <c r="B1602" s="11" t="s">
        <v>1581</v>
      </c>
      <c r="C1602" s="12">
        <v>0</v>
      </c>
      <c r="D1602" s="11" t="s">
        <v>1606</v>
      </c>
      <c r="E1602" s="11" t="s">
        <v>1606</v>
      </c>
      <c r="F1602" s="13" t="s">
        <v>1582</v>
      </c>
      <c r="G1602" s="12"/>
      <c r="H1602" s="12"/>
      <c r="I1602" s="14">
        <v>167680</v>
      </c>
      <c r="J1602" s="14">
        <v>33675</v>
      </c>
      <c r="K1602" s="14">
        <v>33675</v>
      </c>
      <c r="L1602" s="14">
        <v>1067</v>
      </c>
      <c r="M1602" s="14">
        <v>25152</v>
      </c>
      <c r="N1602" s="14">
        <v>7039</v>
      </c>
      <c r="O1602" s="14">
        <v>0</v>
      </c>
      <c r="P1602" s="14">
        <v>0</v>
      </c>
      <c r="Q1602" s="14">
        <v>0</v>
      </c>
      <c r="R1602" s="14">
        <v>10061</v>
      </c>
      <c r="S1602" s="14">
        <v>110669</v>
      </c>
      <c r="T1602" s="15">
        <v>2</v>
      </c>
    </row>
    <row r="1603" spans="1:20" ht="15">
      <c r="A1603" s="11" t="s">
        <v>1551</v>
      </c>
      <c r="B1603" s="11" t="s">
        <v>1583</v>
      </c>
      <c r="C1603" s="12">
        <v>0</v>
      </c>
      <c r="D1603" s="11" t="s">
        <v>1606</v>
      </c>
      <c r="E1603" s="11" t="s">
        <v>1606</v>
      </c>
      <c r="F1603" s="13" t="s">
        <v>1584</v>
      </c>
      <c r="G1603" s="12"/>
      <c r="H1603" s="12"/>
      <c r="I1603" s="14">
        <v>148312</v>
      </c>
      <c r="J1603" s="14">
        <v>28519</v>
      </c>
      <c r="K1603" s="14">
        <v>28519</v>
      </c>
      <c r="L1603" s="14">
        <v>904</v>
      </c>
      <c r="M1603" s="14">
        <v>22247</v>
      </c>
      <c r="N1603" s="14">
        <v>8799</v>
      </c>
      <c r="O1603" s="14">
        <v>0</v>
      </c>
      <c r="P1603" s="14">
        <v>0</v>
      </c>
      <c r="Q1603" s="14">
        <v>0</v>
      </c>
      <c r="R1603" s="14">
        <v>8899</v>
      </c>
      <c r="S1603" s="14">
        <v>97887</v>
      </c>
      <c r="T1603" s="15">
        <v>2</v>
      </c>
    </row>
    <row r="1604" spans="1:20" ht="15">
      <c r="A1604" s="11" t="s">
        <v>1551</v>
      </c>
      <c r="B1604" s="11" t="s">
        <v>1585</v>
      </c>
      <c r="C1604" s="12">
        <v>0</v>
      </c>
      <c r="D1604" s="11" t="s">
        <v>1606</v>
      </c>
      <c r="E1604" s="11" t="s">
        <v>1606</v>
      </c>
      <c r="F1604" s="13" t="s">
        <v>1586</v>
      </c>
      <c r="G1604" s="12"/>
      <c r="H1604" s="12"/>
      <c r="I1604" s="14">
        <v>609829</v>
      </c>
      <c r="J1604" s="14">
        <v>36309</v>
      </c>
      <c r="K1604" s="14">
        <v>36309</v>
      </c>
      <c r="L1604" s="14">
        <v>2071</v>
      </c>
      <c r="M1604" s="14">
        <v>54885</v>
      </c>
      <c r="N1604" s="14">
        <v>41178</v>
      </c>
      <c r="O1604" s="14">
        <v>0</v>
      </c>
      <c r="P1604" s="14">
        <v>54885</v>
      </c>
      <c r="Q1604" s="14">
        <v>54885</v>
      </c>
      <c r="R1604" s="14">
        <v>54885</v>
      </c>
      <c r="S1604" s="14">
        <v>335407</v>
      </c>
      <c r="T1604" s="15">
        <v>1</v>
      </c>
    </row>
    <row r="1605" spans="1:20" ht="15">
      <c r="A1605" s="11" t="s">
        <v>1551</v>
      </c>
      <c r="B1605" s="11" t="s">
        <v>1587</v>
      </c>
      <c r="C1605" s="12">
        <v>0</v>
      </c>
      <c r="D1605" s="11" t="s">
        <v>1606</v>
      </c>
      <c r="E1605" s="11" t="s">
        <v>1606</v>
      </c>
      <c r="F1605" s="13" t="s">
        <v>1588</v>
      </c>
      <c r="G1605" s="12"/>
      <c r="H1605" s="12"/>
      <c r="I1605" s="14">
        <v>1256120</v>
      </c>
      <c r="J1605" s="14">
        <v>78205</v>
      </c>
      <c r="K1605" s="14">
        <v>78205</v>
      </c>
      <c r="L1605" s="14">
        <v>4460</v>
      </c>
      <c r="M1605" s="14">
        <v>113051</v>
      </c>
      <c r="N1605" s="14">
        <v>77793</v>
      </c>
      <c r="O1605" s="14">
        <v>0</v>
      </c>
      <c r="P1605" s="14">
        <v>113051</v>
      </c>
      <c r="Q1605" s="14">
        <v>113051</v>
      </c>
      <c r="R1605" s="14">
        <v>113051</v>
      </c>
      <c r="S1605" s="14">
        <v>690867</v>
      </c>
      <c r="T1605" s="15">
        <v>1</v>
      </c>
    </row>
    <row r="1606" spans="1:20" ht="15">
      <c r="A1606" s="11" t="s">
        <v>1551</v>
      </c>
      <c r="B1606" s="11" t="s">
        <v>1589</v>
      </c>
      <c r="C1606" s="12">
        <v>0</v>
      </c>
      <c r="D1606" s="11" t="s">
        <v>1606</v>
      </c>
      <c r="E1606" s="11" t="s">
        <v>1606</v>
      </c>
      <c r="F1606" s="13" t="s">
        <v>1590</v>
      </c>
      <c r="G1606" s="12"/>
      <c r="H1606" s="12"/>
      <c r="I1606" s="14">
        <v>146797</v>
      </c>
      <c r="J1606" s="14">
        <v>9846</v>
      </c>
      <c r="K1606" s="14">
        <v>9846</v>
      </c>
      <c r="L1606" s="14">
        <v>562</v>
      </c>
      <c r="M1606" s="14">
        <v>13212</v>
      </c>
      <c r="N1606" s="14">
        <v>7638</v>
      </c>
      <c r="O1606" s="14">
        <v>0</v>
      </c>
      <c r="P1606" s="14">
        <v>13212</v>
      </c>
      <c r="Q1606" s="14">
        <v>13212</v>
      </c>
      <c r="R1606" s="14">
        <v>13212</v>
      </c>
      <c r="S1606" s="14">
        <v>80740</v>
      </c>
      <c r="T1606" s="15">
        <v>1</v>
      </c>
    </row>
    <row r="1607" spans="1:20" ht="15">
      <c r="A1607" s="11" t="s">
        <v>1551</v>
      </c>
      <c r="B1607" s="11" t="s">
        <v>1591</v>
      </c>
      <c r="C1607" s="12">
        <v>0</v>
      </c>
      <c r="D1607" s="11" t="s">
        <v>1606</v>
      </c>
      <c r="E1607" s="11" t="s">
        <v>1606</v>
      </c>
      <c r="F1607" s="13" t="s">
        <v>1592</v>
      </c>
      <c r="G1607" s="12"/>
      <c r="H1607" s="12"/>
      <c r="I1607" s="14">
        <v>2019119</v>
      </c>
      <c r="J1607" s="14">
        <v>341500</v>
      </c>
      <c r="K1607" s="14">
        <v>341500</v>
      </c>
      <c r="L1607" s="14">
        <v>10820</v>
      </c>
      <c r="M1607" s="14">
        <v>302868</v>
      </c>
      <c r="N1607" s="14">
        <v>214784</v>
      </c>
      <c r="O1607" s="14">
        <v>0</v>
      </c>
      <c r="P1607" s="14">
        <v>0</v>
      </c>
      <c r="Q1607" s="14">
        <v>0</v>
      </c>
      <c r="R1607" s="14">
        <v>121147</v>
      </c>
      <c r="S1607" s="14">
        <v>1332619</v>
      </c>
      <c r="T1607" s="15">
        <v>2</v>
      </c>
    </row>
    <row r="1608" spans="1:20" ht="15">
      <c r="A1608" s="11" t="s">
        <v>1551</v>
      </c>
      <c r="B1608" s="11" t="s">
        <v>1593</v>
      </c>
      <c r="C1608" s="12">
        <v>0</v>
      </c>
      <c r="D1608" s="11" t="s">
        <v>1606</v>
      </c>
      <c r="E1608" s="11" t="s">
        <v>1606</v>
      </c>
      <c r="F1608" s="13" t="s">
        <v>1594</v>
      </c>
      <c r="G1608" s="12"/>
      <c r="H1608" s="12"/>
      <c r="I1608" s="14">
        <v>409000</v>
      </c>
      <c r="J1608" s="14">
        <v>69051</v>
      </c>
      <c r="K1608" s="14">
        <v>69051</v>
      </c>
      <c r="L1608" s="14">
        <v>2188</v>
      </c>
      <c r="M1608" s="14">
        <v>61350</v>
      </c>
      <c r="N1608" s="14">
        <v>43760</v>
      </c>
      <c r="O1608" s="14">
        <v>0</v>
      </c>
      <c r="P1608" s="14">
        <v>0</v>
      </c>
      <c r="Q1608" s="14">
        <v>0</v>
      </c>
      <c r="R1608" s="14">
        <v>24540</v>
      </c>
      <c r="S1608" s="14">
        <v>269940</v>
      </c>
      <c r="T1608" s="15">
        <v>2</v>
      </c>
    </row>
    <row r="1609" spans="1:20" ht="15">
      <c r="A1609" s="11" t="s">
        <v>1551</v>
      </c>
      <c r="B1609" s="11" t="s">
        <v>1595</v>
      </c>
      <c r="C1609" s="12">
        <v>0</v>
      </c>
      <c r="D1609" s="11" t="s">
        <v>1606</v>
      </c>
      <c r="E1609" s="11" t="s">
        <v>1606</v>
      </c>
      <c r="F1609" s="13" t="s">
        <v>1596</v>
      </c>
      <c r="G1609" s="12"/>
      <c r="H1609" s="12"/>
      <c r="I1609" s="14">
        <v>159639</v>
      </c>
      <c r="J1609" s="14">
        <v>30998</v>
      </c>
      <c r="K1609" s="14">
        <v>61996</v>
      </c>
      <c r="L1609" s="14">
        <v>1964</v>
      </c>
      <c r="M1609" s="14">
        <v>47892</v>
      </c>
      <c r="N1609" s="14">
        <v>826</v>
      </c>
      <c r="O1609" s="14">
        <v>0</v>
      </c>
      <c r="P1609" s="14">
        <v>0</v>
      </c>
      <c r="Q1609" s="14">
        <v>0</v>
      </c>
      <c r="R1609" s="14">
        <v>9578</v>
      </c>
      <c r="S1609" s="14">
        <v>153254</v>
      </c>
      <c r="T1609" s="15">
        <v>3</v>
      </c>
    </row>
    <row r="1610" spans="1:20" ht="15">
      <c r="A1610" s="11" t="s">
        <v>1551</v>
      </c>
      <c r="B1610" s="11" t="s">
        <v>1597</v>
      </c>
      <c r="C1610" s="12">
        <v>0</v>
      </c>
      <c r="D1610" s="11" t="s">
        <v>1606</v>
      </c>
      <c r="E1610" s="11" t="s">
        <v>1606</v>
      </c>
      <c r="F1610" s="13" t="s">
        <v>1598</v>
      </c>
      <c r="G1610" s="12"/>
      <c r="H1610" s="12"/>
      <c r="I1610" s="14">
        <v>3015956</v>
      </c>
      <c r="J1610" s="14">
        <v>192384</v>
      </c>
      <c r="K1610" s="14">
        <v>192384</v>
      </c>
      <c r="L1610" s="14">
        <v>10972</v>
      </c>
      <c r="M1610" s="14">
        <v>271436</v>
      </c>
      <c r="N1610" s="14">
        <v>177292</v>
      </c>
      <c r="O1610" s="14">
        <v>0</v>
      </c>
      <c r="P1610" s="14">
        <v>271436</v>
      </c>
      <c r="Q1610" s="14">
        <v>271436</v>
      </c>
      <c r="R1610" s="14">
        <v>271436</v>
      </c>
      <c r="S1610" s="14">
        <v>1658776</v>
      </c>
      <c r="T1610" s="15">
        <v>1</v>
      </c>
    </row>
    <row r="1611" spans="1:20" ht="15">
      <c r="A1611" s="11" t="s">
        <v>1551</v>
      </c>
      <c r="B1611" s="11" t="s">
        <v>1599</v>
      </c>
      <c r="C1611" s="12">
        <v>0</v>
      </c>
      <c r="D1611" s="11" t="s">
        <v>1606</v>
      </c>
      <c r="E1611" s="11" t="s">
        <v>1606</v>
      </c>
      <c r="F1611" s="13" t="s">
        <v>1600</v>
      </c>
      <c r="G1611" s="12"/>
      <c r="H1611" s="12"/>
      <c r="I1611" s="14">
        <v>1863192</v>
      </c>
      <c r="J1611" s="14">
        <v>287222</v>
      </c>
      <c r="K1611" s="14">
        <v>287222</v>
      </c>
      <c r="L1611" s="14">
        <v>9101</v>
      </c>
      <c r="M1611" s="14">
        <v>279479</v>
      </c>
      <c r="N1611" s="14">
        <v>254892</v>
      </c>
      <c r="O1611" s="14">
        <v>0</v>
      </c>
      <c r="P1611" s="14">
        <v>0</v>
      </c>
      <c r="Q1611" s="14">
        <v>0</v>
      </c>
      <c r="R1611" s="14">
        <v>111792</v>
      </c>
      <c r="S1611" s="14">
        <v>1229708</v>
      </c>
      <c r="T1611" s="15">
        <v>2</v>
      </c>
    </row>
    <row r="1612" spans="1:20" ht="15">
      <c r="A1612" s="11" t="s">
        <v>1551</v>
      </c>
      <c r="B1612" s="11" t="s">
        <v>1601</v>
      </c>
      <c r="C1612" s="12">
        <v>0</v>
      </c>
      <c r="D1612" s="11" t="s">
        <v>1606</v>
      </c>
      <c r="E1612" s="11" t="s">
        <v>1606</v>
      </c>
      <c r="F1612" s="13" t="s">
        <v>1602</v>
      </c>
      <c r="G1612" s="12"/>
      <c r="H1612" s="12"/>
      <c r="I1612" s="14">
        <v>1864682</v>
      </c>
      <c r="J1612" s="14">
        <v>341670</v>
      </c>
      <c r="K1612" s="14">
        <v>341670</v>
      </c>
      <c r="L1612" s="14">
        <v>10826</v>
      </c>
      <c r="M1612" s="14">
        <v>279702</v>
      </c>
      <c r="N1612" s="14">
        <v>144940</v>
      </c>
      <c r="O1612" s="14">
        <v>0</v>
      </c>
      <c r="P1612" s="14">
        <v>0</v>
      </c>
      <c r="Q1612" s="14">
        <v>0</v>
      </c>
      <c r="R1612" s="14">
        <v>111881</v>
      </c>
      <c r="S1612" s="14">
        <v>1230689</v>
      </c>
      <c r="T1612" s="15">
        <v>2</v>
      </c>
    </row>
    <row r="1613" spans="1:20" ht="15">
      <c r="A1613" s="11" t="s">
        <v>1551</v>
      </c>
      <c r="B1613" s="11" t="s">
        <v>1603</v>
      </c>
      <c r="C1613" s="12">
        <v>0</v>
      </c>
      <c r="D1613" s="11" t="s">
        <v>1606</v>
      </c>
      <c r="E1613" s="11" t="s">
        <v>1606</v>
      </c>
      <c r="F1613" s="13" t="s">
        <v>2496</v>
      </c>
      <c r="G1613" s="12"/>
      <c r="H1613" s="12"/>
      <c r="I1613" s="14">
        <v>2864467</v>
      </c>
      <c r="J1613" s="14">
        <v>495696</v>
      </c>
      <c r="K1613" s="14">
        <v>495696</v>
      </c>
      <c r="L1613" s="14">
        <v>15706</v>
      </c>
      <c r="M1613" s="14">
        <v>429670</v>
      </c>
      <c r="N1613" s="14">
        <v>281912</v>
      </c>
      <c r="O1613" s="14">
        <v>0</v>
      </c>
      <c r="P1613" s="14">
        <v>0</v>
      </c>
      <c r="Q1613" s="14">
        <v>0</v>
      </c>
      <c r="R1613" s="14">
        <v>171868</v>
      </c>
      <c r="S1613" s="14">
        <v>1890548</v>
      </c>
      <c r="T1613" s="15">
        <v>2</v>
      </c>
    </row>
    <row r="1614" spans="1:20" ht="15">
      <c r="A1614" s="11" t="s">
        <v>2497</v>
      </c>
      <c r="B1614" s="11" t="s">
        <v>2498</v>
      </c>
      <c r="C1614" s="12">
        <v>0</v>
      </c>
      <c r="D1614" s="11" t="s">
        <v>1606</v>
      </c>
      <c r="E1614" s="11" t="s">
        <v>1606</v>
      </c>
      <c r="F1614" s="13" t="s">
        <v>2499</v>
      </c>
      <c r="G1614" s="12"/>
      <c r="H1614" s="12"/>
      <c r="I1614" s="14">
        <v>29188355</v>
      </c>
      <c r="J1614" s="14">
        <v>226263</v>
      </c>
      <c r="K1614" s="14">
        <v>226263</v>
      </c>
      <c r="L1614" s="14">
        <v>12904</v>
      </c>
      <c r="M1614" s="14">
        <v>2626952</v>
      </c>
      <c r="N1614" s="14">
        <v>5080358</v>
      </c>
      <c r="O1614" s="14">
        <v>0</v>
      </c>
      <c r="P1614" s="14">
        <v>2626952</v>
      </c>
      <c r="Q1614" s="14">
        <v>2626952</v>
      </c>
      <c r="R1614" s="14">
        <v>2626952</v>
      </c>
      <c r="S1614" s="14">
        <v>16053596</v>
      </c>
      <c r="T1614" s="15">
        <v>1</v>
      </c>
    </row>
    <row r="1615" spans="1:20" ht="15">
      <c r="A1615" s="11" t="s">
        <v>2497</v>
      </c>
      <c r="B1615" s="11" t="s">
        <v>2500</v>
      </c>
      <c r="C1615" s="12">
        <v>0</v>
      </c>
      <c r="D1615" s="11" t="s">
        <v>1606</v>
      </c>
      <c r="E1615" s="11" t="s">
        <v>1606</v>
      </c>
      <c r="F1615" s="13" t="s">
        <v>2501</v>
      </c>
      <c r="G1615" s="12"/>
      <c r="H1615" s="12"/>
      <c r="I1615" s="14">
        <v>14164089</v>
      </c>
      <c r="J1615" s="14">
        <v>931651</v>
      </c>
      <c r="K1615" s="14">
        <v>931651</v>
      </c>
      <c r="L1615" s="14">
        <v>53135</v>
      </c>
      <c r="M1615" s="14">
        <v>1274768</v>
      </c>
      <c r="N1615" s="14">
        <v>774739</v>
      </c>
      <c r="O1615" s="14">
        <v>0</v>
      </c>
      <c r="P1615" s="14">
        <v>1274768</v>
      </c>
      <c r="Q1615" s="14">
        <v>1274768</v>
      </c>
      <c r="R1615" s="14">
        <v>1274768</v>
      </c>
      <c r="S1615" s="14">
        <v>7790248</v>
      </c>
      <c r="T1615" s="15">
        <v>1</v>
      </c>
    </row>
    <row r="1616" spans="1:20" ht="15">
      <c r="A1616" s="11" t="s">
        <v>2497</v>
      </c>
      <c r="B1616" s="11" t="s">
        <v>2502</v>
      </c>
      <c r="C1616" s="12">
        <v>0</v>
      </c>
      <c r="D1616" s="11" t="s">
        <v>1606</v>
      </c>
      <c r="E1616" s="11" t="s">
        <v>1606</v>
      </c>
      <c r="F1616" s="13" t="s">
        <v>2503</v>
      </c>
      <c r="G1616" s="12"/>
      <c r="H1616" s="12"/>
      <c r="I1616" s="14">
        <v>14945547</v>
      </c>
      <c r="J1616" s="14">
        <v>971935</v>
      </c>
      <c r="K1616" s="14">
        <v>971935</v>
      </c>
      <c r="L1616" s="14">
        <v>55432</v>
      </c>
      <c r="M1616" s="14">
        <v>1345099</v>
      </c>
      <c r="N1616" s="14">
        <v>840351</v>
      </c>
      <c r="O1616" s="14">
        <v>0</v>
      </c>
      <c r="P1616" s="14">
        <v>1345099</v>
      </c>
      <c r="Q1616" s="14">
        <v>1345099</v>
      </c>
      <c r="R1616" s="14">
        <v>1345099</v>
      </c>
      <c r="S1616" s="14">
        <v>8220049</v>
      </c>
      <c r="T1616" s="15">
        <v>1</v>
      </c>
    </row>
    <row r="1617" spans="1:20" ht="15">
      <c r="A1617" s="11" t="s">
        <v>2497</v>
      </c>
      <c r="B1617" s="11" t="s">
        <v>2504</v>
      </c>
      <c r="C1617" s="12">
        <v>0</v>
      </c>
      <c r="D1617" s="11" t="s">
        <v>1606</v>
      </c>
      <c r="E1617" s="11" t="s">
        <v>1606</v>
      </c>
      <c r="F1617" s="13" t="s">
        <v>2505</v>
      </c>
      <c r="G1617" s="12"/>
      <c r="H1617" s="12"/>
      <c r="I1617" s="14">
        <v>94718873</v>
      </c>
      <c r="J1617" s="14">
        <v>6125795</v>
      </c>
      <c r="K1617" s="14">
        <v>6125795</v>
      </c>
      <c r="L1617" s="14">
        <v>349372</v>
      </c>
      <c r="M1617" s="14">
        <v>8524699</v>
      </c>
      <c r="N1617" s="14">
        <v>5395625</v>
      </c>
      <c r="O1617" s="14">
        <v>0</v>
      </c>
      <c r="P1617" s="14">
        <v>8524699</v>
      </c>
      <c r="Q1617" s="14">
        <v>8524699</v>
      </c>
      <c r="R1617" s="14">
        <v>8524699</v>
      </c>
      <c r="S1617" s="14">
        <v>52095383</v>
      </c>
      <c r="T1617" s="15">
        <v>1</v>
      </c>
    </row>
    <row r="1618" spans="1:20" ht="15">
      <c r="A1618" s="11" t="s">
        <v>2497</v>
      </c>
      <c r="B1618" s="11" t="s">
        <v>2506</v>
      </c>
      <c r="C1618" s="12">
        <v>0</v>
      </c>
      <c r="D1618" s="11" t="s">
        <v>1606</v>
      </c>
      <c r="E1618" s="11" t="s">
        <v>1606</v>
      </c>
      <c r="F1618" s="13" t="s">
        <v>2507</v>
      </c>
      <c r="G1618" s="12"/>
      <c r="H1618" s="12"/>
      <c r="I1618" s="14">
        <v>24520185</v>
      </c>
      <c r="J1618" s="14">
        <v>1627458</v>
      </c>
      <c r="K1618" s="14">
        <v>1627458</v>
      </c>
      <c r="L1618" s="14">
        <v>92819</v>
      </c>
      <c r="M1618" s="14">
        <v>2206817</v>
      </c>
      <c r="N1618" s="14">
        <v>1311100</v>
      </c>
      <c r="O1618" s="14">
        <v>0</v>
      </c>
      <c r="P1618" s="14">
        <v>2206817</v>
      </c>
      <c r="Q1618" s="14">
        <v>2206817</v>
      </c>
      <c r="R1618" s="14">
        <v>2206817</v>
      </c>
      <c r="S1618" s="14">
        <v>13486103</v>
      </c>
      <c r="T1618" s="15">
        <v>1</v>
      </c>
    </row>
    <row r="1619" spans="1:20" ht="15">
      <c r="A1619" s="11" t="s">
        <v>2497</v>
      </c>
      <c r="B1619" s="11" t="s">
        <v>2508</v>
      </c>
      <c r="C1619" s="12">
        <v>0</v>
      </c>
      <c r="D1619" s="11" t="s">
        <v>1606</v>
      </c>
      <c r="E1619" s="11" t="s">
        <v>1606</v>
      </c>
      <c r="F1619" s="13" t="s">
        <v>2509</v>
      </c>
      <c r="G1619" s="12"/>
      <c r="H1619" s="12"/>
      <c r="I1619" s="14">
        <v>48770846</v>
      </c>
      <c r="J1619" s="14">
        <v>3203548</v>
      </c>
      <c r="K1619" s="14">
        <v>3203548</v>
      </c>
      <c r="L1619" s="14">
        <v>182708</v>
      </c>
      <c r="M1619" s="14">
        <v>4389376</v>
      </c>
      <c r="N1619" s="14">
        <v>2676656</v>
      </c>
      <c r="O1619" s="14">
        <v>0</v>
      </c>
      <c r="P1619" s="14">
        <v>4389376</v>
      </c>
      <c r="Q1619" s="14">
        <v>4389376</v>
      </c>
      <c r="R1619" s="14">
        <v>4389376</v>
      </c>
      <c r="S1619" s="14">
        <v>26823964</v>
      </c>
      <c r="T1619" s="15">
        <v>1</v>
      </c>
    </row>
    <row r="1620" spans="1:20" ht="15">
      <c r="A1620" s="11" t="s">
        <v>2497</v>
      </c>
      <c r="B1620" s="11" t="s">
        <v>2508</v>
      </c>
      <c r="C1620" s="12">
        <v>4830113</v>
      </c>
      <c r="D1620" s="11" t="s">
        <v>2510</v>
      </c>
      <c r="E1620" s="11" t="s">
        <v>1622</v>
      </c>
      <c r="F1620" s="13" t="s">
        <v>2511</v>
      </c>
      <c r="G1620" s="12"/>
      <c r="H1620" s="12"/>
      <c r="I1620" s="14">
        <v>2152826</v>
      </c>
      <c r="J1620" s="14">
        <v>125572</v>
      </c>
      <c r="K1620" s="14">
        <v>125572</v>
      </c>
      <c r="L1620" s="14">
        <v>7162</v>
      </c>
      <c r="M1620" s="14">
        <v>193754</v>
      </c>
      <c r="N1620" s="14">
        <v>150730</v>
      </c>
      <c r="O1620" s="14">
        <v>0</v>
      </c>
      <c r="P1620" s="14">
        <v>193754</v>
      </c>
      <c r="Q1620" s="14">
        <v>193754</v>
      </c>
      <c r="R1620" s="14">
        <v>193754</v>
      </c>
      <c r="S1620" s="14">
        <v>1184052</v>
      </c>
      <c r="T1620" s="15">
        <v>1</v>
      </c>
    </row>
    <row r="1621" spans="1:20" ht="15">
      <c r="A1621" s="11" t="s">
        <v>2497</v>
      </c>
      <c r="B1621" s="11" t="s">
        <v>2508</v>
      </c>
      <c r="C1621" s="12">
        <v>6051338</v>
      </c>
      <c r="D1621" s="11" t="s">
        <v>2512</v>
      </c>
      <c r="E1621" s="11" t="s">
        <v>1622</v>
      </c>
      <c r="F1621" s="13" t="s">
        <v>2513</v>
      </c>
      <c r="G1621" s="12"/>
      <c r="H1621" s="12"/>
      <c r="I1621" s="14">
        <v>2395535</v>
      </c>
      <c r="J1621" s="14">
        <v>129389</v>
      </c>
      <c r="K1621" s="14">
        <v>129389</v>
      </c>
      <c r="L1621" s="14">
        <v>7379</v>
      </c>
      <c r="M1621" s="14">
        <v>215598</v>
      </c>
      <c r="N1621" s="14">
        <v>188995</v>
      </c>
      <c r="O1621" s="14">
        <v>0</v>
      </c>
      <c r="P1621" s="14">
        <v>215598</v>
      </c>
      <c r="Q1621" s="14">
        <v>215598</v>
      </c>
      <c r="R1621" s="14">
        <v>215598</v>
      </c>
      <c r="S1621" s="14">
        <v>1317544</v>
      </c>
      <c r="T1621" s="15">
        <v>1</v>
      </c>
    </row>
    <row r="1622" spans="1:20" ht="15">
      <c r="A1622" s="11" t="s">
        <v>2497</v>
      </c>
      <c r="B1622" s="11" t="s">
        <v>2514</v>
      </c>
      <c r="C1622" s="12">
        <v>0</v>
      </c>
      <c r="D1622" s="11" t="s">
        <v>1606</v>
      </c>
      <c r="E1622" s="11" t="s">
        <v>1606</v>
      </c>
      <c r="F1622" s="13" t="s">
        <v>2515</v>
      </c>
      <c r="G1622" s="12"/>
      <c r="H1622" s="12"/>
      <c r="I1622" s="14">
        <v>73430608</v>
      </c>
      <c r="J1622" s="14">
        <v>4008657</v>
      </c>
      <c r="K1622" s="14">
        <v>4008657</v>
      </c>
      <c r="L1622" s="14">
        <v>228626</v>
      </c>
      <c r="M1622" s="14">
        <v>6608755</v>
      </c>
      <c r="N1622" s="14">
        <v>5705875</v>
      </c>
      <c r="O1622" s="14">
        <v>0</v>
      </c>
      <c r="P1622" s="14">
        <v>6608755</v>
      </c>
      <c r="Q1622" s="14">
        <v>6608755</v>
      </c>
      <c r="R1622" s="14">
        <v>6608755</v>
      </c>
      <c r="S1622" s="14">
        <v>40386835</v>
      </c>
      <c r="T1622" s="15">
        <v>1</v>
      </c>
    </row>
    <row r="1623" spans="1:20" ht="15">
      <c r="A1623" s="11" t="s">
        <v>2497</v>
      </c>
      <c r="B1623" s="11" t="s">
        <v>2514</v>
      </c>
      <c r="C1623" s="12">
        <v>115469</v>
      </c>
      <c r="D1623" s="11" t="s">
        <v>2516</v>
      </c>
      <c r="E1623" s="11" t="s">
        <v>1622</v>
      </c>
      <c r="F1623" s="13" t="s">
        <v>2517</v>
      </c>
      <c r="G1623" s="12"/>
      <c r="H1623" s="12"/>
      <c r="I1623" s="14">
        <v>1460711</v>
      </c>
      <c r="J1623" s="14">
        <v>84570</v>
      </c>
      <c r="K1623" s="14">
        <v>84570</v>
      </c>
      <c r="L1623" s="14">
        <v>4823</v>
      </c>
      <c r="M1623" s="14">
        <v>131464</v>
      </c>
      <c r="N1623" s="14">
        <v>103573</v>
      </c>
      <c r="O1623" s="14">
        <v>0</v>
      </c>
      <c r="P1623" s="14">
        <v>131464</v>
      </c>
      <c r="Q1623" s="14">
        <v>131464</v>
      </c>
      <c r="R1623" s="14">
        <v>131464</v>
      </c>
      <c r="S1623" s="14">
        <v>803392</v>
      </c>
      <c r="T1623" s="15">
        <v>1</v>
      </c>
    </row>
    <row r="1624" spans="1:20" ht="15">
      <c r="A1624" s="11" t="s">
        <v>2497</v>
      </c>
      <c r="B1624" s="11" t="s">
        <v>2514</v>
      </c>
      <c r="C1624" s="12">
        <v>4830196</v>
      </c>
      <c r="D1624" s="11" t="s">
        <v>2518</v>
      </c>
      <c r="E1624" s="11" t="s">
        <v>1609</v>
      </c>
      <c r="F1624" s="13" t="s">
        <v>2519</v>
      </c>
      <c r="G1624" s="12"/>
      <c r="H1624" s="12"/>
      <c r="I1624" s="14">
        <v>1417599</v>
      </c>
      <c r="J1624" s="14">
        <v>82589</v>
      </c>
      <c r="K1624" s="14">
        <v>82589</v>
      </c>
      <c r="L1624" s="14">
        <v>4710</v>
      </c>
      <c r="M1624" s="14">
        <v>127584</v>
      </c>
      <c r="N1624" s="14">
        <v>99456</v>
      </c>
      <c r="O1624" s="14">
        <v>0</v>
      </c>
      <c r="P1624" s="14">
        <v>127584</v>
      </c>
      <c r="Q1624" s="14">
        <v>127584</v>
      </c>
      <c r="R1624" s="14">
        <v>127584</v>
      </c>
      <c r="S1624" s="14">
        <v>779680</v>
      </c>
      <c r="T1624" s="15">
        <v>1</v>
      </c>
    </row>
    <row r="1625" spans="1:20" ht="15">
      <c r="A1625" s="11" t="s">
        <v>2497</v>
      </c>
      <c r="B1625" s="11" t="s">
        <v>2514</v>
      </c>
      <c r="C1625" s="12">
        <v>6116255</v>
      </c>
      <c r="D1625" s="11" t="s">
        <v>2520</v>
      </c>
      <c r="E1625" s="11" t="s">
        <v>1609</v>
      </c>
      <c r="F1625" s="13" t="s">
        <v>2521</v>
      </c>
      <c r="G1625" s="12"/>
      <c r="H1625" s="12"/>
      <c r="I1625" s="14">
        <v>1697315</v>
      </c>
      <c r="J1625" s="14">
        <v>94685</v>
      </c>
      <c r="K1625" s="14">
        <v>94685</v>
      </c>
      <c r="L1625" s="14">
        <v>5400</v>
      </c>
      <c r="M1625" s="14">
        <v>152758</v>
      </c>
      <c r="N1625" s="14">
        <v>127720</v>
      </c>
      <c r="O1625" s="14">
        <v>0</v>
      </c>
      <c r="P1625" s="14">
        <v>152758</v>
      </c>
      <c r="Q1625" s="14">
        <v>152758</v>
      </c>
      <c r="R1625" s="14">
        <v>152758</v>
      </c>
      <c r="S1625" s="14">
        <v>933522</v>
      </c>
      <c r="T1625" s="15">
        <v>1</v>
      </c>
    </row>
    <row r="1626" spans="1:20" ht="15">
      <c r="A1626" s="11" t="s">
        <v>2497</v>
      </c>
      <c r="B1626" s="11" t="s">
        <v>2522</v>
      </c>
      <c r="C1626" s="12">
        <v>122267</v>
      </c>
      <c r="D1626" s="11" t="s">
        <v>2523</v>
      </c>
      <c r="E1626" s="11" t="s">
        <v>1609</v>
      </c>
      <c r="F1626" s="13" t="s">
        <v>2524</v>
      </c>
      <c r="G1626" s="12"/>
      <c r="H1626" s="12"/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0</v>
      </c>
      <c r="T1626" s="15">
        <v>1</v>
      </c>
    </row>
    <row r="1627" spans="1:20" ht="15">
      <c r="A1627" s="11" t="s">
        <v>2525</v>
      </c>
      <c r="B1627" s="11" t="s">
        <v>2526</v>
      </c>
      <c r="C1627" s="12">
        <v>0</v>
      </c>
      <c r="D1627" s="11" t="s">
        <v>1606</v>
      </c>
      <c r="E1627" s="11" t="s">
        <v>1606</v>
      </c>
      <c r="F1627" s="13" t="s">
        <v>2527</v>
      </c>
      <c r="G1627" s="12"/>
      <c r="H1627" s="12"/>
      <c r="I1627" s="14">
        <v>43370530</v>
      </c>
      <c r="J1627" s="14">
        <v>213484</v>
      </c>
      <c r="K1627" s="14">
        <v>213484</v>
      </c>
      <c r="L1627" s="14">
        <v>12176</v>
      </c>
      <c r="M1627" s="14">
        <v>3903348</v>
      </c>
      <c r="N1627" s="14">
        <v>7801258</v>
      </c>
      <c r="O1627" s="14">
        <v>0</v>
      </c>
      <c r="P1627" s="14">
        <v>3903348</v>
      </c>
      <c r="Q1627" s="14">
        <v>3903348</v>
      </c>
      <c r="R1627" s="14">
        <v>3903348</v>
      </c>
      <c r="S1627" s="14">
        <v>23853794</v>
      </c>
      <c r="T1627" s="15">
        <v>1</v>
      </c>
    </row>
    <row r="1628" spans="1:20" ht="15">
      <c r="A1628" s="11" t="s">
        <v>2525</v>
      </c>
      <c r="B1628" s="11" t="s">
        <v>2528</v>
      </c>
      <c r="C1628" s="12">
        <v>0</v>
      </c>
      <c r="D1628" s="11" t="s">
        <v>1606</v>
      </c>
      <c r="E1628" s="11" t="s">
        <v>1606</v>
      </c>
      <c r="F1628" s="13" t="s">
        <v>2529</v>
      </c>
      <c r="G1628" s="12"/>
      <c r="H1628" s="12"/>
      <c r="I1628" s="14">
        <v>105317</v>
      </c>
      <c r="J1628" s="14">
        <v>17766</v>
      </c>
      <c r="K1628" s="14">
        <v>17766</v>
      </c>
      <c r="L1628" s="14">
        <v>563</v>
      </c>
      <c r="M1628" s="14">
        <v>15798</v>
      </c>
      <c r="N1628" s="14">
        <v>11299</v>
      </c>
      <c r="O1628" s="14">
        <v>0</v>
      </c>
      <c r="P1628" s="14">
        <v>0</v>
      </c>
      <c r="Q1628" s="14">
        <v>0</v>
      </c>
      <c r="R1628" s="14">
        <v>6319</v>
      </c>
      <c r="S1628" s="14">
        <v>69511</v>
      </c>
      <c r="T1628" s="15">
        <v>2</v>
      </c>
    </row>
    <row r="1629" spans="1:20" ht="15">
      <c r="A1629" s="11" t="s">
        <v>2525</v>
      </c>
      <c r="B1629" s="11" t="s">
        <v>2530</v>
      </c>
      <c r="C1629" s="12">
        <v>0</v>
      </c>
      <c r="D1629" s="11" t="s">
        <v>1606</v>
      </c>
      <c r="E1629" s="11" t="s">
        <v>1606</v>
      </c>
      <c r="F1629" s="13" t="s">
        <v>2531</v>
      </c>
      <c r="G1629" s="12"/>
      <c r="H1629" s="12"/>
      <c r="I1629" s="14">
        <v>6580930</v>
      </c>
      <c r="J1629" s="14">
        <v>431706</v>
      </c>
      <c r="K1629" s="14">
        <v>431706</v>
      </c>
      <c r="L1629" s="14">
        <v>24621</v>
      </c>
      <c r="M1629" s="14">
        <v>592284</v>
      </c>
      <c r="N1629" s="14">
        <v>362345</v>
      </c>
      <c r="O1629" s="14">
        <v>0</v>
      </c>
      <c r="P1629" s="14">
        <v>592284</v>
      </c>
      <c r="Q1629" s="14">
        <v>592284</v>
      </c>
      <c r="R1629" s="14">
        <v>592284</v>
      </c>
      <c r="S1629" s="14">
        <v>3619514</v>
      </c>
      <c r="T1629" s="15">
        <v>1</v>
      </c>
    </row>
    <row r="1630" spans="1:20" ht="15">
      <c r="A1630" s="11" t="s">
        <v>2525</v>
      </c>
      <c r="B1630" s="11" t="s">
        <v>2532</v>
      </c>
      <c r="C1630" s="12">
        <v>0</v>
      </c>
      <c r="D1630" s="11" t="s">
        <v>1606</v>
      </c>
      <c r="E1630" s="11" t="s">
        <v>1606</v>
      </c>
      <c r="F1630" s="13" t="s">
        <v>2533</v>
      </c>
      <c r="G1630" s="12"/>
      <c r="H1630" s="12"/>
      <c r="I1630" s="14">
        <v>3489589</v>
      </c>
      <c r="J1630" s="14">
        <v>227744</v>
      </c>
      <c r="K1630" s="14">
        <v>227744</v>
      </c>
      <c r="L1630" s="14">
        <v>12989</v>
      </c>
      <c r="M1630" s="14">
        <v>314063</v>
      </c>
      <c r="N1630" s="14">
        <v>194544</v>
      </c>
      <c r="O1630" s="14">
        <v>0</v>
      </c>
      <c r="P1630" s="14">
        <v>314063</v>
      </c>
      <c r="Q1630" s="14">
        <v>314063</v>
      </c>
      <c r="R1630" s="14">
        <v>314063</v>
      </c>
      <c r="S1630" s="14">
        <v>1919273</v>
      </c>
      <c r="T1630" s="15">
        <v>1</v>
      </c>
    </row>
    <row r="1631" spans="1:20" ht="15">
      <c r="A1631" s="11" t="s">
        <v>2525</v>
      </c>
      <c r="B1631" s="11" t="s">
        <v>2534</v>
      </c>
      <c r="C1631" s="12">
        <v>0</v>
      </c>
      <c r="D1631" s="11" t="s">
        <v>1606</v>
      </c>
      <c r="E1631" s="11" t="s">
        <v>1606</v>
      </c>
      <c r="F1631" s="13" t="s">
        <v>2535</v>
      </c>
      <c r="G1631" s="12"/>
      <c r="H1631" s="12"/>
      <c r="I1631" s="14">
        <v>1541533</v>
      </c>
      <c r="J1631" s="14">
        <v>100025</v>
      </c>
      <c r="K1631" s="14">
        <v>100025</v>
      </c>
      <c r="L1631" s="14">
        <v>5705</v>
      </c>
      <c r="M1631" s="14">
        <v>138738</v>
      </c>
      <c r="N1631" s="14">
        <v>87137</v>
      </c>
      <c r="O1631" s="14">
        <v>0</v>
      </c>
      <c r="P1631" s="14">
        <v>138738</v>
      </c>
      <c r="Q1631" s="14">
        <v>138738</v>
      </c>
      <c r="R1631" s="14">
        <v>138738</v>
      </c>
      <c r="S1631" s="14">
        <v>847844</v>
      </c>
      <c r="T1631" s="15">
        <v>1</v>
      </c>
    </row>
    <row r="1632" spans="1:20" ht="15">
      <c r="A1632" s="11" t="s">
        <v>2525</v>
      </c>
      <c r="B1632" s="11" t="s">
        <v>2536</v>
      </c>
      <c r="C1632" s="12">
        <v>0</v>
      </c>
      <c r="D1632" s="11" t="s">
        <v>1606</v>
      </c>
      <c r="E1632" s="11" t="s">
        <v>1606</v>
      </c>
      <c r="F1632" s="13" t="s">
        <v>2537</v>
      </c>
      <c r="G1632" s="12"/>
      <c r="H1632" s="12"/>
      <c r="I1632" s="14">
        <v>476498</v>
      </c>
      <c r="J1632" s="14">
        <v>31360</v>
      </c>
      <c r="K1632" s="14">
        <v>31360</v>
      </c>
      <c r="L1632" s="14">
        <v>1789</v>
      </c>
      <c r="M1632" s="14">
        <v>42885</v>
      </c>
      <c r="N1632" s="14">
        <v>26026</v>
      </c>
      <c r="O1632" s="14">
        <v>0</v>
      </c>
      <c r="P1632" s="14">
        <v>42885</v>
      </c>
      <c r="Q1632" s="14">
        <v>42885</v>
      </c>
      <c r="R1632" s="14">
        <v>42885</v>
      </c>
      <c r="S1632" s="14">
        <v>262075</v>
      </c>
      <c r="T1632" s="15">
        <v>1</v>
      </c>
    </row>
    <row r="1633" spans="1:20" ht="15">
      <c r="A1633" s="11" t="s">
        <v>2525</v>
      </c>
      <c r="B1633" s="11" t="s">
        <v>2538</v>
      </c>
      <c r="C1633" s="12">
        <v>0</v>
      </c>
      <c r="D1633" s="11" t="s">
        <v>1606</v>
      </c>
      <c r="E1633" s="11" t="s">
        <v>1606</v>
      </c>
      <c r="F1633" s="13" t="s">
        <v>2539</v>
      </c>
      <c r="G1633" s="12"/>
      <c r="H1633" s="12"/>
      <c r="I1633" s="14">
        <v>2690897</v>
      </c>
      <c r="J1633" s="14">
        <v>507662</v>
      </c>
      <c r="K1633" s="14">
        <v>507662</v>
      </c>
      <c r="L1633" s="14">
        <v>16085</v>
      </c>
      <c r="M1633" s="14">
        <v>403635</v>
      </c>
      <c r="N1633" s="14">
        <v>179496</v>
      </c>
      <c r="O1633" s="14">
        <v>0</v>
      </c>
      <c r="P1633" s="14">
        <v>0</v>
      </c>
      <c r="Q1633" s="14">
        <v>0</v>
      </c>
      <c r="R1633" s="14">
        <v>161454</v>
      </c>
      <c r="S1633" s="14">
        <v>1775994</v>
      </c>
      <c r="T1633" s="15">
        <v>2</v>
      </c>
    </row>
    <row r="1634" spans="1:20" ht="15">
      <c r="A1634" s="11" t="s">
        <v>2525</v>
      </c>
      <c r="B1634" s="11" t="s">
        <v>2540</v>
      </c>
      <c r="C1634" s="12">
        <v>0</v>
      </c>
      <c r="D1634" s="11" t="s">
        <v>1606</v>
      </c>
      <c r="E1634" s="11" t="s">
        <v>1606</v>
      </c>
      <c r="F1634" s="13" t="s">
        <v>2541</v>
      </c>
      <c r="G1634" s="12"/>
      <c r="H1634" s="12"/>
      <c r="I1634" s="14">
        <v>791828</v>
      </c>
      <c r="J1634" s="14">
        <v>52857</v>
      </c>
      <c r="K1634" s="14">
        <v>52857</v>
      </c>
      <c r="L1634" s="14">
        <v>3015</v>
      </c>
      <c r="M1634" s="14">
        <v>71265</v>
      </c>
      <c r="N1634" s="14">
        <v>41718</v>
      </c>
      <c r="O1634" s="14">
        <v>0</v>
      </c>
      <c r="P1634" s="14">
        <v>71265</v>
      </c>
      <c r="Q1634" s="14">
        <v>71265</v>
      </c>
      <c r="R1634" s="14">
        <v>71265</v>
      </c>
      <c r="S1634" s="14">
        <v>435507</v>
      </c>
      <c r="T1634" s="15">
        <v>1</v>
      </c>
    </row>
    <row r="1635" spans="1:20" ht="15">
      <c r="A1635" s="11" t="s">
        <v>2525</v>
      </c>
      <c r="B1635" s="11" t="s">
        <v>2542</v>
      </c>
      <c r="C1635" s="12">
        <v>0</v>
      </c>
      <c r="D1635" s="11" t="s">
        <v>1606</v>
      </c>
      <c r="E1635" s="11" t="s">
        <v>1606</v>
      </c>
      <c r="F1635" s="13" t="s">
        <v>2543</v>
      </c>
      <c r="G1635" s="12"/>
      <c r="H1635" s="12"/>
      <c r="I1635" s="14">
        <v>277992</v>
      </c>
      <c r="J1635" s="14">
        <v>15547</v>
      </c>
      <c r="K1635" s="14">
        <v>15547</v>
      </c>
      <c r="L1635" s="14">
        <v>887</v>
      </c>
      <c r="M1635" s="14">
        <v>25019</v>
      </c>
      <c r="N1635" s="14">
        <v>20838</v>
      </c>
      <c r="O1635" s="14">
        <v>0</v>
      </c>
      <c r="P1635" s="14">
        <v>25019</v>
      </c>
      <c r="Q1635" s="14">
        <v>25019</v>
      </c>
      <c r="R1635" s="14">
        <v>25019</v>
      </c>
      <c r="S1635" s="14">
        <v>152895</v>
      </c>
      <c r="T1635" s="15">
        <v>1</v>
      </c>
    </row>
    <row r="1636" spans="1:20" ht="15">
      <c r="A1636" s="11" t="s">
        <v>2525</v>
      </c>
      <c r="B1636" s="11" t="s">
        <v>2542</v>
      </c>
      <c r="C1636" s="12">
        <v>112987</v>
      </c>
      <c r="D1636" s="11" t="s">
        <v>2544</v>
      </c>
      <c r="E1636" s="11" t="s">
        <v>1622</v>
      </c>
      <c r="F1636" s="13" t="s">
        <v>2545</v>
      </c>
      <c r="G1636" s="12"/>
      <c r="H1636" s="12"/>
      <c r="I1636" s="14">
        <v>77799</v>
      </c>
      <c r="J1636" s="14">
        <v>9387</v>
      </c>
      <c r="K1636" s="14">
        <v>9387</v>
      </c>
      <c r="L1636" s="14">
        <v>535</v>
      </c>
      <c r="M1636" s="14">
        <v>7002</v>
      </c>
      <c r="N1636" s="14">
        <v>0</v>
      </c>
      <c r="O1636" s="14">
        <v>0</v>
      </c>
      <c r="P1636" s="14">
        <v>2475</v>
      </c>
      <c r="Q1636" s="14">
        <v>7002</v>
      </c>
      <c r="R1636" s="14">
        <v>7002</v>
      </c>
      <c r="S1636" s="14">
        <v>42790</v>
      </c>
      <c r="T1636" s="15">
        <v>1</v>
      </c>
    </row>
    <row r="1637" spans="1:20" ht="15">
      <c r="A1637" s="11" t="s">
        <v>2525</v>
      </c>
      <c r="B1637" s="11" t="s">
        <v>2546</v>
      </c>
      <c r="C1637" s="12">
        <v>0</v>
      </c>
      <c r="D1637" s="11" t="s">
        <v>1606</v>
      </c>
      <c r="E1637" s="11" t="s">
        <v>1606</v>
      </c>
      <c r="F1637" s="13" t="s">
        <v>2547</v>
      </c>
      <c r="G1637" s="12"/>
      <c r="H1637" s="12"/>
      <c r="I1637" s="14">
        <v>4454</v>
      </c>
      <c r="J1637" s="14">
        <v>0</v>
      </c>
      <c r="K1637" s="14">
        <v>0</v>
      </c>
      <c r="L1637" s="14">
        <v>0</v>
      </c>
      <c r="M1637" s="14">
        <v>401</v>
      </c>
      <c r="N1637" s="14">
        <v>847</v>
      </c>
      <c r="O1637" s="14">
        <v>0</v>
      </c>
      <c r="P1637" s="14">
        <v>401</v>
      </c>
      <c r="Q1637" s="14">
        <v>401</v>
      </c>
      <c r="R1637" s="14">
        <v>401</v>
      </c>
      <c r="S1637" s="14">
        <v>2451</v>
      </c>
      <c r="T1637" s="15">
        <v>1</v>
      </c>
    </row>
    <row r="1638" spans="1:20" ht="15">
      <c r="A1638" s="11" t="s">
        <v>2525</v>
      </c>
      <c r="B1638" s="11" t="s">
        <v>2548</v>
      </c>
      <c r="C1638" s="12">
        <v>0</v>
      </c>
      <c r="D1638" s="11" t="s">
        <v>1606</v>
      </c>
      <c r="E1638" s="11" t="s">
        <v>1606</v>
      </c>
      <c r="F1638" s="13" t="s">
        <v>2549</v>
      </c>
      <c r="G1638" s="12"/>
      <c r="H1638" s="12"/>
      <c r="I1638" s="14">
        <v>55105</v>
      </c>
      <c r="J1638" s="14">
        <v>-750</v>
      </c>
      <c r="K1638" s="14">
        <v>-750</v>
      </c>
      <c r="L1638" s="14">
        <v>-43</v>
      </c>
      <c r="M1638" s="14">
        <v>4959</v>
      </c>
      <c r="N1638" s="14">
        <v>12012</v>
      </c>
      <c r="O1638" s="14">
        <v>0</v>
      </c>
      <c r="P1638" s="14">
        <v>4959</v>
      </c>
      <c r="Q1638" s="14">
        <v>4959</v>
      </c>
      <c r="R1638" s="14">
        <v>4959</v>
      </c>
      <c r="S1638" s="14">
        <v>30305</v>
      </c>
      <c r="T1638" s="15">
        <v>1</v>
      </c>
    </row>
    <row r="1639" spans="1:20" ht="15">
      <c r="A1639" s="11" t="s">
        <v>2525</v>
      </c>
      <c r="B1639" s="11" t="s">
        <v>2550</v>
      </c>
      <c r="C1639" s="12">
        <v>0</v>
      </c>
      <c r="D1639" s="11" t="s">
        <v>1606</v>
      </c>
      <c r="E1639" s="11" t="s">
        <v>1606</v>
      </c>
      <c r="F1639" s="13" t="s">
        <v>2551</v>
      </c>
      <c r="G1639" s="12"/>
      <c r="H1639" s="12"/>
      <c r="I1639" s="14">
        <v>952510</v>
      </c>
      <c r="J1639" s="14">
        <v>57597</v>
      </c>
      <c r="K1639" s="14">
        <v>57597</v>
      </c>
      <c r="L1639" s="14">
        <v>3285</v>
      </c>
      <c r="M1639" s="14">
        <v>85726</v>
      </c>
      <c r="N1639" s="14">
        <v>62499</v>
      </c>
      <c r="O1639" s="14">
        <v>0</v>
      </c>
      <c r="P1639" s="14">
        <v>85726</v>
      </c>
      <c r="Q1639" s="14">
        <v>85726</v>
      </c>
      <c r="R1639" s="14">
        <v>85726</v>
      </c>
      <c r="S1639" s="14">
        <v>523882</v>
      </c>
      <c r="T1639" s="15">
        <v>1</v>
      </c>
    </row>
    <row r="1640" spans="1:20" ht="15">
      <c r="A1640" s="11" t="s">
        <v>2525</v>
      </c>
      <c r="B1640" s="11" t="s">
        <v>2552</v>
      </c>
      <c r="C1640" s="12">
        <v>0</v>
      </c>
      <c r="D1640" s="11" t="s">
        <v>1606</v>
      </c>
      <c r="E1640" s="11" t="s">
        <v>1606</v>
      </c>
      <c r="F1640" s="13" t="s">
        <v>2553</v>
      </c>
      <c r="G1640" s="12"/>
      <c r="H1640" s="12"/>
      <c r="I1640" s="14">
        <v>315304</v>
      </c>
      <c r="J1640" s="14">
        <v>14580</v>
      </c>
      <c r="K1640" s="14">
        <v>14580</v>
      </c>
      <c r="L1640" s="14">
        <v>832</v>
      </c>
      <c r="M1640" s="14">
        <v>28377</v>
      </c>
      <c r="N1640" s="14">
        <v>29915</v>
      </c>
      <c r="O1640" s="14">
        <v>0</v>
      </c>
      <c r="P1640" s="14">
        <v>28377</v>
      </c>
      <c r="Q1640" s="14">
        <v>28377</v>
      </c>
      <c r="R1640" s="14">
        <v>28377</v>
      </c>
      <c r="S1640" s="14">
        <v>173415</v>
      </c>
      <c r="T1640" s="15">
        <v>1</v>
      </c>
    </row>
    <row r="1641" spans="1:20" ht="15">
      <c r="A1641" s="11" t="s">
        <v>2525</v>
      </c>
      <c r="B1641" s="11" t="s">
        <v>2554</v>
      </c>
      <c r="C1641" s="12">
        <v>0</v>
      </c>
      <c r="D1641" s="11" t="s">
        <v>1606</v>
      </c>
      <c r="E1641" s="11" t="s">
        <v>1606</v>
      </c>
      <c r="F1641" s="13" t="s">
        <v>2555</v>
      </c>
      <c r="G1641" s="12"/>
      <c r="H1641" s="12"/>
      <c r="I1641" s="14">
        <v>1678907</v>
      </c>
      <c r="J1641" s="14">
        <v>102248</v>
      </c>
      <c r="K1641" s="14">
        <v>102248</v>
      </c>
      <c r="L1641" s="14">
        <v>5832</v>
      </c>
      <c r="M1641" s="14">
        <v>151102</v>
      </c>
      <c r="N1641" s="14">
        <v>108664</v>
      </c>
      <c r="O1641" s="14">
        <v>0</v>
      </c>
      <c r="P1641" s="14">
        <v>151102</v>
      </c>
      <c r="Q1641" s="14">
        <v>151102</v>
      </c>
      <c r="R1641" s="14">
        <v>151102</v>
      </c>
      <c r="S1641" s="14">
        <v>923400</v>
      </c>
      <c r="T1641" s="15">
        <v>1</v>
      </c>
    </row>
    <row r="1642" spans="1:20" ht="15">
      <c r="A1642" s="11" t="s">
        <v>2525</v>
      </c>
      <c r="B1642" s="11" t="s">
        <v>2554</v>
      </c>
      <c r="C1642" s="12">
        <v>6110639</v>
      </c>
      <c r="D1642" s="11" t="s">
        <v>2556</v>
      </c>
      <c r="E1642" s="11" t="s">
        <v>1622</v>
      </c>
      <c r="F1642" s="13" t="s">
        <v>2557</v>
      </c>
      <c r="G1642" s="12"/>
      <c r="H1642" s="12"/>
      <c r="I1642" s="14">
        <v>492587</v>
      </c>
      <c r="J1642" s="14">
        <v>29440</v>
      </c>
      <c r="K1642" s="14">
        <v>29440</v>
      </c>
      <c r="L1642" s="14">
        <v>1679</v>
      </c>
      <c r="M1642" s="14">
        <v>44333</v>
      </c>
      <c r="N1642" s="14">
        <v>33032</v>
      </c>
      <c r="O1642" s="14">
        <v>0</v>
      </c>
      <c r="P1642" s="14">
        <v>44333</v>
      </c>
      <c r="Q1642" s="14">
        <v>44333</v>
      </c>
      <c r="R1642" s="14">
        <v>44333</v>
      </c>
      <c r="S1642" s="14">
        <v>270923</v>
      </c>
      <c r="T1642" s="15">
        <v>1</v>
      </c>
    </row>
    <row r="1643" spans="1:20" ht="15">
      <c r="A1643" s="11" t="s">
        <v>2525</v>
      </c>
      <c r="B1643" s="11" t="s">
        <v>2554</v>
      </c>
      <c r="C1643" s="12">
        <v>6120588</v>
      </c>
      <c r="D1643" s="11" t="s">
        <v>2558</v>
      </c>
      <c r="E1643" s="11" t="s">
        <v>1609</v>
      </c>
      <c r="F1643" s="13" t="s">
        <v>2559</v>
      </c>
      <c r="G1643" s="12"/>
      <c r="H1643" s="12"/>
      <c r="I1643" s="14">
        <v>2016442</v>
      </c>
      <c r="J1643" s="14">
        <v>121963</v>
      </c>
      <c r="K1643" s="14">
        <v>121963</v>
      </c>
      <c r="L1643" s="14">
        <v>6956</v>
      </c>
      <c r="M1643" s="14">
        <v>181480</v>
      </c>
      <c r="N1643" s="14">
        <v>132242</v>
      </c>
      <c r="O1643" s="14">
        <v>0</v>
      </c>
      <c r="P1643" s="14">
        <v>181480</v>
      </c>
      <c r="Q1643" s="14">
        <v>181480</v>
      </c>
      <c r="R1643" s="14">
        <v>181480</v>
      </c>
      <c r="S1643" s="14">
        <v>1109044</v>
      </c>
      <c r="T1643" s="15">
        <v>1</v>
      </c>
    </row>
    <row r="1644" spans="1:20" ht="15">
      <c r="A1644" s="11" t="s">
        <v>2525</v>
      </c>
      <c r="B1644" s="11" t="s">
        <v>2560</v>
      </c>
      <c r="C1644" s="12">
        <v>0</v>
      </c>
      <c r="D1644" s="11" t="s">
        <v>1606</v>
      </c>
      <c r="E1644" s="11" t="s">
        <v>1606</v>
      </c>
      <c r="F1644" s="13" t="s">
        <v>2561</v>
      </c>
      <c r="G1644" s="12"/>
      <c r="H1644" s="12"/>
      <c r="I1644" s="14">
        <v>11406</v>
      </c>
      <c r="J1644" s="14">
        <v>0</v>
      </c>
      <c r="K1644" s="14">
        <v>0</v>
      </c>
      <c r="L1644" s="14">
        <v>0</v>
      </c>
      <c r="M1644" s="14">
        <v>1027</v>
      </c>
      <c r="N1644" s="14">
        <v>2167</v>
      </c>
      <c r="O1644" s="14">
        <v>0</v>
      </c>
      <c r="P1644" s="14">
        <v>1027</v>
      </c>
      <c r="Q1644" s="14">
        <v>1027</v>
      </c>
      <c r="R1644" s="14">
        <v>1027</v>
      </c>
      <c r="S1644" s="14">
        <v>6275</v>
      </c>
      <c r="T1644" s="15">
        <v>1</v>
      </c>
    </row>
    <row r="1645" spans="1:20" ht="15">
      <c r="A1645" s="11" t="s">
        <v>2525</v>
      </c>
      <c r="B1645" s="11" t="s">
        <v>2562</v>
      </c>
      <c r="C1645" s="12">
        <v>0</v>
      </c>
      <c r="D1645" s="11" t="s">
        <v>1606</v>
      </c>
      <c r="E1645" s="11" t="s">
        <v>1606</v>
      </c>
      <c r="F1645" s="13" t="s">
        <v>2563</v>
      </c>
      <c r="G1645" s="12"/>
      <c r="H1645" s="12"/>
      <c r="I1645" s="14">
        <v>71594</v>
      </c>
      <c r="J1645" s="14">
        <v>11024</v>
      </c>
      <c r="K1645" s="14">
        <v>11024</v>
      </c>
      <c r="L1645" s="14">
        <v>349</v>
      </c>
      <c r="M1645" s="14">
        <v>10739</v>
      </c>
      <c r="N1645" s="14">
        <v>9820</v>
      </c>
      <c r="O1645" s="14">
        <v>0</v>
      </c>
      <c r="P1645" s="14">
        <v>0</v>
      </c>
      <c r="Q1645" s="14">
        <v>0</v>
      </c>
      <c r="R1645" s="14">
        <v>4296</v>
      </c>
      <c r="S1645" s="14">
        <v>47252</v>
      </c>
      <c r="T1645" s="15">
        <v>2</v>
      </c>
    </row>
    <row r="1646" spans="1:20" ht="15">
      <c r="A1646" s="11" t="s">
        <v>2525</v>
      </c>
      <c r="B1646" s="11" t="s">
        <v>2564</v>
      </c>
      <c r="C1646" s="12">
        <v>0</v>
      </c>
      <c r="D1646" s="11" t="s">
        <v>1606</v>
      </c>
      <c r="E1646" s="11" t="s">
        <v>1606</v>
      </c>
      <c r="F1646" s="13" t="s">
        <v>2565</v>
      </c>
      <c r="G1646" s="12"/>
      <c r="H1646" s="12"/>
      <c r="I1646" s="14">
        <v>851577</v>
      </c>
      <c r="J1646" s="14">
        <v>56703</v>
      </c>
      <c r="K1646" s="14">
        <v>56703</v>
      </c>
      <c r="L1646" s="14">
        <v>3234</v>
      </c>
      <c r="M1646" s="14">
        <v>76642</v>
      </c>
      <c r="N1646" s="14">
        <v>45160</v>
      </c>
      <c r="O1646" s="14">
        <v>0</v>
      </c>
      <c r="P1646" s="14">
        <v>76642</v>
      </c>
      <c r="Q1646" s="14">
        <v>76642</v>
      </c>
      <c r="R1646" s="14">
        <v>76642</v>
      </c>
      <c r="S1646" s="14">
        <v>468368</v>
      </c>
      <c r="T1646" s="15">
        <v>1</v>
      </c>
    </row>
    <row r="1647" spans="1:20" ht="15">
      <c r="A1647" s="11" t="s">
        <v>2525</v>
      </c>
      <c r="B1647" s="11" t="s">
        <v>2564</v>
      </c>
      <c r="C1647" s="12">
        <v>107284</v>
      </c>
      <c r="D1647" s="11" t="s">
        <v>2566</v>
      </c>
      <c r="E1647" s="11" t="s">
        <v>1609</v>
      </c>
      <c r="F1647" s="13" t="s">
        <v>2567</v>
      </c>
      <c r="G1647" s="12"/>
      <c r="H1647" s="12"/>
      <c r="I1647" s="14">
        <v>4790279</v>
      </c>
      <c r="J1647" s="14">
        <v>273183</v>
      </c>
      <c r="K1647" s="14">
        <v>273183</v>
      </c>
      <c r="L1647" s="14">
        <v>15580</v>
      </c>
      <c r="M1647" s="14">
        <v>431125</v>
      </c>
      <c r="N1647" s="14">
        <v>348207</v>
      </c>
      <c r="O1647" s="14">
        <v>0</v>
      </c>
      <c r="P1647" s="14">
        <v>431125</v>
      </c>
      <c r="Q1647" s="14">
        <v>431125</v>
      </c>
      <c r="R1647" s="14">
        <v>431125</v>
      </c>
      <c r="S1647" s="14">
        <v>2634653</v>
      </c>
      <c r="T1647" s="15">
        <v>1</v>
      </c>
    </row>
    <row r="1648" spans="1:20" ht="15">
      <c r="A1648" s="11" t="s">
        <v>2525</v>
      </c>
      <c r="B1648" s="11" t="s">
        <v>2564</v>
      </c>
      <c r="C1648" s="12">
        <v>6051833</v>
      </c>
      <c r="D1648" s="11" t="s">
        <v>2568</v>
      </c>
      <c r="E1648" s="11" t="s">
        <v>1622</v>
      </c>
      <c r="F1648" s="13" t="s">
        <v>2565</v>
      </c>
      <c r="G1648" s="12"/>
      <c r="H1648" s="12"/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0</v>
      </c>
      <c r="P1648" s="14">
        <v>0</v>
      </c>
      <c r="Q1648" s="14">
        <v>0</v>
      </c>
      <c r="R1648" s="14">
        <v>0</v>
      </c>
      <c r="S1648" s="14">
        <v>0</v>
      </c>
      <c r="T1648" s="15">
        <v>1</v>
      </c>
    </row>
    <row r="1649" spans="1:20" ht="15">
      <c r="A1649" s="11" t="s">
        <v>2525</v>
      </c>
      <c r="B1649" s="11" t="s">
        <v>2569</v>
      </c>
      <c r="C1649" s="12">
        <v>0</v>
      </c>
      <c r="D1649" s="11" t="s">
        <v>1606</v>
      </c>
      <c r="E1649" s="11" t="s">
        <v>1606</v>
      </c>
      <c r="F1649" s="13" t="s">
        <v>2570</v>
      </c>
      <c r="G1649" s="12"/>
      <c r="H1649" s="12"/>
      <c r="I1649" s="14">
        <v>1639049</v>
      </c>
      <c r="J1649" s="14">
        <v>316127</v>
      </c>
      <c r="K1649" s="14">
        <v>316127</v>
      </c>
      <c r="L1649" s="14">
        <v>10016</v>
      </c>
      <c r="M1649" s="14">
        <v>245857</v>
      </c>
      <c r="N1649" s="14">
        <v>95301</v>
      </c>
      <c r="O1649" s="14">
        <v>0</v>
      </c>
      <c r="P1649" s="14">
        <v>0</v>
      </c>
      <c r="Q1649" s="14">
        <v>0</v>
      </c>
      <c r="R1649" s="14">
        <v>98343</v>
      </c>
      <c r="S1649" s="14">
        <v>1081771</v>
      </c>
      <c r="T1649" s="15">
        <v>2</v>
      </c>
    </row>
    <row r="1650" spans="1:20" ht="15">
      <c r="A1650" s="11" t="s">
        <v>2525</v>
      </c>
      <c r="B1650" s="11" t="s">
        <v>2569</v>
      </c>
      <c r="C1650" s="12">
        <v>105890</v>
      </c>
      <c r="D1650" s="11" t="s">
        <v>2571</v>
      </c>
      <c r="E1650" s="11" t="s">
        <v>1609</v>
      </c>
      <c r="F1650" s="13" t="s">
        <v>2572</v>
      </c>
      <c r="G1650" s="12"/>
      <c r="H1650" s="12"/>
      <c r="I1650" s="14">
        <v>251793</v>
      </c>
      <c r="J1650" s="14">
        <v>16007</v>
      </c>
      <c r="K1650" s="14">
        <v>16007</v>
      </c>
      <c r="L1650" s="14">
        <v>913</v>
      </c>
      <c r="M1650" s="14">
        <v>22661</v>
      </c>
      <c r="N1650" s="14">
        <v>14914</v>
      </c>
      <c r="O1650" s="14">
        <v>0</v>
      </c>
      <c r="P1650" s="14">
        <v>22661</v>
      </c>
      <c r="Q1650" s="14">
        <v>22661</v>
      </c>
      <c r="R1650" s="14">
        <v>22661</v>
      </c>
      <c r="S1650" s="14">
        <v>138485</v>
      </c>
      <c r="T1650" s="15">
        <v>1</v>
      </c>
    </row>
    <row r="1651" spans="1:20" ht="15">
      <c r="A1651" s="11" t="s">
        <v>2525</v>
      </c>
      <c r="B1651" s="11" t="s">
        <v>2573</v>
      </c>
      <c r="C1651" s="12">
        <v>0</v>
      </c>
      <c r="D1651" s="11" t="s">
        <v>1606</v>
      </c>
      <c r="E1651" s="11" t="s">
        <v>1606</v>
      </c>
      <c r="F1651" s="13" t="s">
        <v>2574</v>
      </c>
      <c r="G1651" s="12"/>
      <c r="H1651" s="12"/>
      <c r="I1651" s="14">
        <v>63313</v>
      </c>
      <c r="J1651" s="14">
        <v>3128</v>
      </c>
      <c r="K1651" s="14">
        <v>3128</v>
      </c>
      <c r="L1651" s="14">
        <v>178</v>
      </c>
      <c r="M1651" s="14">
        <v>5698</v>
      </c>
      <c r="N1651" s="14">
        <v>5596</v>
      </c>
      <c r="O1651" s="14">
        <v>0</v>
      </c>
      <c r="P1651" s="14">
        <v>5698</v>
      </c>
      <c r="Q1651" s="14">
        <v>5698</v>
      </c>
      <c r="R1651" s="14">
        <v>5698</v>
      </c>
      <c r="S1651" s="14">
        <v>34822</v>
      </c>
      <c r="T1651" s="15">
        <v>1</v>
      </c>
    </row>
    <row r="1652" spans="1:20" ht="15">
      <c r="A1652" s="11" t="s">
        <v>2525</v>
      </c>
      <c r="B1652" s="11" t="s">
        <v>2575</v>
      </c>
      <c r="C1652" s="12">
        <v>0</v>
      </c>
      <c r="D1652" s="11" t="s">
        <v>1606</v>
      </c>
      <c r="E1652" s="11" t="s">
        <v>1606</v>
      </c>
      <c r="F1652" s="13" t="s">
        <v>2576</v>
      </c>
      <c r="G1652" s="12"/>
      <c r="H1652" s="12"/>
      <c r="I1652" s="14">
        <v>22637</v>
      </c>
      <c r="J1652" s="14">
        <v>0</v>
      </c>
      <c r="K1652" s="14">
        <v>0</v>
      </c>
      <c r="L1652" s="14">
        <v>0</v>
      </c>
      <c r="M1652" s="14">
        <v>2037</v>
      </c>
      <c r="N1652" s="14">
        <v>4301</v>
      </c>
      <c r="O1652" s="14">
        <v>0</v>
      </c>
      <c r="P1652" s="14">
        <v>2037</v>
      </c>
      <c r="Q1652" s="14">
        <v>2037</v>
      </c>
      <c r="R1652" s="14">
        <v>2037</v>
      </c>
      <c r="S1652" s="14">
        <v>12449</v>
      </c>
      <c r="T1652" s="15">
        <v>1</v>
      </c>
    </row>
    <row r="1653" spans="1:20" ht="15">
      <c r="A1653" s="11" t="s">
        <v>2525</v>
      </c>
      <c r="B1653" s="11" t="s">
        <v>2577</v>
      </c>
      <c r="C1653" s="12">
        <v>0</v>
      </c>
      <c r="D1653" s="11" t="s">
        <v>1606</v>
      </c>
      <c r="E1653" s="11" t="s">
        <v>1606</v>
      </c>
      <c r="F1653" s="13" t="s">
        <v>2578</v>
      </c>
      <c r="G1653" s="12"/>
      <c r="H1653" s="12"/>
      <c r="I1653" s="14">
        <v>1623803</v>
      </c>
      <c r="J1653" s="14">
        <v>98196</v>
      </c>
      <c r="K1653" s="14">
        <v>98196</v>
      </c>
      <c r="L1653" s="14">
        <v>5600</v>
      </c>
      <c r="M1653" s="14">
        <v>146142</v>
      </c>
      <c r="N1653" s="14">
        <v>106530</v>
      </c>
      <c r="O1653" s="14">
        <v>0</v>
      </c>
      <c r="P1653" s="14">
        <v>146142</v>
      </c>
      <c r="Q1653" s="14">
        <v>146142</v>
      </c>
      <c r="R1653" s="14">
        <v>146142</v>
      </c>
      <c r="S1653" s="14">
        <v>893090</v>
      </c>
      <c r="T1653" s="15">
        <v>1</v>
      </c>
    </row>
    <row r="1654" spans="1:20" ht="15">
      <c r="A1654" s="11" t="s">
        <v>2525</v>
      </c>
      <c r="B1654" s="11" t="s">
        <v>2577</v>
      </c>
      <c r="C1654" s="12">
        <v>120584</v>
      </c>
      <c r="D1654" s="11" t="s">
        <v>2579</v>
      </c>
      <c r="E1654" s="11" t="s">
        <v>1609</v>
      </c>
      <c r="F1654" s="13" t="s">
        <v>2580</v>
      </c>
      <c r="G1654" s="12"/>
      <c r="H1654" s="12"/>
      <c r="I1654" s="14">
        <v>18897</v>
      </c>
      <c r="J1654" s="14">
        <v>1159</v>
      </c>
      <c r="K1654" s="14">
        <v>1159</v>
      </c>
      <c r="L1654" s="14">
        <v>66</v>
      </c>
      <c r="M1654" s="14">
        <v>1701</v>
      </c>
      <c r="N1654" s="14">
        <v>1207</v>
      </c>
      <c r="O1654" s="14">
        <v>0</v>
      </c>
      <c r="P1654" s="14">
        <v>1701</v>
      </c>
      <c r="Q1654" s="14">
        <v>1701</v>
      </c>
      <c r="R1654" s="14">
        <v>1701</v>
      </c>
      <c r="S1654" s="14">
        <v>10395</v>
      </c>
      <c r="T1654" s="15">
        <v>1</v>
      </c>
    </row>
    <row r="1655" spans="1:20" ht="30.75">
      <c r="A1655" s="11" t="s">
        <v>2525</v>
      </c>
      <c r="B1655" s="11" t="s">
        <v>2577</v>
      </c>
      <c r="C1655" s="12">
        <v>6051890</v>
      </c>
      <c r="D1655" s="11" t="s">
        <v>2581</v>
      </c>
      <c r="E1655" s="11" t="s">
        <v>1622</v>
      </c>
      <c r="F1655" s="13" t="s">
        <v>2582</v>
      </c>
      <c r="G1655" s="12"/>
      <c r="H1655" s="12"/>
      <c r="I1655" s="14">
        <v>2300172</v>
      </c>
      <c r="J1655" s="14">
        <v>137536</v>
      </c>
      <c r="K1655" s="14">
        <v>137536</v>
      </c>
      <c r="L1655" s="14">
        <v>7844</v>
      </c>
      <c r="M1655" s="14">
        <v>207015</v>
      </c>
      <c r="N1655" s="14">
        <v>154117</v>
      </c>
      <c r="O1655" s="14">
        <v>0</v>
      </c>
      <c r="P1655" s="14">
        <v>207015</v>
      </c>
      <c r="Q1655" s="14">
        <v>207015</v>
      </c>
      <c r="R1655" s="14">
        <v>207015</v>
      </c>
      <c r="S1655" s="14">
        <v>1265093</v>
      </c>
      <c r="T1655" s="15">
        <v>1</v>
      </c>
    </row>
    <row r="1656" spans="1:20" ht="15">
      <c r="A1656" s="11" t="s">
        <v>2525</v>
      </c>
      <c r="B1656" s="11" t="s">
        <v>2583</v>
      </c>
      <c r="C1656" s="12">
        <v>0</v>
      </c>
      <c r="D1656" s="11" t="s">
        <v>1606</v>
      </c>
      <c r="E1656" s="11" t="s">
        <v>1606</v>
      </c>
      <c r="F1656" s="13" t="s">
        <v>2584</v>
      </c>
      <c r="G1656" s="12"/>
      <c r="H1656" s="12"/>
      <c r="I1656" s="14">
        <v>1654014</v>
      </c>
      <c r="J1656" s="14">
        <v>105549</v>
      </c>
      <c r="K1656" s="14">
        <v>105549</v>
      </c>
      <c r="L1656" s="14">
        <v>6020</v>
      </c>
      <c r="M1656" s="14">
        <v>148861</v>
      </c>
      <c r="N1656" s="14">
        <v>97145</v>
      </c>
      <c r="O1656" s="14">
        <v>0</v>
      </c>
      <c r="P1656" s="14">
        <v>148861</v>
      </c>
      <c r="Q1656" s="14">
        <v>148861</v>
      </c>
      <c r="R1656" s="14">
        <v>148861</v>
      </c>
      <c r="S1656" s="14">
        <v>909707</v>
      </c>
      <c r="T1656" s="15">
        <v>1</v>
      </c>
    </row>
    <row r="1657" spans="1:20" ht="15">
      <c r="A1657" s="11" t="s">
        <v>2525</v>
      </c>
      <c r="B1657" s="11" t="s">
        <v>2585</v>
      </c>
      <c r="C1657" s="12">
        <v>0</v>
      </c>
      <c r="D1657" s="11" t="s">
        <v>1606</v>
      </c>
      <c r="E1657" s="11" t="s">
        <v>1606</v>
      </c>
      <c r="F1657" s="13" t="s">
        <v>2586</v>
      </c>
      <c r="G1657" s="12"/>
      <c r="H1657" s="12"/>
      <c r="I1657" s="14">
        <v>3004779</v>
      </c>
      <c r="J1657" s="14">
        <v>195550</v>
      </c>
      <c r="K1657" s="14">
        <v>195550</v>
      </c>
      <c r="L1657" s="14">
        <v>11153</v>
      </c>
      <c r="M1657" s="14">
        <v>270430</v>
      </c>
      <c r="N1657" s="14">
        <v>168655</v>
      </c>
      <c r="O1657" s="14">
        <v>0</v>
      </c>
      <c r="P1657" s="14">
        <v>270430</v>
      </c>
      <c r="Q1657" s="14">
        <v>270430</v>
      </c>
      <c r="R1657" s="14">
        <v>270430</v>
      </c>
      <c r="S1657" s="14">
        <v>1652628</v>
      </c>
      <c r="T1657" s="15">
        <v>1</v>
      </c>
    </row>
    <row r="1658" spans="1:20" ht="15">
      <c r="A1658" s="11" t="s">
        <v>2525</v>
      </c>
      <c r="B1658" s="11" t="s">
        <v>2585</v>
      </c>
      <c r="C1658" s="12">
        <v>6119036</v>
      </c>
      <c r="D1658" s="11" t="s">
        <v>2587</v>
      </c>
      <c r="E1658" s="11" t="s">
        <v>1609</v>
      </c>
      <c r="F1658" s="13" t="s">
        <v>2588</v>
      </c>
      <c r="G1658" s="12"/>
      <c r="H1658" s="12"/>
      <c r="I1658" s="14">
        <v>564246</v>
      </c>
      <c r="J1658" s="14">
        <v>35711</v>
      </c>
      <c r="K1658" s="14">
        <v>35711</v>
      </c>
      <c r="L1658" s="14">
        <v>2037</v>
      </c>
      <c r="M1658" s="14">
        <v>50782</v>
      </c>
      <c r="N1658" s="14">
        <v>33747</v>
      </c>
      <c r="O1658" s="14">
        <v>0</v>
      </c>
      <c r="P1658" s="14">
        <v>50782</v>
      </c>
      <c r="Q1658" s="14">
        <v>50782</v>
      </c>
      <c r="R1658" s="14">
        <v>50782</v>
      </c>
      <c r="S1658" s="14">
        <v>310334</v>
      </c>
      <c r="T1658" s="15">
        <v>1</v>
      </c>
    </row>
    <row r="1659" spans="1:20" ht="15">
      <c r="A1659" s="11" t="s">
        <v>2525</v>
      </c>
      <c r="B1659" s="11" t="s">
        <v>2589</v>
      </c>
      <c r="C1659" s="12">
        <v>0</v>
      </c>
      <c r="D1659" s="11" t="s">
        <v>1606</v>
      </c>
      <c r="E1659" s="11" t="s">
        <v>1606</v>
      </c>
      <c r="F1659" s="13" t="s">
        <v>2590</v>
      </c>
      <c r="G1659" s="12"/>
      <c r="H1659" s="12"/>
      <c r="I1659" s="14">
        <v>17101717</v>
      </c>
      <c r="J1659" s="14">
        <v>1036430</v>
      </c>
      <c r="K1659" s="14">
        <v>1036430</v>
      </c>
      <c r="L1659" s="14">
        <v>59111</v>
      </c>
      <c r="M1659" s="14">
        <v>1539155</v>
      </c>
      <c r="N1659" s="14">
        <v>1117356</v>
      </c>
      <c r="O1659" s="14">
        <v>0</v>
      </c>
      <c r="P1659" s="14">
        <v>1539155</v>
      </c>
      <c r="Q1659" s="14">
        <v>1539155</v>
      </c>
      <c r="R1659" s="14">
        <v>1539155</v>
      </c>
      <c r="S1659" s="14">
        <v>9405947</v>
      </c>
      <c r="T1659" s="15">
        <v>1</v>
      </c>
    </row>
    <row r="1660" spans="1:20" ht="15">
      <c r="A1660" s="11" t="s">
        <v>2525</v>
      </c>
      <c r="B1660" s="11" t="s">
        <v>2589</v>
      </c>
      <c r="C1660" s="12">
        <v>6051932</v>
      </c>
      <c r="D1660" s="11" t="s">
        <v>2591</v>
      </c>
      <c r="E1660" s="11" t="s">
        <v>1609</v>
      </c>
      <c r="F1660" s="13" t="s">
        <v>2592</v>
      </c>
      <c r="G1660" s="12"/>
      <c r="H1660" s="12"/>
      <c r="I1660" s="14">
        <v>1102266</v>
      </c>
      <c r="J1660" s="14">
        <v>66267</v>
      </c>
      <c r="K1660" s="14">
        <v>66267</v>
      </c>
      <c r="L1660" s="14">
        <v>3779</v>
      </c>
      <c r="M1660" s="14">
        <v>99204</v>
      </c>
      <c r="N1660" s="14">
        <v>73117</v>
      </c>
      <c r="O1660" s="14">
        <v>0</v>
      </c>
      <c r="P1660" s="14">
        <v>99204</v>
      </c>
      <c r="Q1660" s="14">
        <v>99204</v>
      </c>
      <c r="R1660" s="14">
        <v>99204</v>
      </c>
      <c r="S1660" s="14">
        <v>606246</v>
      </c>
      <c r="T1660" s="15">
        <v>1</v>
      </c>
    </row>
    <row r="1661" spans="1:20" ht="15">
      <c r="A1661" s="11" t="s">
        <v>2525</v>
      </c>
      <c r="B1661" s="11" t="s">
        <v>2593</v>
      </c>
      <c r="C1661" s="12">
        <v>0</v>
      </c>
      <c r="D1661" s="11" t="s">
        <v>1606</v>
      </c>
      <c r="E1661" s="11" t="s">
        <v>1606</v>
      </c>
      <c r="F1661" s="13" t="s">
        <v>2594</v>
      </c>
      <c r="G1661" s="12"/>
      <c r="H1661" s="12"/>
      <c r="I1661" s="14">
        <v>3994015</v>
      </c>
      <c r="J1661" s="14">
        <v>264280</v>
      </c>
      <c r="K1661" s="14">
        <v>264280</v>
      </c>
      <c r="L1661" s="14">
        <v>15073</v>
      </c>
      <c r="M1661" s="14">
        <v>359461</v>
      </c>
      <c r="N1661" s="14">
        <v>215230</v>
      </c>
      <c r="O1661" s="14">
        <v>0</v>
      </c>
      <c r="P1661" s="14">
        <v>359461</v>
      </c>
      <c r="Q1661" s="14">
        <v>359461</v>
      </c>
      <c r="R1661" s="14">
        <v>359461</v>
      </c>
      <c r="S1661" s="14">
        <v>2196707</v>
      </c>
      <c r="T1661" s="15">
        <v>1</v>
      </c>
    </row>
    <row r="1662" spans="1:20" ht="15">
      <c r="A1662" s="11" t="s">
        <v>2525</v>
      </c>
      <c r="B1662" s="11" t="s">
        <v>2593</v>
      </c>
      <c r="C1662" s="12">
        <v>106344</v>
      </c>
      <c r="D1662" s="11" t="s">
        <v>2595</v>
      </c>
      <c r="E1662" s="11" t="s">
        <v>1609</v>
      </c>
      <c r="F1662" s="13" t="s">
        <v>2596</v>
      </c>
      <c r="G1662" s="12"/>
      <c r="H1662" s="12"/>
      <c r="I1662" s="14">
        <v>563621</v>
      </c>
      <c r="J1662" s="14">
        <v>32016</v>
      </c>
      <c r="K1662" s="14">
        <v>32016</v>
      </c>
      <c r="L1662" s="14">
        <v>1826</v>
      </c>
      <c r="M1662" s="14">
        <v>50726</v>
      </c>
      <c r="N1662" s="14">
        <v>41230</v>
      </c>
      <c r="O1662" s="14">
        <v>0</v>
      </c>
      <c r="P1662" s="14">
        <v>50726</v>
      </c>
      <c r="Q1662" s="14">
        <v>50726</v>
      </c>
      <c r="R1662" s="14">
        <v>50726</v>
      </c>
      <c r="S1662" s="14">
        <v>309992</v>
      </c>
      <c r="T1662" s="15">
        <v>1</v>
      </c>
    </row>
    <row r="1663" spans="1:20" ht="15">
      <c r="A1663" s="11" t="s">
        <v>2525</v>
      </c>
      <c r="B1663" s="11" t="s">
        <v>2593</v>
      </c>
      <c r="C1663" s="12">
        <v>6113492</v>
      </c>
      <c r="D1663" s="11" t="s">
        <v>2597</v>
      </c>
      <c r="E1663" s="11" t="s">
        <v>1609</v>
      </c>
      <c r="F1663" s="13" t="s">
        <v>2598</v>
      </c>
      <c r="G1663" s="12"/>
      <c r="H1663" s="12"/>
      <c r="I1663" s="14">
        <v>757604</v>
      </c>
      <c r="J1663" s="14">
        <v>43977</v>
      </c>
      <c r="K1663" s="14">
        <v>43977</v>
      </c>
      <c r="L1663" s="14">
        <v>2508</v>
      </c>
      <c r="M1663" s="14">
        <v>68184</v>
      </c>
      <c r="N1663" s="14">
        <v>53482</v>
      </c>
      <c r="O1663" s="14">
        <v>0</v>
      </c>
      <c r="P1663" s="14">
        <v>68184</v>
      </c>
      <c r="Q1663" s="14">
        <v>68184</v>
      </c>
      <c r="R1663" s="14">
        <v>68184</v>
      </c>
      <c r="S1663" s="14">
        <v>416680</v>
      </c>
      <c r="T1663" s="15">
        <v>1</v>
      </c>
    </row>
    <row r="1664" spans="1:20" ht="15">
      <c r="A1664" s="11" t="s">
        <v>2525</v>
      </c>
      <c r="B1664" s="11" t="s">
        <v>2599</v>
      </c>
      <c r="C1664" s="12">
        <v>0</v>
      </c>
      <c r="D1664" s="11" t="s">
        <v>1606</v>
      </c>
      <c r="E1664" s="11" t="s">
        <v>1606</v>
      </c>
      <c r="F1664" s="13" t="s">
        <v>2600</v>
      </c>
      <c r="G1664" s="12"/>
      <c r="H1664" s="12"/>
      <c r="I1664" s="14">
        <v>45055</v>
      </c>
      <c r="J1664" s="14">
        <v>2998</v>
      </c>
      <c r="K1664" s="14">
        <v>2998</v>
      </c>
      <c r="L1664" s="14">
        <v>171</v>
      </c>
      <c r="M1664" s="14">
        <v>4055</v>
      </c>
      <c r="N1664" s="14">
        <v>2394</v>
      </c>
      <c r="O1664" s="14">
        <v>0</v>
      </c>
      <c r="P1664" s="14">
        <v>4055</v>
      </c>
      <c r="Q1664" s="14">
        <v>4055</v>
      </c>
      <c r="R1664" s="14">
        <v>4055</v>
      </c>
      <c r="S1664" s="14">
        <v>24781</v>
      </c>
      <c r="T1664" s="15">
        <v>1</v>
      </c>
    </row>
    <row r="1665" spans="1:20" ht="15">
      <c r="A1665" s="11" t="s">
        <v>2525</v>
      </c>
      <c r="B1665" s="11" t="s">
        <v>2601</v>
      </c>
      <c r="C1665" s="12">
        <v>0</v>
      </c>
      <c r="D1665" s="11" t="s">
        <v>1606</v>
      </c>
      <c r="E1665" s="11" t="s">
        <v>1606</v>
      </c>
      <c r="F1665" s="13" t="s">
        <v>2602</v>
      </c>
      <c r="G1665" s="12"/>
      <c r="H1665" s="12"/>
      <c r="I1665" s="14">
        <v>2771102</v>
      </c>
      <c r="J1665" s="14">
        <v>176955</v>
      </c>
      <c r="K1665" s="14">
        <v>176955</v>
      </c>
      <c r="L1665" s="14">
        <v>10092</v>
      </c>
      <c r="M1665" s="14">
        <v>249399</v>
      </c>
      <c r="N1665" s="14">
        <v>162507</v>
      </c>
      <c r="O1665" s="14">
        <v>0</v>
      </c>
      <c r="P1665" s="14">
        <v>249399</v>
      </c>
      <c r="Q1665" s="14">
        <v>249399</v>
      </c>
      <c r="R1665" s="14">
        <v>249399</v>
      </c>
      <c r="S1665" s="14">
        <v>1524105</v>
      </c>
      <c r="T1665" s="15">
        <v>1</v>
      </c>
    </row>
    <row r="1666" spans="1:20" ht="15">
      <c r="A1666" s="11" t="s">
        <v>2525</v>
      </c>
      <c r="B1666" s="11" t="s">
        <v>2601</v>
      </c>
      <c r="C1666" s="12">
        <v>102525</v>
      </c>
      <c r="D1666" s="11" t="s">
        <v>2603</v>
      </c>
      <c r="E1666" s="11" t="s">
        <v>1609</v>
      </c>
      <c r="F1666" s="13" t="s">
        <v>2604</v>
      </c>
      <c r="G1666" s="12"/>
      <c r="H1666" s="12"/>
      <c r="I1666" s="14">
        <v>288863</v>
      </c>
      <c r="J1666" s="14">
        <v>19688</v>
      </c>
      <c r="K1666" s="14">
        <v>19688</v>
      </c>
      <c r="L1666" s="14">
        <v>1123</v>
      </c>
      <c r="M1666" s="14">
        <v>25998</v>
      </c>
      <c r="N1666" s="14">
        <v>14385</v>
      </c>
      <c r="O1666" s="14">
        <v>0</v>
      </c>
      <c r="P1666" s="14">
        <v>25998</v>
      </c>
      <c r="Q1666" s="14">
        <v>25998</v>
      </c>
      <c r="R1666" s="14">
        <v>25998</v>
      </c>
      <c r="S1666" s="14">
        <v>158876</v>
      </c>
      <c r="T1666" s="15">
        <v>1</v>
      </c>
    </row>
    <row r="1667" spans="1:20" ht="15">
      <c r="A1667" s="11" t="s">
        <v>2525</v>
      </c>
      <c r="B1667" s="11" t="s">
        <v>2601</v>
      </c>
      <c r="C1667" s="12">
        <v>6052039</v>
      </c>
      <c r="D1667" s="11" t="s">
        <v>2605</v>
      </c>
      <c r="E1667" s="11" t="s">
        <v>1622</v>
      </c>
      <c r="F1667" s="13" t="s">
        <v>2606</v>
      </c>
      <c r="G1667" s="12"/>
      <c r="H1667" s="12"/>
      <c r="I1667" s="14">
        <v>963218</v>
      </c>
      <c r="J1667" s="14">
        <v>61116</v>
      </c>
      <c r="K1667" s="14">
        <v>61116</v>
      </c>
      <c r="L1667" s="14">
        <v>3486</v>
      </c>
      <c r="M1667" s="14">
        <v>86690</v>
      </c>
      <c r="N1667" s="14">
        <v>57294</v>
      </c>
      <c r="O1667" s="14">
        <v>0</v>
      </c>
      <c r="P1667" s="14">
        <v>86690</v>
      </c>
      <c r="Q1667" s="14">
        <v>86690</v>
      </c>
      <c r="R1667" s="14">
        <v>86690</v>
      </c>
      <c r="S1667" s="14">
        <v>529772</v>
      </c>
      <c r="T1667" s="15">
        <v>1</v>
      </c>
    </row>
    <row r="1668" spans="1:20" ht="15">
      <c r="A1668" s="11" t="s">
        <v>2525</v>
      </c>
      <c r="B1668" s="11" t="s">
        <v>2601</v>
      </c>
      <c r="C1668" s="12">
        <v>6052047</v>
      </c>
      <c r="D1668" s="11" t="s">
        <v>2607</v>
      </c>
      <c r="E1668" s="11" t="s">
        <v>1622</v>
      </c>
      <c r="F1668" s="13" t="s">
        <v>2608</v>
      </c>
      <c r="G1668" s="12"/>
      <c r="H1668" s="12"/>
      <c r="I1668" s="14">
        <v>0</v>
      </c>
      <c r="J1668" s="14">
        <v>0</v>
      </c>
      <c r="K1668" s="14">
        <v>0</v>
      </c>
      <c r="L1668" s="14">
        <v>0</v>
      </c>
      <c r="M1668" s="14">
        <v>0</v>
      </c>
      <c r="N1668" s="14">
        <v>0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5">
        <v>1</v>
      </c>
    </row>
    <row r="1669" spans="1:20" ht="15">
      <c r="A1669" s="11" t="s">
        <v>2525</v>
      </c>
      <c r="B1669" s="11" t="s">
        <v>2601</v>
      </c>
      <c r="C1669" s="12">
        <v>6052070</v>
      </c>
      <c r="D1669" s="11" t="s">
        <v>2609</v>
      </c>
      <c r="E1669" s="11" t="s">
        <v>1622</v>
      </c>
      <c r="F1669" s="13" t="s">
        <v>2610</v>
      </c>
      <c r="G1669" s="12"/>
      <c r="H1669" s="12"/>
      <c r="I1669" s="14">
        <v>0</v>
      </c>
      <c r="J1669" s="14">
        <v>0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5">
        <v>1</v>
      </c>
    </row>
    <row r="1670" spans="1:20" ht="15">
      <c r="A1670" s="11" t="s">
        <v>2525</v>
      </c>
      <c r="B1670" s="11" t="s">
        <v>2601</v>
      </c>
      <c r="C1670" s="12">
        <v>6085229</v>
      </c>
      <c r="D1670" s="11" t="s">
        <v>2611</v>
      </c>
      <c r="E1670" s="11" t="s">
        <v>1622</v>
      </c>
      <c r="F1670" s="13" t="s">
        <v>2612</v>
      </c>
      <c r="G1670" s="12"/>
      <c r="H1670" s="12"/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0</v>
      </c>
      <c r="P1670" s="14">
        <v>0</v>
      </c>
      <c r="Q1670" s="14">
        <v>0</v>
      </c>
      <c r="R1670" s="14">
        <v>0</v>
      </c>
      <c r="S1670" s="14">
        <v>0</v>
      </c>
      <c r="T1670" s="15">
        <v>1</v>
      </c>
    </row>
    <row r="1671" spans="1:20" ht="15">
      <c r="A1671" s="11" t="s">
        <v>2525</v>
      </c>
      <c r="B1671" s="11" t="s">
        <v>2613</v>
      </c>
      <c r="C1671" s="12">
        <v>0</v>
      </c>
      <c r="D1671" s="11" t="s">
        <v>1606</v>
      </c>
      <c r="E1671" s="11" t="s">
        <v>1606</v>
      </c>
      <c r="F1671" s="13" t="s">
        <v>2614</v>
      </c>
      <c r="G1671" s="12"/>
      <c r="H1671" s="12"/>
      <c r="I1671" s="14">
        <v>6107071</v>
      </c>
      <c r="J1671" s="14">
        <v>401357</v>
      </c>
      <c r="K1671" s="14">
        <v>401357</v>
      </c>
      <c r="L1671" s="14">
        <v>22891</v>
      </c>
      <c r="M1671" s="14">
        <v>549636</v>
      </c>
      <c r="N1671" s="14">
        <v>334739</v>
      </c>
      <c r="O1671" s="14">
        <v>0</v>
      </c>
      <c r="P1671" s="14">
        <v>549636</v>
      </c>
      <c r="Q1671" s="14">
        <v>549636</v>
      </c>
      <c r="R1671" s="14">
        <v>549636</v>
      </c>
      <c r="S1671" s="14">
        <v>3358888</v>
      </c>
      <c r="T1671" s="15">
        <v>1</v>
      </c>
    </row>
    <row r="1672" spans="1:20" ht="15">
      <c r="A1672" s="11" t="s">
        <v>2525</v>
      </c>
      <c r="B1672" s="11" t="s">
        <v>2613</v>
      </c>
      <c r="C1672" s="12">
        <v>101923</v>
      </c>
      <c r="D1672" s="11" t="s">
        <v>2615</v>
      </c>
      <c r="E1672" s="11" t="s">
        <v>1609</v>
      </c>
      <c r="F1672" s="13" t="s">
        <v>2616</v>
      </c>
      <c r="G1672" s="12"/>
      <c r="H1672" s="12"/>
      <c r="I1672" s="14">
        <v>3503693</v>
      </c>
      <c r="J1672" s="14">
        <v>190129</v>
      </c>
      <c r="K1672" s="14">
        <v>190129</v>
      </c>
      <c r="L1672" s="14">
        <v>10844</v>
      </c>
      <c r="M1672" s="14">
        <v>315332</v>
      </c>
      <c r="N1672" s="14">
        <v>274600</v>
      </c>
      <c r="O1672" s="14">
        <v>0</v>
      </c>
      <c r="P1672" s="14">
        <v>315332</v>
      </c>
      <c r="Q1672" s="14">
        <v>315332</v>
      </c>
      <c r="R1672" s="14">
        <v>315332</v>
      </c>
      <c r="S1672" s="14">
        <v>1927030</v>
      </c>
      <c r="T1672" s="15">
        <v>1</v>
      </c>
    </row>
    <row r="1673" spans="1:20" ht="15">
      <c r="A1673" s="11" t="s">
        <v>2525</v>
      </c>
      <c r="B1673" s="11" t="s">
        <v>2617</v>
      </c>
      <c r="C1673" s="12">
        <v>0</v>
      </c>
      <c r="D1673" s="11" t="s">
        <v>1606</v>
      </c>
      <c r="E1673" s="11" t="s">
        <v>1606</v>
      </c>
      <c r="F1673" s="13" t="s">
        <v>2618</v>
      </c>
      <c r="G1673" s="12"/>
      <c r="H1673" s="12"/>
      <c r="I1673" s="14">
        <v>6195514</v>
      </c>
      <c r="J1673" s="14">
        <v>384786</v>
      </c>
      <c r="K1673" s="14">
        <v>384786</v>
      </c>
      <c r="L1673" s="14">
        <v>21945</v>
      </c>
      <c r="M1673" s="14">
        <v>557596</v>
      </c>
      <c r="N1673" s="14">
        <v>385631</v>
      </c>
      <c r="O1673" s="14">
        <v>0</v>
      </c>
      <c r="P1673" s="14">
        <v>557596</v>
      </c>
      <c r="Q1673" s="14">
        <v>557596</v>
      </c>
      <c r="R1673" s="14">
        <v>557596</v>
      </c>
      <c r="S1673" s="14">
        <v>3407532</v>
      </c>
      <c r="T1673" s="15">
        <v>1</v>
      </c>
    </row>
    <row r="1674" spans="1:20" ht="15">
      <c r="A1674" s="11" t="s">
        <v>2525</v>
      </c>
      <c r="B1674" s="11" t="s">
        <v>2617</v>
      </c>
      <c r="C1674" s="12">
        <v>113530</v>
      </c>
      <c r="D1674" s="11" t="s">
        <v>2619</v>
      </c>
      <c r="E1674" s="11" t="s">
        <v>1622</v>
      </c>
      <c r="F1674" s="13" t="s">
        <v>2620</v>
      </c>
      <c r="G1674" s="12"/>
      <c r="H1674" s="12"/>
      <c r="I1674" s="14">
        <v>583182</v>
      </c>
      <c r="J1674" s="14">
        <v>36561</v>
      </c>
      <c r="K1674" s="14">
        <v>36561</v>
      </c>
      <c r="L1674" s="14">
        <v>2085</v>
      </c>
      <c r="M1674" s="14">
        <v>52486</v>
      </c>
      <c r="N1674" s="14">
        <v>35597</v>
      </c>
      <c r="O1674" s="14">
        <v>0</v>
      </c>
      <c r="P1674" s="14">
        <v>52486</v>
      </c>
      <c r="Q1674" s="14">
        <v>52486</v>
      </c>
      <c r="R1674" s="14">
        <v>52486</v>
      </c>
      <c r="S1674" s="14">
        <v>320748</v>
      </c>
      <c r="T1674" s="15">
        <v>1</v>
      </c>
    </row>
    <row r="1675" spans="1:20" ht="15">
      <c r="A1675" s="11" t="s">
        <v>2525</v>
      </c>
      <c r="B1675" s="11" t="s">
        <v>2617</v>
      </c>
      <c r="C1675" s="12">
        <v>6113278</v>
      </c>
      <c r="D1675" s="11" t="s">
        <v>2621</v>
      </c>
      <c r="E1675" s="11" t="s">
        <v>1609</v>
      </c>
      <c r="F1675" s="13" t="s">
        <v>2622</v>
      </c>
      <c r="G1675" s="12"/>
      <c r="H1675" s="12"/>
      <c r="I1675" s="14">
        <v>416347</v>
      </c>
      <c r="J1675" s="14">
        <v>27106</v>
      </c>
      <c r="K1675" s="14">
        <v>27106</v>
      </c>
      <c r="L1675" s="14">
        <v>1546</v>
      </c>
      <c r="M1675" s="14">
        <v>37471</v>
      </c>
      <c r="N1675" s="14">
        <v>23347</v>
      </c>
      <c r="O1675" s="14">
        <v>0</v>
      </c>
      <c r="P1675" s="14">
        <v>37471</v>
      </c>
      <c r="Q1675" s="14">
        <v>37471</v>
      </c>
      <c r="R1675" s="14">
        <v>37471</v>
      </c>
      <c r="S1675" s="14">
        <v>228989</v>
      </c>
      <c r="T1675" s="15">
        <v>1</v>
      </c>
    </row>
    <row r="1676" spans="1:20" ht="15">
      <c r="A1676" s="11" t="s">
        <v>2525</v>
      </c>
      <c r="B1676" s="11" t="s">
        <v>2617</v>
      </c>
      <c r="C1676" s="12">
        <v>6116958</v>
      </c>
      <c r="D1676" s="11" t="s">
        <v>2623</v>
      </c>
      <c r="E1676" s="11" t="s">
        <v>1609</v>
      </c>
      <c r="F1676" s="13" t="s">
        <v>2624</v>
      </c>
      <c r="G1676" s="12"/>
      <c r="H1676" s="12"/>
      <c r="I1676" s="14">
        <v>101922</v>
      </c>
      <c r="J1676" s="14">
        <v>6139</v>
      </c>
      <c r="K1676" s="14">
        <v>6139</v>
      </c>
      <c r="L1676" s="14">
        <v>350</v>
      </c>
      <c r="M1676" s="14">
        <v>9173</v>
      </c>
      <c r="N1676" s="14">
        <v>6737</v>
      </c>
      <c r="O1676" s="14">
        <v>0</v>
      </c>
      <c r="P1676" s="14">
        <v>9173</v>
      </c>
      <c r="Q1676" s="14">
        <v>9173</v>
      </c>
      <c r="R1676" s="14">
        <v>9173</v>
      </c>
      <c r="S1676" s="14">
        <v>56057</v>
      </c>
      <c r="T1676" s="15">
        <v>1</v>
      </c>
    </row>
    <row r="1677" spans="1:20" ht="15">
      <c r="A1677" s="11" t="s">
        <v>2525</v>
      </c>
      <c r="B1677" s="11" t="s">
        <v>2625</v>
      </c>
      <c r="C1677" s="12">
        <v>0</v>
      </c>
      <c r="D1677" s="11" t="s">
        <v>1606</v>
      </c>
      <c r="E1677" s="11" t="s">
        <v>1606</v>
      </c>
      <c r="F1677" s="13" t="s">
        <v>2626</v>
      </c>
      <c r="G1677" s="12"/>
      <c r="H1677" s="12"/>
      <c r="I1677" s="14">
        <v>20537275</v>
      </c>
      <c r="J1677" s="14">
        <v>1292376</v>
      </c>
      <c r="K1677" s="14">
        <v>1292376</v>
      </c>
      <c r="L1677" s="14">
        <v>73708</v>
      </c>
      <c r="M1677" s="14">
        <v>1848355</v>
      </c>
      <c r="N1677" s="14">
        <v>1243623</v>
      </c>
      <c r="O1677" s="14">
        <v>0</v>
      </c>
      <c r="P1677" s="14">
        <v>1848355</v>
      </c>
      <c r="Q1677" s="14">
        <v>1848355</v>
      </c>
      <c r="R1677" s="14">
        <v>1848355</v>
      </c>
      <c r="S1677" s="14">
        <v>11295503</v>
      </c>
      <c r="T1677" s="15">
        <v>1</v>
      </c>
    </row>
    <row r="1678" spans="1:20" ht="15">
      <c r="A1678" s="11" t="s">
        <v>2525</v>
      </c>
      <c r="B1678" s="11" t="s">
        <v>2625</v>
      </c>
      <c r="C1678" s="12">
        <v>102533</v>
      </c>
      <c r="D1678" s="11" t="s">
        <v>2627</v>
      </c>
      <c r="E1678" s="11" t="s">
        <v>1622</v>
      </c>
      <c r="F1678" s="13" t="s">
        <v>2628</v>
      </c>
      <c r="G1678" s="12"/>
      <c r="H1678" s="12"/>
      <c r="I1678" s="14">
        <v>232367</v>
      </c>
      <c r="J1678" s="14">
        <v>15790</v>
      </c>
      <c r="K1678" s="14">
        <v>15790</v>
      </c>
      <c r="L1678" s="14">
        <v>901</v>
      </c>
      <c r="M1678" s="14">
        <v>20913</v>
      </c>
      <c r="N1678" s="14">
        <v>11668</v>
      </c>
      <c r="O1678" s="14">
        <v>0</v>
      </c>
      <c r="P1678" s="14">
        <v>20913</v>
      </c>
      <c r="Q1678" s="14">
        <v>20913</v>
      </c>
      <c r="R1678" s="14">
        <v>20913</v>
      </c>
      <c r="S1678" s="14">
        <v>127801</v>
      </c>
      <c r="T1678" s="15">
        <v>1</v>
      </c>
    </row>
    <row r="1679" spans="1:20" ht="15">
      <c r="A1679" s="11" t="s">
        <v>2525</v>
      </c>
      <c r="B1679" s="11" t="s">
        <v>2625</v>
      </c>
      <c r="C1679" s="12">
        <v>108811</v>
      </c>
      <c r="D1679" s="11" t="s">
        <v>2629</v>
      </c>
      <c r="E1679" s="11" t="s">
        <v>1609</v>
      </c>
      <c r="F1679" s="13" t="s">
        <v>2630</v>
      </c>
      <c r="G1679" s="12"/>
      <c r="H1679" s="12"/>
      <c r="I1679" s="14">
        <v>139852</v>
      </c>
      <c r="J1679" s="14">
        <v>8160</v>
      </c>
      <c r="K1679" s="14">
        <v>8160</v>
      </c>
      <c r="L1679" s="14">
        <v>465</v>
      </c>
      <c r="M1679" s="14">
        <v>12587</v>
      </c>
      <c r="N1679" s="14">
        <v>9788</v>
      </c>
      <c r="O1679" s="14">
        <v>0</v>
      </c>
      <c r="P1679" s="14">
        <v>12587</v>
      </c>
      <c r="Q1679" s="14">
        <v>12587</v>
      </c>
      <c r="R1679" s="14">
        <v>12587</v>
      </c>
      <c r="S1679" s="14">
        <v>76921</v>
      </c>
      <c r="T1679" s="15">
        <v>1</v>
      </c>
    </row>
    <row r="1680" spans="1:20" ht="15">
      <c r="A1680" s="11" t="s">
        <v>2525</v>
      </c>
      <c r="B1680" s="11" t="s">
        <v>2631</v>
      </c>
      <c r="C1680" s="12">
        <v>0</v>
      </c>
      <c r="D1680" s="11" t="s">
        <v>1606</v>
      </c>
      <c r="E1680" s="11" t="s">
        <v>1606</v>
      </c>
      <c r="F1680" s="13" t="s">
        <v>2632</v>
      </c>
      <c r="G1680" s="12"/>
      <c r="H1680" s="12"/>
      <c r="I1680" s="14">
        <v>1616515</v>
      </c>
      <c r="J1680" s="14">
        <v>106042</v>
      </c>
      <c r="K1680" s="14">
        <v>106042</v>
      </c>
      <c r="L1680" s="14">
        <v>6048</v>
      </c>
      <c r="M1680" s="14">
        <v>145486</v>
      </c>
      <c r="N1680" s="14">
        <v>89006</v>
      </c>
      <c r="O1680" s="14">
        <v>0</v>
      </c>
      <c r="P1680" s="14">
        <v>145486</v>
      </c>
      <c r="Q1680" s="14">
        <v>145486</v>
      </c>
      <c r="R1680" s="14">
        <v>145486</v>
      </c>
      <c r="S1680" s="14">
        <v>889082</v>
      </c>
      <c r="T1680" s="15">
        <v>1</v>
      </c>
    </row>
    <row r="1681" spans="1:20" ht="15">
      <c r="A1681" s="11" t="s">
        <v>2525</v>
      </c>
      <c r="B1681" s="11" t="s">
        <v>2631</v>
      </c>
      <c r="C1681" s="12">
        <v>120121</v>
      </c>
      <c r="D1681" s="11" t="s">
        <v>2633</v>
      </c>
      <c r="E1681" s="11" t="s">
        <v>1622</v>
      </c>
      <c r="F1681" s="13" t="s">
        <v>2634</v>
      </c>
      <c r="G1681" s="12"/>
      <c r="H1681" s="12"/>
      <c r="I1681" s="14">
        <v>126775</v>
      </c>
      <c r="J1681" s="14">
        <v>7678</v>
      </c>
      <c r="K1681" s="14">
        <v>7678</v>
      </c>
      <c r="L1681" s="14">
        <v>438</v>
      </c>
      <c r="M1681" s="14">
        <v>11410</v>
      </c>
      <c r="N1681" s="14">
        <v>8294</v>
      </c>
      <c r="O1681" s="14">
        <v>0</v>
      </c>
      <c r="P1681" s="14">
        <v>11410</v>
      </c>
      <c r="Q1681" s="14">
        <v>11410</v>
      </c>
      <c r="R1681" s="14">
        <v>11410</v>
      </c>
      <c r="S1681" s="14">
        <v>69728</v>
      </c>
      <c r="T1681" s="15">
        <v>1</v>
      </c>
    </row>
    <row r="1682" spans="1:20" ht="15">
      <c r="A1682" s="11" t="s">
        <v>2525</v>
      </c>
      <c r="B1682" s="11" t="s">
        <v>2631</v>
      </c>
      <c r="C1682" s="12">
        <v>6113039</v>
      </c>
      <c r="D1682" s="11" t="s">
        <v>2635</v>
      </c>
      <c r="E1682" s="11" t="s">
        <v>1609</v>
      </c>
      <c r="F1682" s="13" t="s">
        <v>2636</v>
      </c>
      <c r="G1682" s="12"/>
      <c r="H1682" s="12"/>
      <c r="I1682" s="14">
        <v>671207</v>
      </c>
      <c r="J1682" s="14">
        <v>41606</v>
      </c>
      <c r="K1682" s="14">
        <v>41606</v>
      </c>
      <c r="L1682" s="14">
        <v>2373</v>
      </c>
      <c r="M1682" s="14">
        <v>60409</v>
      </c>
      <c r="N1682" s="14">
        <v>41944</v>
      </c>
      <c r="O1682" s="14">
        <v>0</v>
      </c>
      <c r="P1682" s="14">
        <v>60409</v>
      </c>
      <c r="Q1682" s="14">
        <v>60409</v>
      </c>
      <c r="R1682" s="14">
        <v>60409</v>
      </c>
      <c r="S1682" s="14">
        <v>369165</v>
      </c>
      <c r="T1682" s="15">
        <v>1</v>
      </c>
    </row>
    <row r="1683" spans="1:20" ht="15">
      <c r="A1683" s="11" t="s">
        <v>2525</v>
      </c>
      <c r="B1683" s="11" t="s">
        <v>2637</v>
      </c>
      <c r="C1683" s="12">
        <v>0</v>
      </c>
      <c r="D1683" s="11" t="s">
        <v>1606</v>
      </c>
      <c r="E1683" s="11" t="s">
        <v>1606</v>
      </c>
      <c r="F1683" s="13" t="s">
        <v>2638</v>
      </c>
      <c r="G1683" s="12"/>
      <c r="H1683" s="12"/>
      <c r="I1683" s="14">
        <v>388544</v>
      </c>
      <c r="J1683" s="14">
        <v>-40290</v>
      </c>
      <c r="K1683" s="14">
        <v>-40290</v>
      </c>
      <c r="L1683" s="14">
        <v>-1277</v>
      </c>
      <c r="M1683" s="14">
        <v>58282</v>
      </c>
      <c r="N1683" s="14">
        <v>256703</v>
      </c>
      <c r="O1683" s="14">
        <v>0</v>
      </c>
      <c r="P1683" s="14">
        <v>0</v>
      </c>
      <c r="Q1683" s="14">
        <v>0</v>
      </c>
      <c r="R1683" s="14">
        <v>23313</v>
      </c>
      <c r="S1683" s="14">
        <v>256441</v>
      </c>
      <c r="T1683" s="15">
        <v>2</v>
      </c>
    </row>
    <row r="1684" spans="1:20" ht="15">
      <c r="A1684" s="11" t="s">
        <v>2525</v>
      </c>
      <c r="B1684" s="11" t="s">
        <v>2637</v>
      </c>
      <c r="C1684" s="12">
        <v>105866</v>
      </c>
      <c r="D1684" s="11" t="s">
        <v>2639</v>
      </c>
      <c r="E1684" s="11" t="s">
        <v>1609</v>
      </c>
      <c r="F1684" s="13" t="s">
        <v>2640</v>
      </c>
      <c r="G1684" s="12"/>
      <c r="H1684" s="12"/>
      <c r="I1684" s="14">
        <v>91172</v>
      </c>
      <c r="J1684" s="14">
        <v>6942</v>
      </c>
      <c r="K1684" s="14">
        <v>6942</v>
      </c>
      <c r="L1684" s="14">
        <v>396</v>
      </c>
      <c r="M1684" s="14">
        <v>8205</v>
      </c>
      <c r="N1684" s="14">
        <v>3043</v>
      </c>
      <c r="O1684" s="14">
        <v>0</v>
      </c>
      <c r="P1684" s="14">
        <v>8205</v>
      </c>
      <c r="Q1684" s="14">
        <v>8205</v>
      </c>
      <c r="R1684" s="14">
        <v>8205</v>
      </c>
      <c r="S1684" s="14">
        <v>50143</v>
      </c>
      <c r="T1684" s="15">
        <v>1</v>
      </c>
    </row>
    <row r="1685" spans="1:20" ht="15">
      <c r="A1685" s="11" t="s">
        <v>2525</v>
      </c>
      <c r="B1685" s="11" t="s">
        <v>2637</v>
      </c>
      <c r="C1685" s="12">
        <v>6111678</v>
      </c>
      <c r="D1685" s="11" t="s">
        <v>2641</v>
      </c>
      <c r="E1685" s="11" t="s">
        <v>1609</v>
      </c>
      <c r="F1685" s="13" t="s">
        <v>2642</v>
      </c>
      <c r="G1685" s="12"/>
      <c r="H1685" s="12"/>
      <c r="I1685" s="14">
        <v>112020</v>
      </c>
      <c r="J1685" s="14">
        <v>8390</v>
      </c>
      <c r="K1685" s="14">
        <v>8390</v>
      </c>
      <c r="L1685" s="14">
        <v>479</v>
      </c>
      <c r="M1685" s="14">
        <v>10082</v>
      </c>
      <c r="N1685" s="14">
        <v>4025</v>
      </c>
      <c r="O1685" s="14">
        <v>0</v>
      </c>
      <c r="P1685" s="14">
        <v>10082</v>
      </c>
      <c r="Q1685" s="14">
        <v>10082</v>
      </c>
      <c r="R1685" s="14">
        <v>10082</v>
      </c>
      <c r="S1685" s="14">
        <v>61612</v>
      </c>
      <c r="T1685" s="15">
        <v>1</v>
      </c>
    </row>
    <row r="1686" spans="1:20" ht="15">
      <c r="A1686" s="11" t="s">
        <v>2525</v>
      </c>
      <c r="B1686" s="11" t="s">
        <v>2643</v>
      </c>
      <c r="C1686" s="12">
        <v>0</v>
      </c>
      <c r="D1686" s="11" t="s">
        <v>1606</v>
      </c>
      <c r="E1686" s="11" t="s">
        <v>1606</v>
      </c>
      <c r="F1686" s="13" t="s">
        <v>2644</v>
      </c>
      <c r="G1686" s="12"/>
      <c r="H1686" s="12"/>
      <c r="I1686" s="14">
        <v>1388615</v>
      </c>
      <c r="J1686" s="14">
        <v>88825</v>
      </c>
      <c r="K1686" s="14">
        <v>88825</v>
      </c>
      <c r="L1686" s="14">
        <v>5066</v>
      </c>
      <c r="M1686" s="14">
        <v>124975</v>
      </c>
      <c r="N1686" s="14">
        <v>81121</v>
      </c>
      <c r="O1686" s="14">
        <v>0</v>
      </c>
      <c r="P1686" s="14">
        <v>124975</v>
      </c>
      <c r="Q1686" s="14">
        <v>124975</v>
      </c>
      <c r="R1686" s="14">
        <v>124975</v>
      </c>
      <c r="S1686" s="14">
        <v>763737</v>
      </c>
      <c r="T1686" s="15">
        <v>1</v>
      </c>
    </row>
    <row r="1687" spans="1:20" ht="15">
      <c r="A1687" s="11" t="s">
        <v>2525</v>
      </c>
      <c r="B1687" s="11" t="s">
        <v>2643</v>
      </c>
      <c r="C1687" s="12">
        <v>4930319</v>
      </c>
      <c r="D1687" s="11" t="s">
        <v>2645</v>
      </c>
      <c r="E1687" s="11" t="s">
        <v>1622</v>
      </c>
      <c r="F1687" s="13" t="s">
        <v>2646</v>
      </c>
      <c r="G1687" s="12"/>
      <c r="H1687" s="12"/>
      <c r="I1687" s="14">
        <v>768872</v>
      </c>
      <c r="J1687" s="14">
        <v>46144</v>
      </c>
      <c r="K1687" s="14">
        <v>46144</v>
      </c>
      <c r="L1687" s="14">
        <v>2632</v>
      </c>
      <c r="M1687" s="14">
        <v>69198</v>
      </c>
      <c r="N1687" s="14">
        <v>51166</v>
      </c>
      <c r="O1687" s="14">
        <v>0</v>
      </c>
      <c r="P1687" s="14">
        <v>69198</v>
      </c>
      <c r="Q1687" s="14">
        <v>69198</v>
      </c>
      <c r="R1687" s="14">
        <v>69198</v>
      </c>
      <c r="S1687" s="14">
        <v>422878</v>
      </c>
      <c r="T1687" s="15">
        <v>1</v>
      </c>
    </row>
    <row r="1688" spans="1:20" ht="15">
      <c r="A1688" s="11" t="s">
        <v>2525</v>
      </c>
      <c r="B1688" s="11" t="s">
        <v>2643</v>
      </c>
      <c r="C1688" s="12">
        <v>4930350</v>
      </c>
      <c r="D1688" s="11" t="s">
        <v>2647</v>
      </c>
      <c r="E1688" s="11" t="s">
        <v>1622</v>
      </c>
      <c r="F1688" s="13" t="s">
        <v>2648</v>
      </c>
      <c r="G1688" s="12"/>
      <c r="H1688" s="12"/>
      <c r="I1688" s="14">
        <v>625157</v>
      </c>
      <c r="J1688" s="14">
        <v>37406</v>
      </c>
      <c r="K1688" s="14">
        <v>37406</v>
      </c>
      <c r="L1688" s="14">
        <v>2133</v>
      </c>
      <c r="M1688" s="14">
        <v>56264</v>
      </c>
      <c r="N1688" s="14">
        <v>41835</v>
      </c>
      <c r="O1688" s="14">
        <v>0</v>
      </c>
      <c r="P1688" s="14">
        <v>56264</v>
      </c>
      <c r="Q1688" s="14">
        <v>56264</v>
      </c>
      <c r="R1688" s="14">
        <v>56264</v>
      </c>
      <c r="S1688" s="14">
        <v>343836</v>
      </c>
      <c r="T1688" s="15">
        <v>1</v>
      </c>
    </row>
    <row r="1689" spans="1:20" ht="15">
      <c r="A1689" s="11" t="s">
        <v>2525</v>
      </c>
      <c r="B1689" s="11" t="s">
        <v>2643</v>
      </c>
      <c r="C1689" s="12">
        <v>6052302</v>
      </c>
      <c r="D1689" s="11" t="s">
        <v>2649</v>
      </c>
      <c r="E1689" s="11" t="s">
        <v>1622</v>
      </c>
      <c r="F1689" s="13" t="s">
        <v>2650</v>
      </c>
      <c r="G1689" s="12"/>
      <c r="H1689" s="12"/>
      <c r="I1689" s="14">
        <v>826926</v>
      </c>
      <c r="J1689" s="14">
        <v>49355</v>
      </c>
      <c r="K1689" s="14">
        <v>49355</v>
      </c>
      <c r="L1689" s="14">
        <v>2815</v>
      </c>
      <c r="M1689" s="14">
        <v>74423</v>
      </c>
      <c r="N1689" s="14">
        <v>55590</v>
      </c>
      <c r="O1689" s="14">
        <v>0</v>
      </c>
      <c r="P1689" s="14">
        <v>74423</v>
      </c>
      <c r="Q1689" s="14">
        <v>74423</v>
      </c>
      <c r="R1689" s="14">
        <v>74423</v>
      </c>
      <c r="S1689" s="14">
        <v>454807</v>
      </c>
      <c r="T1689" s="15">
        <v>1</v>
      </c>
    </row>
    <row r="1690" spans="1:20" ht="15">
      <c r="A1690" s="11" t="s">
        <v>2525</v>
      </c>
      <c r="B1690" s="11" t="s">
        <v>2651</v>
      </c>
      <c r="C1690" s="12">
        <v>0</v>
      </c>
      <c r="D1690" s="11" t="s">
        <v>1606</v>
      </c>
      <c r="E1690" s="11" t="s">
        <v>1606</v>
      </c>
      <c r="F1690" s="13" t="s">
        <v>2652</v>
      </c>
      <c r="G1690" s="12"/>
      <c r="H1690" s="12"/>
      <c r="I1690" s="14">
        <v>715899</v>
      </c>
      <c r="J1690" s="14">
        <v>47298</v>
      </c>
      <c r="K1690" s="14">
        <v>47298</v>
      </c>
      <c r="L1690" s="14">
        <v>2698</v>
      </c>
      <c r="M1690" s="14">
        <v>64431</v>
      </c>
      <c r="N1690" s="14">
        <v>38727</v>
      </c>
      <c r="O1690" s="14">
        <v>0</v>
      </c>
      <c r="P1690" s="14">
        <v>64431</v>
      </c>
      <c r="Q1690" s="14">
        <v>64431</v>
      </c>
      <c r="R1690" s="14">
        <v>64431</v>
      </c>
      <c r="S1690" s="14">
        <v>393745</v>
      </c>
      <c r="T1690" s="15">
        <v>1</v>
      </c>
    </row>
    <row r="1691" spans="1:20" ht="15">
      <c r="A1691" s="11" t="s">
        <v>2525</v>
      </c>
      <c r="B1691" s="11" t="s">
        <v>2653</v>
      </c>
      <c r="C1691" s="12">
        <v>0</v>
      </c>
      <c r="D1691" s="11" t="s">
        <v>1606</v>
      </c>
      <c r="E1691" s="11" t="s">
        <v>1606</v>
      </c>
      <c r="F1691" s="13" t="s">
        <v>2654</v>
      </c>
      <c r="G1691" s="12"/>
      <c r="H1691" s="12"/>
      <c r="I1691" s="14">
        <v>3575687</v>
      </c>
      <c r="J1691" s="14">
        <v>712738</v>
      </c>
      <c r="K1691" s="14">
        <v>712738</v>
      </c>
      <c r="L1691" s="14">
        <v>22583</v>
      </c>
      <c r="M1691" s="14">
        <v>536353</v>
      </c>
      <c r="N1691" s="14">
        <v>161000</v>
      </c>
      <c r="O1691" s="14">
        <v>0</v>
      </c>
      <c r="P1691" s="14">
        <v>0</v>
      </c>
      <c r="Q1691" s="14">
        <v>0</v>
      </c>
      <c r="R1691" s="14">
        <v>214541</v>
      </c>
      <c r="S1691" s="14">
        <v>2359953</v>
      </c>
      <c r="T1691" s="15">
        <v>2</v>
      </c>
    </row>
    <row r="1692" spans="1:20" ht="15">
      <c r="A1692" s="11" t="s">
        <v>2525</v>
      </c>
      <c r="B1692" s="11" t="s">
        <v>2655</v>
      </c>
      <c r="C1692" s="12">
        <v>0</v>
      </c>
      <c r="D1692" s="11" t="s">
        <v>1606</v>
      </c>
      <c r="E1692" s="11" t="s">
        <v>1606</v>
      </c>
      <c r="F1692" s="13" t="s">
        <v>2656</v>
      </c>
      <c r="G1692" s="12"/>
      <c r="H1692" s="12"/>
      <c r="I1692" s="14">
        <v>94763</v>
      </c>
      <c r="J1692" s="14">
        <v>18324</v>
      </c>
      <c r="K1692" s="14">
        <v>18324</v>
      </c>
      <c r="L1692" s="14">
        <v>581</v>
      </c>
      <c r="M1692" s="14">
        <v>14214</v>
      </c>
      <c r="N1692" s="14">
        <v>5413</v>
      </c>
      <c r="O1692" s="14">
        <v>0</v>
      </c>
      <c r="P1692" s="14">
        <v>0</v>
      </c>
      <c r="Q1692" s="14">
        <v>0</v>
      </c>
      <c r="R1692" s="14">
        <v>5686</v>
      </c>
      <c r="S1692" s="14">
        <v>62542</v>
      </c>
      <c r="T1692" s="15">
        <v>2</v>
      </c>
    </row>
    <row r="1693" spans="1:20" ht="15">
      <c r="A1693" s="11" t="s">
        <v>2525</v>
      </c>
      <c r="B1693" s="11" t="s">
        <v>2657</v>
      </c>
      <c r="C1693" s="12">
        <v>0</v>
      </c>
      <c r="D1693" s="11" t="s">
        <v>1606</v>
      </c>
      <c r="E1693" s="11" t="s">
        <v>1606</v>
      </c>
      <c r="F1693" s="13" t="s">
        <v>2658</v>
      </c>
      <c r="G1693" s="12"/>
      <c r="H1693" s="12"/>
      <c r="I1693" s="14">
        <v>178861</v>
      </c>
      <c r="J1693" s="14">
        <v>10509</v>
      </c>
      <c r="K1693" s="14">
        <v>10509</v>
      </c>
      <c r="L1693" s="14">
        <v>599</v>
      </c>
      <c r="M1693" s="14">
        <v>16097</v>
      </c>
      <c r="N1693" s="14">
        <v>12366</v>
      </c>
      <c r="O1693" s="14">
        <v>0</v>
      </c>
      <c r="P1693" s="14">
        <v>16097</v>
      </c>
      <c r="Q1693" s="14">
        <v>16097</v>
      </c>
      <c r="R1693" s="14">
        <v>16097</v>
      </c>
      <c r="S1693" s="14">
        <v>98371</v>
      </c>
      <c r="T1693" s="15">
        <v>1</v>
      </c>
    </row>
    <row r="1694" spans="1:20" ht="15">
      <c r="A1694" s="11" t="s">
        <v>2525</v>
      </c>
      <c r="B1694" s="11" t="s">
        <v>2659</v>
      </c>
      <c r="C1694" s="12">
        <v>0</v>
      </c>
      <c r="D1694" s="11" t="s">
        <v>1606</v>
      </c>
      <c r="E1694" s="11" t="s">
        <v>1606</v>
      </c>
      <c r="F1694" s="13" t="s">
        <v>2660</v>
      </c>
      <c r="G1694" s="12"/>
      <c r="H1694" s="12"/>
      <c r="I1694" s="14">
        <v>3486823</v>
      </c>
      <c r="J1694" s="14">
        <v>228388</v>
      </c>
      <c r="K1694" s="14">
        <v>228388</v>
      </c>
      <c r="L1694" s="14">
        <v>13026</v>
      </c>
      <c r="M1694" s="14">
        <v>313814</v>
      </c>
      <c r="N1694" s="14">
        <v>192694</v>
      </c>
      <c r="O1694" s="14">
        <v>0</v>
      </c>
      <c r="P1694" s="14">
        <v>313814</v>
      </c>
      <c r="Q1694" s="14">
        <v>313814</v>
      </c>
      <c r="R1694" s="14">
        <v>313814</v>
      </c>
      <c r="S1694" s="14">
        <v>1917752</v>
      </c>
      <c r="T1694" s="15">
        <v>1</v>
      </c>
    </row>
    <row r="1695" spans="1:20" ht="15">
      <c r="A1695" s="11" t="s">
        <v>2525</v>
      </c>
      <c r="B1695" s="11" t="s">
        <v>2659</v>
      </c>
      <c r="C1695" s="12">
        <v>6052377</v>
      </c>
      <c r="D1695" s="11" t="s">
        <v>2661</v>
      </c>
      <c r="E1695" s="11" t="s">
        <v>1622</v>
      </c>
      <c r="F1695" s="13" t="s">
        <v>2662</v>
      </c>
      <c r="G1695" s="12"/>
      <c r="H1695" s="12"/>
      <c r="I1695" s="14">
        <v>1635412</v>
      </c>
      <c r="J1695" s="14">
        <v>85346</v>
      </c>
      <c r="K1695" s="14">
        <v>85346</v>
      </c>
      <c r="L1695" s="14">
        <v>4868</v>
      </c>
      <c r="M1695" s="14">
        <v>147187</v>
      </c>
      <c r="N1695" s="14">
        <v>135169</v>
      </c>
      <c r="O1695" s="14">
        <v>0</v>
      </c>
      <c r="P1695" s="14">
        <v>147187</v>
      </c>
      <c r="Q1695" s="14">
        <v>147187</v>
      </c>
      <c r="R1695" s="14">
        <v>147187</v>
      </c>
      <c r="S1695" s="14">
        <v>899477</v>
      </c>
      <c r="T1695" s="15">
        <v>1</v>
      </c>
    </row>
    <row r="1696" spans="1:20" ht="15">
      <c r="A1696" s="11" t="s">
        <v>2525</v>
      </c>
      <c r="B1696" s="11" t="s">
        <v>2663</v>
      </c>
      <c r="C1696" s="12">
        <v>0</v>
      </c>
      <c r="D1696" s="11" t="s">
        <v>1606</v>
      </c>
      <c r="E1696" s="11" t="s">
        <v>1606</v>
      </c>
      <c r="F1696" s="13" t="s">
        <v>2664</v>
      </c>
      <c r="G1696" s="12"/>
      <c r="H1696" s="12"/>
      <c r="I1696" s="14">
        <v>18173917</v>
      </c>
      <c r="J1696" s="14">
        <v>1182222</v>
      </c>
      <c r="K1696" s="14">
        <v>1182222</v>
      </c>
      <c r="L1696" s="14">
        <v>67426</v>
      </c>
      <c r="M1696" s="14">
        <v>1635653</v>
      </c>
      <c r="N1696" s="14">
        <v>1021175</v>
      </c>
      <c r="O1696" s="14">
        <v>0</v>
      </c>
      <c r="P1696" s="14">
        <v>1635653</v>
      </c>
      <c r="Q1696" s="14">
        <v>1635653</v>
      </c>
      <c r="R1696" s="14">
        <v>1635653</v>
      </c>
      <c r="S1696" s="14">
        <v>9995657</v>
      </c>
      <c r="T1696" s="15">
        <v>1</v>
      </c>
    </row>
    <row r="1697" spans="1:20" ht="15">
      <c r="A1697" s="11" t="s">
        <v>2525</v>
      </c>
      <c r="B1697" s="11" t="s">
        <v>2665</v>
      </c>
      <c r="C1697" s="12">
        <v>0</v>
      </c>
      <c r="D1697" s="11" t="s">
        <v>1606</v>
      </c>
      <c r="E1697" s="11" t="s">
        <v>1606</v>
      </c>
      <c r="F1697" s="13" t="s">
        <v>2666</v>
      </c>
      <c r="G1697" s="12"/>
      <c r="H1697" s="12"/>
      <c r="I1697" s="14">
        <v>11295377</v>
      </c>
      <c r="J1697" s="14">
        <v>724960</v>
      </c>
      <c r="K1697" s="14">
        <v>724960</v>
      </c>
      <c r="L1697" s="14">
        <v>41347</v>
      </c>
      <c r="M1697" s="14">
        <v>1016584</v>
      </c>
      <c r="N1697" s="14">
        <v>654855</v>
      </c>
      <c r="O1697" s="14">
        <v>0</v>
      </c>
      <c r="P1697" s="14">
        <v>1016584</v>
      </c>
      <c r="Q1697" s="14">
        <v>1016584</v>
      </c>
      <c r="R1697" s="14">
        <v>1016584</v>
      </c>
      <c r="S1697" s="14">
        <v>6212458</v>
      </c>
      <c r="T1697" s="15">
        <v>1</v>
      </c>
    </row>
    <row r="1698" spans="1:20" ht="15">
      <c r="A1698" s="11" t="s">
        <v>2525</v>
      </c>
      <c r="B1698" s="11" t="s">
        <v>2665</v>
      </c>
      <c r="C1698" s="12">
        <v>114934</v>
      </c>
      <c r="D1698" s="11" t="s">
        <v>2667</v>
      </c>
      <c r="E1698" s="11" t="s">
        <v>1609</v>
      </c>
      <c r="F1698" s="13" t="s">
        <v>2668</v>
      </c>
      <c r="G1698" s="12"/>
      <c r="H1698" s="12"/>
      <c r="I1698" s="14">
        <v>193978</v>
      </c>
      <c r="J1698" s="14">
        <v>11329</v>
      </c>
      <c r="K1698" s="14">
        <v>11329</v>
      </c>
      <c r="L1698" s="14">
        <v>646</v>
      </c>
      <c r="M1698" s="14">
        <v>17458</v>
      </c>
      <c r="N1698" s="14">
        <v>13552</v>
      </c>
      <c r="O1698" s="14">
        <v>0</v>
      </c>
      <c r="P1698" s="14">
        <v>17458</v>
      </c>
      <c r="Q1698" s="14">
        <v>17458</v>
      </c>
      <c r="R1698" s="14">
        <v>17458</v>
      </c>
      <c r="S1698" s="14">
        <v>106688</v>
      </c>
      <c r="T1698" s="15">
        <v>1</v>
      </c>
    </row>
    <row r="1699" spans="1:20" ht="15">
      <c r="A1699" s="11" t="s">
        <v>2525</v>
      </c>
      <c r="B1699" s="11" t="s">
        <v>2665</v>
      </c>
      <c r="C1699" s="12">
        <v>117986</v>
      </c>
      <c r="D1699" s="11" t="s">
        <v>2669</v>
      </c>
      <c r="E1699" s="11" t="s">
        <v>1609</v>
      </c>
      <c r="F1699" s="13" t="s">
        <v>2670</v>
      </c>
      <c r="G1699" s="12"/>
      <c r="H1699" s="12"/>
      <c r="I1699" s="14">
        <v>900639</v>
      </c>
      <c r="J1699" s="14">
        <v>54398</v>
      </c>
      <c r="K1699" s="14">
        <v>54398</v>
      </c>
      <c r="L1699" s="14">
        <v>3102</v>
      </c>
      <c r="M1699" s="14">
        <v>81058</v>
      </c>
      <c r="N1699" s="14">
        <v>59224</v>
      </c>
      <c r="O1699" s="14">
        <v>0</v>
      </c>
      <c r="P1699" s="14">
        <v>81058</v>
      </c>
      <c r="Q1699" s="14">
        <v>81058</v>
      </c>
      <c r="R1699" s="14">
        <v>81058</v>
      </c>
      <c r="S1699" s="14">
        <v>495354</v>
      </c>
      <c r="T1699" s="15">
        <v>1</v>
      </c>
    </row>
    <row r="1700" spans="1:20" ht="15">
      <c r="A1700" s="11" t="s">
        <v>2525</v>
      </c>
      <c r="B1700" s="11" t="s">
        <v>2665</v>
      </c>
      <c r="C1700" s="12">
        <v>6052369</v>
      </c>
      <c r="D1700" s="11" t="s">
        <v>2671</v>
      </c>
      <c r="E1700" s="11" t="s">
        <v>1622</v>
      </c>
      <c r="F1700" s="13" t="s">
        <v>2672</v>
      </c>
      <c r="G1700" s="12"/>
      <c r="H1700" s="12"/>
      <c r="I1700" s="14">
        <v>3391965</v>
      </c>
      <c r="J1700" s="14">
        <v>182628</v>
      </c>
      <c r="K1700" s="14">
        <v>182628</v>
      </c>
      <c r="L1700" s="14">
        <v>10416</v>
      </c>
      <c r="M1700" s="14">
        <v>305277</v>
      </c>
      <c r="N1700" s="14">
        <v>268801</v>
      </c>
      <c r="O1700" s="14">
        <v>0</v>
      </c>
      <c r="P1700" s="14">
        <v>305277</v>
      </c>
      <c r="Q1700" s="14">
        <v>305277</v>
      </c>
      <c r="R1700" s="14">
        <v>305277</v>
      </c>
      <c r="S1700" s="14">
        <v>1865581</v>
      </c>
      <c r="T1700" s="15">
        <v>1</v>
      </c>
    </row>
    <row r="1701" spans="1:20" ht="15">
      <c r="A1701" s="11" t="s">
        <v>2525</v>
      </c>
      <c r="B1701" s="11" t="s">
        <v>2673</v>
      </c>
      <c r="C1701" s="12">
        <v>0</v>
      </c>
      <c r="D1701" s="11" t="s">
        <v>1606</v>
      </c>
      <c r="E1701" s="11" t="s">
        <v>1606</v>
      </c>
      <c r="F1701" s="13" t="s">
        <v>2674</v>
      </c>
      <c r="G1701" s="12"/>
      <c r="H1701" s="12"/>
      <c r="I1701" s="14">
        <v>117625</v>
      </c>
      <c r="J1701" s="14">
        <v>-7979</v>
      </c>
      <c r="K1701" s="14">
        <v>-7979</v>
      </c>
      <c r="L1701" s="14">
        <v>-253</v>
      </c>
      <c r="M1701" s="14">
        <v>17644</v>
      </c>
      <c r="N1701" s="14">
        <v>69143</v>
      </c>
      <c r="O1701" s="14">
        <v>0</v>
      </c>
      <c r="P1701" s="14">
        <v>0</v>
      </c>
      <c r="Q1701" s="14">
        <v>0</v>
      </c>
      <c r="R1701" s="14">
        <v>7058</v>
      </c>
      <c r="S1701" s="14">
        <v>77634</v>
      </c>
      <c r="T1701" s="15">
        <v>2</v>
      </c>
    </row>
    <row r="1702" spans="1:20" ht="15">
      <c r="A1702" s="11" t="s">
        <v>2525</v>
      </c>
      <c r="B1702" s="11" t="s">
        <v>2675</v>
      </c>
      <c r="C1702" s="12">
        <v>119750</v>
      </c>
      <c r="D1702" s="11" t="s">
        <v>2676</v>
      </c>
      <c r="E1702" s="11" t="s">
        <v>1609</v>
      </c>
      <c r="F1702" s="13" t="s">
        <v>2677</v>
      </c>
      <c r="G1702" s="16" t="s">
        <v>2178</v>
      </c>
      <c r="H1702" s="16" t="s">
        <v>2178</v>
      </c>
      <c r="I1702" s="14">
        <v>156501</v>
      </c>
      <c r="J1702" s="14">
        <v>10707</v>
      </c>
      <c r="K1702" s="14">
        <v>10707</v>
      </c>
      <c r="L1702" s="14">
        <v>19272</v>
      </c>
      <c r="M1702" s="14">
        <v>0</v>
      </c>
      <c r="N1702" s="14">
        <v>0</v>
      </c>
      <c r="O1702" s="14">
        <v>3134</v>
      </c>
      <c r="P1702" s="14">
        <v>14085</v>
      </c>
      <c r="Q1702" s="14">
        <v>14085</v>
      </c>
      <c r="R1702" s="14">
        <v>14085</v>
      </c>
      <c r="S1702" s="14">
        <v>86075</v>
      </c>
      <c r="T1702" s="15">
        <v>1</v>
      </c>
    </row>
    <row r="1703" spans="1:20" ht="15">
      <c r="A1703" s="11" t="s">
        <v>2678</v>
      </c>
      <c r="B1703" s="11" t="s">
        <v>2679</v>
      </c>
      <c r="C1703" s="12">
        <v>0</v>
      </c>
      <c r="D1703" s="11" t="s">
        <v>1606</v>
      </c>
      <c r="E1703" s="11" t="s">
        <v>1606</v>
      </c>
      <c r="F1703" s="13" t="s">
        <v>2680</v>
      </c>
      <c r="G1703" s="12"/>
      <c r="H1703" s="12"/>
      <c r="I1703" s="14">
        <v>40605741</v>
      </c>
      <c r="J1703" s="14">
        <v>410379</v>
      </c>
      <c r="K1703" s="14">
        <v>410379</v>
      </c>
      <c r="L1703" s="14">
        <v>23405</v>
      </c>
      <c r="M1703" s="14">
        <v>3654517</v>
      </c>
      <c r="N1703" s="14">
        <v>6870928</v>
      </c>
      <c r="O1703" s="14">
        <v>0</v>
      </c>
      <c r="P1703" s="14">
        <v>3654517</v>
      </c>
      <c r="Q1703" s="14">
        <v>3654517</v>
      </c>
      <c r="R1703" s="14">
        <v>3654517</v>
      </c>
      <c r="S1703" s="14">
        <v>22333159</v>
      </c>
      <c r="T1703" s="15">
        <v>1</v>
      </c>
    </row>
    <row r="1704" spans="1:20" ht="15">
      <c r="A1704" s="11" t="s">
        <v>2678</v>
      </c>
      <c r="B1704" s="11" t="s">
        <v>2679</v>
      </c>
      <c r="C1704" s="12">
        <v>117457</v>
      </c>
      <c r="D1704" s="11" t="s">
        <v>2681</v>
      </c>
      <c r="E1704" s="11" t="s">
        <v>1609</v>
      </c>
      <c r="F1704" s="13" t="s">
        <v>2682</v>
      </c>
      <c r="G1704" s="12"/>
      <c r="H1704" s="12"/>
      <c r="I1704" s="14">
        <v>2160690</v>
      </c>
      <c r="J1704" s="14">
        <v>125416</v>
      </c>
      <c r="K1704" s="14">
        <v>125416</v>
      </c>
      <c r="L1704" s="14">
        <v>7153</v>
      </c>
      <c r="M1704" s="14">
        <v>194462</v>
      </c>
      <c r="N1704" s="14">
        <v>152547</v>
      </c>
      <c r="O1704" s="14">
        <v>0</v>
      </c>
      <c r="P1704" s="14">
        <v>194462</v>
      </c>
      <c r="Q1704" s="14">
        <v>194462</v>
      </c>
      <c r="R1704" s="14">
        <v>194462</v>
      </c>
      <c r="S1704" s="14">
        <v>1188380</v>
      </c>
      <c r="T1704" s="15">
        <v>1</v>
      </c>
    </row>
    <row r="1705" spans="1:20" ht="15">
      <c r="A1705" s="11" t="s">
        <v>2678</v>
      </c>
      <c r="B1705" s="11" t="s">
        <v>2679</v>
      </c>
      <c r="C1705" s="12">
        <v>5030234</v>
      </c>
      <c r="D1705" s="11" t="s">
        <v>2683</v>
      </c>
      <c r="E1705" s="11" t="s">
        <v>1609</v>
      </c>
      <c r="F1705" s="13" t="s">
        <v>2684</v>
      </c>
      <c r="G1705" s="12"/>
      <c r="H1705" s="12"/>
      <c r="I1705" s="14">
        <v>1176169</v>
      </c>
      <c r="J1705" s="14">
        <v>69793</v>
      </c>
      <c r="K1705" s="14">
        <v>69793</v>
      </c>
      <c r="L1705" s="14">
        <v>3981</v>
      </c>
      <c r="M1705" s="14">
        <v>105855</v>
      </c>
      <c r="N1705" s="14">
        <v>79904</v>
      </c>
      <c r="O1705" s="14">
        <v>0</v>
      </c>
      <c r="P1705" s="14">
        <v>105855</v>
      </c>
      <c r="Q1705" s="14">
        <v>105855</v>
      </c>
      <c r="R1705" s="14">
        <v>105855</v>
      </c>
      <c r="S1705" s="14">
        <v>646891</v>
      </c>
      <c r="T1705" s="15">
        <v>1</v>
      </c>
    </row>
    <row r="1706" spans="1:20" ht="15">
      <c r="A1706" s="11" t="s">
        <v>2678</v>
      </c>
      <c r="B1706" s="11" t="s">
        <v>2685</v>
      </c>
      <c r="C1706" s="12">
        <v>0</v>
      </c>
      <c r="D1706" s="11" t="s">
        <v>1606</v>
      </c>
      <c r="E1706" s="11" t="s">
        <v>1606</v>
      </c>
      <c r="F1706" s="13" t="s">
        <v>2686</v>
      </c>
      <c r="G1706" s="12"/>
      <c r="H1706" s="12"/>
      <c r="I1706" s="14">
        <v>51414294</v>
      </c>
      <c r="J1706" s="14">
        <v>3345768</v>
      </c>
      <c r="K1706" s="14">
        <v>3345768</v>
      </c>
      <c r="L1706" s="14">
        <v>190819</v>
      </c>
      <c r="M1706" s="14">
        <v>4627286</v>
      </c>
      <c r="N1706" s="14">
        <v>2886361</v>
      </c>
      <c r="O1706" s="14">
        <v>0</v>
      </c>
      <c r="P1706" s="14">
        <v>4627286</v>
      </c>
      <c r="Q1706" s="14">
        <v>4627286</v>
      </c>
      <c r="R1706" s="14">
        <v>4627286</v>
      </c>
      <c r="S1706" s="14">
        <v>28277860</v>
      </c>
      <c r="T1706" s="15">
        <v>1</v>
      </c>
    </row>
    <row r="1707" spans="1:20" ht="15">
      <c r="A1707" s="11" t="s">
        <v>2678</v>
      </c>
      <c r="B1707" s="11" t="s">
        <v>2685</v>
      </c>
      <c r="C1707" s="12">
        <v>107128</v>
      </c>
      <c r="D1707" s="11" t="s">
        <v>2687</v>
      </c>
      <c r="E1707" s="11" t="s">
        <v>1622</v>
      </c>
      <c r="F1707" s="13" t="s">
        <v>2688</v>
      </c>
      <c r="G1707" s="12"/>
      <c r="H1707" s="12"/>
      <c r="I1707" s="14">
        <v>2004617</v>
      </c>
      <c r="J1707" s="14">
        <v>110250</v>
      </c>
      <c r="K1707" s="14">
        <v>110250</v>
      </c>
      <c r="L1707" s="14">
        <v>6288</v>
      </c>
      <c r="M1707" s="14">
        <v>180416</v>
      </c>
      <c r="N1707" s="14">
        <v>154090</v>
      </c>
      <c r="O1707" s="14">
        <v>0</v>
      </c>
      <c r="P1707" s="14">
        <v>180416</v>
      </c>
      <c r="Q1707" s="14">
        <v>180416</v>
      </c>
      <c r="R1707" s="14">
        <v>180416</v>
      </c>
      <c r="S1707" s="14">
        <v>1102542</v>
      </c>
      <c r="T1707" s="15">
        <v>1</v>
      </c>
    </row>
    <row r="1708" spans="1:20" ht="15">
      <c r="A1708" s="11" t="s">
        <v>2678</v>
      </c>
      <c r="B1708" s="11" t="s">
        <v>2685</v>
      </c>
      <c r="C1708" s="12">
        <v>107136</v>
      </c>
      <c r="D1708" s="11" t="s">
        <v>2689</v>
      </c>
      <c r="E1708" s="11" t="s">
        <v>1622</v>
      </c>
      <c r="F1708" s="13" t="s">
        <v>2690</v>
      </c>
      <c r="G1708" s="12"/>
      <c r="H1708" s="12"/>
      <c r="I1708" s="14">
        <v>991597</v>
      </c>
      <c r="J1708" s="14">
        <v>56998</v>
      </c>
      <c r="K1708" s="14">
        <v>56998</v>
      </c>
      <c r="L1708" s="14">
        <v>3251</v>
      </c>
      <c r="M1708" s="14">
        <v>89244</v>
      </c>
      <c r="N1708" s="14">
        <v>71157</v>
      </c>
      <c r="O1708" s="14">
        <v>0</v>
      </c>
      <c r="P1708" s="14">
        <v>89244</v>
      </c>
      <c r="Q1708" s="14">
        <v>89244</v>
      </c>
      <c r="R1708" s="14">
        <v>89244</v>
      </c>
      <c r="S1708" s="14">
        <v>545380</v>
      </c>
      <c r="T1708" s="15">
        <v>1</v>
      </c>
    </row>
    <row r="1709" spans="1:20" ht="15">
      <c r="A1709" s="11" t="s">
        <v>2678</v>
      </c>
      <c r="B1709" s="11" t="s">
        <v>2685</v>
      </c>
      <c r="C1709" s="12">
        <v>112292</v>
      </c>
      <c r="D1709" s="11" t="s">
        <v>2691</v>
      </c>
      <c r="E1709" s="11" t="s">
        <v>1609</v>
      </c>
      <c r="F1709" s="13" t="s">
        <v>2692</v>
      </c>
      <c r="G1709" s="12"/>
      <c r="H1709" s="12"/>
      <c r="I1709" s="14">
        <v>1624826</v>
      </c>
      <c r="J1709" s="14">
        <v>89874</v>
      </c>
      <c r="K1709" s="14">
        <v>89874</v>
      </c>
      <c r="L1709" s="14">
        <v>5126</v>
      </c>
      <c r="M1709" s="14">
        <v>146234</v>
      </c>
      <c r="N1709" s="14">
        <v>123842</v>
      </c>
      <c r="O1709" s="14">
        <v>0</v>
      </c>
      <c r="P1709" s="14">
        <v>146234</v>
      </c>
      <c r="Q1709" s="14">
        <v>146234</v>
      </c>
      <c r="R1709" s="14">
        <v>146234</v>
      </c>
      <c r="S1709" s="14">
        <v>893652</v>
      </c>
      <c r="T1709" s="15">
        <v>1</v>
      </c>
    </row>
    <row r="1710" spans="1:20" ht="30.75">
      <c r="A1710" s="11" t="s">
        <v>2678</v>
      </c>
      <c r="B1710" s="11" t="s">
        <v>2685</v>
      </c>
      <c r="C1710" s="12">
        <v>6120828</v>
      </c>
      <c r="D1710" s="11" t="s">
        <v>2693</v>
      </c>
      <c r="E1710" s="11" t="s">
        <v>1622</v>
      </c>
      <c r="F1710" s="13" t="s">
        <v>2694</v>
      </c>
      <c r="G1710" s="12"/>
      <c r="H1710" s="12"/>
      <c r="I1710" s="14">
        <v>99172</v>
      </c>
      <c r="J1710" s="14">
        <v>5692</v>
      </c>
      <c r="K1710" s="14">
        <v>5692</v>
      </c>
      <c r="L1710" s="14">
        <v>325</v>
      </c>
      <c r="M1710" s="14">
        <v>8925</v>
      </c>
      <c r="N1710" s="14">
        <v>7134</v>
      </c>
      <c r="O1710" s="14">
        <v>0</v>
      </c>
      <c r="P1710" s="14">
        <v>8925</v>
      </c>
      <c r="Q1710" s="14">
        <v>8925</v>
      </c>
      <c r="R1710" s="14">
        <v>8925</v>
      </c>
      <c r="S1710" s="14">
        <v>54543</v>
      </c>
      <c r="T1710" s="15">
        <v>1</v>
      </c>
    </row>
    <row r="1711" spans="1:20" ht="15">
      <c r="A1711" s="11" t="s">
        <v>2678</v>
      </c>
      <c r="B1711" s="11" t="s">
        <v>2695</v>
      </c>
      <c r="C1711" s="12">
        <v>0</v>
      </c>
      <c r="D1711" s="11" t="s">
        <v>1606</v>
      </c>
      <c r="E1711" s="11" t="s">
        <v>1606</v>
      </c>
      <c r="F1711" s="13" t="s">
        <v>2696</v>
      </c>
      <c r="G1711" s="12"/>
      <c r="H1711" s="12"/>
      <c r="I1711" s="14">
        <v>2115403</v>
      </c>
      <c r="J1711" s="14">
        <v>418854</v>
      </c>
      <c r="K1711" s="14">
        <v>418854</v>
      </c>
      <c r="L1711" s="14">
        <v>13271</v>
      </c>
      <c r="M1711" s="14">
        <v>317310</v>
      </c>
      <c r="N1711" s="14">
        <v>100951</v>
      </c>
      <c r="O1711" s="14">
        <v>0</v>
      </c>
      <c r="P1711" s="14">
        <v>0</v>
      </c>
      <c r="Q1711" s="14">
        <v>0</v>
      </c>
      <c r="R1711" s="14">
        <v>126924</v>
      </c>
      <c r="S1711" s="14">
        <v>1396164</v>
      </c>
      <c r="T1711" s="15">
        <v>2</v>
      </c>
    </row>
    <row r="1712" spans="1:20" ht="15">
      <c r="A1712" s="11" t="s">
        <v>2678</v>
      </c>
      <c r="B1712" s="11" t="s">
        <v>2697</v>
      </c>
      <c r="C1712" s="12">
        <v>0</v>
      </c>
      <c r="D1712" s="11" t="s">
        <v>1606</v>
      </c>
      <c r="E1712" s="11" t="s">
        <v>1606</v>
      </c>
      <c r="F1712" s="13" t="s">
        <v>2698</v>
      </c>
      <c r="G1712" s="12"/>
      <c r="H1712" s="12"/>
      <c r="I1712" s="14">
        <v>4902612</v>
      </c>
      <c r="J1712" s="14">
        <v>313535</v>
      </c>
      <c r="K1712" s="14">
        <v>313535</v>
      </c>
      <c r="L1712" s="14">
        <v>17882</v>
      </c>
      <c r="M1712" s="14">
        <v>441235</v>
      </c>
      <c r="N1712" s="14">
        <v>286545</v>
      </c>
      <c r="O1712" s="14">
        <v>0</v>
      </c>
      <c r="P1712" s="14">
        <v>441235</v>
      </c>
      <c r="Q1712" s="14">
        <v>441235</v>
      </c>
      <c r="R1712" s="14">
        <v>441235</v>
      </c>
      <c r="S1712" s="14">
        <v>2696437</v>
      </c>
      <c r="T1712" s="15">
        <v>1</v>
      </c>
    </row>
    <row r="1713" spans="1:20" ht="15">
      <c r="A1713" s="11" t="s">
        <v>2678</v>
      </c>
      <c r="B1713" s="11" t="s">
        <v>2697</v>
      </c>
      <c r="C1713" s="12">
        <v>121574</v>
      </c>
      <c r="D1713" s="11" t="s">
        <v>2699</v>
      </c>
      <c r="E1713" s="11" t="s">
        <v>1622</v>
      </c>
      <c r="F1713" s="13" t="s">
        <v>2700</v>
      </c>
      <c r="G1713" s="12"/>
      <c r="H1713" s="12"/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0</v>
      </c>
      <c r="T1713" s="15">
        <v>1</v>
      </c>
    </row>
    <row r="1714" spans="1:20" ht="15">
      <c r="A1714" s="11" t="s">
        <v>2678</v>
      </c>
      <c r="B1714" s="11" t="s">
        <v>2697</v>
      </c>
      <c r="C1714" s="12">
        <v>5030267</v>
      </c>
      <c r="D1714" s="11" t="s">
        <v>2701</v>
      </c>
      <c r="E1714" s="11" t="s">
        <v>1622</v>
      </c>
      <c r="F1714" s="13" t="s">
        <v>2702</v>
      </c>
      <c r="G1714" s="12"/>
      <c r="H1714" s="12"/>
      <c r="I1714" s="14">
        <v>1105728</v>
      </c>
      <c r="J1714" s="14">
        <v>65992</v>
      </c>
      <c r="K1714" s="14">
        <v>65992</v>
      </c>
      <c r="L1714" s="14">
        <v>3764</v>
      </c>
      <c r="M1714" s="14">
        <v>99516</v>
      </c>
      <c r="N1714" s="14">
        <v>74340</v>
      </c>
      <c r="O1714" s="14">
        <v>0</v>
      </c>
      <c r="P1714" s="14">
        <v>99516</v>
      </c>
      <c r="Q1714" s="14">
        <v>99516</v>
      </c>
      <c r="R1714" s="14">
        <v>99516</v>
      </c>
      <c r="S1714" s="14">
        <v>608152</v>
      </c>
      <c r="T1714" s="15">
        <v>1</v>
      </c>
    </row>
    <row r="1715" spans="1:20" ht="15">
      <c r="A1715" s="11" t="s">
        <v>2678</v>
      </c>
      <c r="B1715" s="11" t="s">
        <v>2703</v>
      </c>
      <c r="C1715" s="12">
        <v>0</v>
      </c>
      <c r="D1715" s="11" t="s">
        <v>1606</v>
      </c>
      <c r="E1715" s="11" t="s">
        <v>1606</v>
      </c>
      <c r="F1715" s="13" t="s">
        <v>2704</v>
      </c>
      <c r="G1715" s="12"/>
      <c r="H1715" s="12"/>
      <c r="I1715" s="14">
        <v>12035987</v>
      </c>
      <c r="J1715" s="14">
        <v>799569</v>
      </c>
      <c r="K1715" s="14">
        <v>799569</v>
      </c>
      <c r="L1715" s="14">
        <v>45602</v>
      </c>
      <c r="M1715" s="14">
        <v>1083239</v>
      </c>
      <c r="N1715" s="14">
        <v>642097</v>
      </c>
      <c r="O1715" s="14">
        <v>0</v>
      </c>
      <c r="P1715" s="14">
        <v>1083239</v>
      </c>
      <c r="Q1715" s="14">
        <v>1083239</v>
      </c>
      <c r="R1715" s="14">
        <v>1083239</v>
      </c>
      <c r="S1715" s="14">
        <v>6619793</v>
      </c>
      <c r="T1715" s="15">
        <v>1</v>
      </c>
    </row>
    <row r="1716" spans="1:20" ht="15">
      <c r="A1716" s="11" t="s">
        <v>2678</v>
      </c>
      <c r="B1716" s="11" t="s">
        <v>2705</v>
      </c>
      <c r="C1716" s="12">
        <v>0</v>
      </c>
      <c r="D1716" s="11" t="s">
        <v>1606</v>
      </c>
      <c r="E1716" s="11" t="s">
        <v>1606</v>
      </c>
      <c r="F1716" s="13" t="s">
        <v>2706</v>
      </c>
      <c r="G1716" s="12"/>
      <c r="H1716" s="12"/>
      <c r="I1716" s="14">
        <v>417652</v>
      </c>
      <c r="J1716" s="14">
        <v>27912</v>
      </c>
      <c r="K1716" s="14">
        <v>27912</v>
      </c>
      <c r="L1716" s="14">
        <v>1592</v>
      </c>
      <c r="M1716" s="14">
        <v>37589</v>
      </c>
      <c r="N1716" s="14">
        <v>21939</v>
      </c>
      <c r="O1716" s="14">
        <v>0</v>
      </c>
      <c r="P1716" s="14">
        <v>37589</v>
      </c>
      <c r="Q1716" s="14">
        <v>37589</v>
      </c>
      <c r="R1716" s="14">
        <v>37589</v>
      </c>
      <c r="S1716" s="14">
        <v>229711</v>
      </c>
      <c r="T1716" s="15">
        <v>1</v>
      </c>
    </row>
    <row r="1717" spans="1:20" ht="15">
      <c r="A1717" s="11" t="s">
        <v>2678</v>
      </c>
      <c r="B1717" s="11" t="s">
        <v>2705</v>
      </c>
      <c r="C1717" s="12">
        <v>120089</v>
      </c>
      <c r="D1717" s="11" t="s">
        <v>2707</v>
      </c>
      <c r="E1717" s="11" t="s">
        <v>1622</v>
      </c>
      <c r="F1717" s="13" t="s">
        <v>2708</v>
      </c>
      <c r="G1717" s="12"/>
      <c r="H1717" s="12"/>
      <c r="I1717" s="14">
        <v>347080</v>
      </c>
      <c r="J1717" s="14">
        <v>19847</v>
      </c>
      <c r="K1717" s="14">
        <v>19847</v>
      </c>
      <c r="L1717" s="14">
        <v>1132</v>
      </c>
      <c r="M1717" s="14">
        <v>31237</v>
      </c>
      <c r="N1717" s="14">
        <v>25119</v>
      </c>
      <c r="O1717" s="14">
        <v>0</v>
      </c>
      <c r="P1717" s="14">
        <v>31237</v>
      </c>
      <c r="Q1717" s="14">
        <v>31237</v>
      </c>
      <c r="R1717" s="14">
        <v>31237</v>
      </c>
      <c r="S1717" s="14">
        <v>190893</v>
      </c>
      <c r="T1717" s="15">
        <v>1</v>
      </c>
    </row>
    <row r="1718" spans="1:20" ht="15">
      <c r="A1718" s="11" t="s">
        <v>2678</v>
      </c>
      <c r="B1718" s="11" t="s">
        <v>2709</v>
      </c>
      <c r="C1718" s="12">
        <v>0</v>
      </c>
      <c r="D1718" s="11" t="s">
        <v>1606</v>
      </c>
      <c r="E1718" s="11" t="s">
        <v>1606</v>
      </c>
      <c r="F1718" s="13" t="s">
        <v>2710</v>
      </c>
      <c r="G1718" s="12"/>
      <c r="H1718" s="12"/>
      <c r="I1718" s="14">
        <v>3123374</v>
      </c>
      <c r="J1718" s="14">
        <v>626520</v>
      </c>
      <c r="K1718" s="14">
        <v>626520</v>
      </c>
      <c r="L1718" s="14">
        <v>19851</v>
      </c>
      <c r="M1718" s="14">
        <v>468506</v>
      </c>
      <c r="N1718" s="14">
        <v>132627</v>
      </c>
      <c r="O1718" s="14">
        <v>0</v>
      </c>
      <c r="P1718" s="14">
        <v>0</v>
      </c>
      <c r="Q1718" s="14">
        <v>0</v>
      </c>
      <c r="R1718" s="14">
        <v>187402</v>
      </c>
      <c r="S1718" s="14">
        <v>2061426</v>
      </c>
      <c r="T1718" s="15">
        <v>2</v>
      </c>
    </row>
    <row r="1719" spans="1:20" ht="15">
      <c r="A1719" s="11" t="s">
        <v>2678</v>
      </c>
      <c r="B1719" s="11" t="s">
        <v>2709</v>
      </c>
      <c r="C1719" s="12">
        <v>6112965</v>
      </c>
      <c r="D1719" s="11" t="s">
        <v>2711</v>
      </c>
      <c r="E1719" s="11" t="s">
        <v>1622</v>
      </c>
      <c r="F1719" s="13" t="s">
        <v>2712</v>
      </c>
      <c r="G1719" s="12"/>
      <c r="H1719" s="12"/>
      <c r="I1719" s="14">
        <v>1263209</v>
      </c>
      <c r="J1719" s="14">
        <v>215551</v>
      </c>
      <c r="K1719" s="14">
        <v>215551</v>
      </c>
      <c r="L1719" s="14">
        <v>6830</v>
      </c>
      <c r="M1719" s="14">
        <v>189481</v>
      </c>
      <c r="N1719" s="14">
        <v>130511</v>
      </c>
      <c r="O1719" s="14">
        <v>0</v>
      </c>
      <c r="P1719" s="14">
        <v>0</v>
      </c>
      <c r="Q1719" s="14">
        <v>0</v>
      </c>
      <c r="R1719" s="14">
        <v>75793</v>
      </c>
      <c r="S1719" s="14">
        <v>833717</v>
      </c>
      <c r="T1719" s="15">
        <v>2</v>
      </c>
    </row>
    <row r="1720" spans="1:20" ht="15">
      <c r="A1720" s="11" t="s">
        <v>2678</v>
      </c>
      <c r="B1720" s="11" t="s">
        <v>2713</v>
      </c>
      <c r="C1720" s="12">
        <v>0</v>
      </c>
      <c r="D1720" s="11" t="s">
        <v>1606</v>
      </c>
      <c r="E1720" s="11" t="s">
        <v>1606</v>
      </c>
      <c r="F1720" s="13" t="s">
        <v>2714</v>
      </c>
      <c r="G1720" s="12"/>
      <c r="H1720" s="12"/>
      <c r="I1720" s="14">
        <v>40892</v>
      </c>
      <c r="J1720" s="14">
        <v>0</v>
      </c>
      <c r="K1720" s="14">
        <v>0</v>
      </c>
      <c r="L1720" s="14">
        <v>0</v>
      </c>
      <c r="M1720" s="14">
        <v>3680</v>
      </c>
      <c r="N1720" s="14">
        <v>7770</v>
      </c>
      <c r="O1720" s="14">
        <v>0</v>
      </c>
      <c r="P1720" s="14">
        <v>3680</v>
      </c>
      <c r="Q1720" s="14">
        <v>3680</v>
      </c>
      <c r="R1720" s="14">
        <v>3680</v>
      </c>
      <c r="S1720" s="14">
        <v>22490</v>
      </c>
      <c r="T1720" s="15">
        <v>1</v>
      </c>
    </row>
    <row r="1721" spans="1:20" ht="15">
      <c r="A1721" s="11" t="s">
        <v>2678</v>
      </c>
      <c r="B1721" s="11" t="s">
        <v>2713</v>
      </c>
      <c r="C1721" s="12">
        <v>6052559</v>
      </c>
      <c r="D1721" s="11" t="s">
        <v>2715</v>
      </c>
      <c r="E1721" s="11" t="s">
        <v>1622</v>
      </c>
      <c r="F1721" s="13" t="s">
        <v>2716</v>
      </c>
      <c r="G1721" s="12"/>
      <c r="H1721" s="12"/>
      <c r="I1721" s="14">
        <v>1629520</v>
      </c>
      <c r="J1721" s="14">
        <v>90282</v>
      </c>
      <c r="K1721" s="14">
        <v>90282</v>
      </c>
      <c r="L1721" s="14">
        <v>5149</v>
      </c>
      <c r="M1721" s="14">
        <v>146657</v>
      </c>
      <c r="N1721" s="14">
        <v>123896</v>
      </c>
      <c r="O1721" s="14">
        <v>0</v>
      </c>
      <c r="P1721" s="14">
        <v>146657</v>
      </c>
      <c r="Q1721" s="14">
        <v>146657</v>
      </c>
      <c r="R1721" s="14">
        <v>146657</v>
      </c>
      <c r="S1721" s="14">
        <v>896237</v>
      </c>
      <c r="T1721" s="15">
        <v>1</v>
      </c>
    </row>
    <row r="1722" spans="1:20" ht="15">
      <c r="A1722" s="11" t="s">
        <v>2678</v>
      </c>
      <c r="B1722" s="11" t="s">
        <v>2713</v>
      </c>
      <c r="C1722" s="12">
        <v>6112627</v>
      </c>
      <c r="D1722" s="11" t="s">
        <v>2715</v>
      </c>
      <c r="E1722" s="11" t="s">
        <v>1622</v>
      </c>
      <c r="F1722" s="13" t="s">
        <v>2717</v>
      </c>
      <c r="G1722" s="12"/>
      <c r="H1722" s="12"/>
      <c r="I1722" s="14">
        <v>3077453</v>
      </c>
      <c r="J1722" s="14">
        <v>174419</v>
      </c>
      <c r="K1722" s="14">
        <v>174419</v>
      </c>
      <c r="L1722" s="14">
        <v>9948</v>
      </c>
      <c r="M1722" s="14">
        <v>276971</v>
      </c>
      <c r="N1722" s="14">
        <v>225931</v>
      </c>
      <c r="O1722" s="14">
        <v>0</v>
      </c>
      <c r="P1722" s="14">
        <v>276971</v>
      </c>
      <c r="Q1722" s="14">
        <v>276971</v>
      </c>
      <c r="R1722" s="14">
        <v>276971</v>
      </c>
      <c r="S1722" s="14">
        <v>1692601</v>
      </c>
      <c r="T1722" s="15">
        <v>1</v>
      </c>
    </row>
    <row r="1723" spans="1:20" ht="15">
      <c r="A1723" s="11" t="s">
        <v>2678</v>
      </c>
      <c r="B1723" s="11" t="s">
        <v>2713</v>
      </c>
      <c r="C1723" s="12">
        <v>6116388</v>
      </c>
      <c r="D1723" s="11" t="s">
        <v>2715</v>
      </c>
      <c r="E1723" s="11" t="s">
        <v>1622</v>
      </c>
      <c r="F1723" s="13" t="s">
        <v>2718</v>
      </c>
      <c r="G1723" s="12"/>
      <c r="H1723" s="12"/>
      <c r="I1723" s="14">
        <v>1010444</v>
      </c>
      <c r="J1723" s="14">
        <v>56458</v>
      </c>
      <c r="K1723" s="14">
        <v>56458</v>
      </c>
      <c r="L1723" s="14">
        <v>3220</v>
      </c>
      <c r="M1723" s="14">
        <v>90940</v>
      </c>
      <c r="N1723" s="14">
        <v>75848</v>
      </c>
      <c r="O1723" s="14">
        <v>0</v>
      </c>
      <c r="P1723" s="14">
        <v>90940</v>
      </c>
      <c r="Q1723" s="14">
        <v>90940</v>
      </c>
      <c r="R1723" s="14">
        <v>90940</v>
      </c>
      <c r="S1723" s="14">
        <v>555744</v>
      </c>
      <c r="T1723" s="15">
        <v>1</v>
      </c>
    </row>
    <row r="1724" spans="1:20" ht="15">
      <c r="A1724" s="11" t="s">
        <v>2678</v>
      </c>
      <c r="B1724" s="11" t="s">
        <v>2719</v>
      </c>
      <c r="C1724" s="12">
        <v>0</v>
      </c>
      <c r="D1724" s="11" t="s">
        <v>1606</v>
      </c>
      <c r="E1724" s="11" t="s">
        <v>1606</v>
      </c>
      <c r="F1724" s="13" t="s">
        <v>2720</v>
      </c>
      <c r="G1724" s="12"/>
      <c r="H1724" s="12"/>
      <c r="I1724" s="14">
        <v>3228325</v>
      </c>
      <c r="J1724" s="14">
        <v>212882</v>
      </c>
      <c r="K1724" s="14">
        <v>212882</v>
      </c>
      <c r="L1724" s="14">
        <v>12141</v>
      </c>
      <c r="M1724" s="14">
        <v>290549</v>
      </c>
      <c r="N1724" s="14">
        <v>175476</v>
      </c>
      <c r="O1724" s="14">
        <v>0</v>
      </c>
      <c r="P1724" s="14">
        <v>290549</v>
      </c>
      <c r="Q1724" s="14">
        <v>290549</v>
      </c>
      <c r="R1724" s="14">
        <v>290549</v>
      </c>
      <c r="S1724" s="14">
        <v>1775577</v>
      </c>
      <c r="T1724" s="15">
        <v>1</v>
      </c>
    </row>
    <row r="1725" spans="1:20" ht="15">
      <c r="A1725" s="11" t="s">
        <v>2678</v>
      </c>
      <c r="B1725" s="11" t="s">
        <v>2719</v>
      </c>
      <c r="C1725" s="12">
        <v>6113286</v>
      </c>
      <c r="D1725" s="11" t="s">
        <v>2721</v>
      </c>
      <c r="E1725" s="11" t="s">
        <v>1622</v>
      </c>
      <c r="F1725" s="13" t="s">
        <v>2722</v>
      </c>
      <c r="G1725" s="12"/>
      <c r="H1725" s="12"/>
      <c r="I1725" s="14">
        <v>1301409</v>
      </c>
      <c r="J1725" s="14">
        <v>74444</v>
      </c>
      <c r="K1725" s="14">
        <v>74444</v>
      </c>
      <c r="L1725" s="14">
        <v>4246</v>
      </c>
      <c r="M1725" s="14">
        <v>117127</v>
      </c>
      <c r="N1725" s="14">
        <v>94133</v>
      </c>
      <c r="O1725" s="14">
        <v>0</v>
      </c>
      <c r="P1725" s="14">
        <v>117127</v>
      </c>
      <c r="Q1725" s="14">
        <v>117127</v>
      </c>
      <c r="R1725" s="14">
        <v>117127</v>
      </c>
      <c r="S1725" s="14">
        <v>715775</v>
      </c>
      <c r="T1725" s="15">
        <v>1</v>
      </c>
    </row>
    <row r="1726" spans="1:20" ht="15">
      <c r="A1726" s="11" t="s">
        <v>2678</v>
      </c>
      <c r="B1726" s="11" t="s">
        <v>2723</v>
      </c>
      <c r="C1726" s="12">
        <v>0</v>
      </c>
      <c r="D1726" s="11" t="s">
        <v>1606</v>
      </c>
      <c r="E1726" s="11" t="s">
        <v>1606</v>
      </c>
      <c r="F1726" s="13" t="s">
        <v>2724</v>
      </c>
      <c r="G1726" s="12"/>
      <c r="H1726" s="12"/>
      <c r="I1726" s="14">
        <v>538568</v>
      </c>
      <c r="J1726" s="14">
        <v>108150</v>
      </c>
      <c r="K1726" s="14">
        <v>108150</v>
      </c>
      <c r="L1726" s="14">
        <v>3427</v>
      </c>
      <c r="M1726" s="14">
        <v>80785</v>
      </c>
      <c r="N1726" s="14">
        <v>22628</v>
      </c>
      <c r="O1726" s="14">
        <v>0</v>
      </c>
      <c r="P1726" s="14">
        <v>0</v>
      </c>
      <c r="Q1726" s="14">
        <v>0</v>
      </c>
      <c r="R1726" s="14">
        <v>32314</v>
      </c>
      <c r="S1726" s="14">
        <v>355454</v>
      </c>
      <c r="T1726" s="15">
        <v>2</v>
      </c>
    </row>
    <row r="1727" spans="1:20" ht="15">
      <c r="A1727" s="11" t="s">
        <v>2678</v>
      </c>
      <c r="B1727" s="11" t="s">
        <v>2725</v>
      </c>
      <c r="C1727" s="12">
        <v>0</v>
      </c>
      <c r="D1727" s="11" t="s">
        <v>1606</v>
      </c>
      <c r="E1727" s="11" t="s">
        <v>1606</v>
      </c>
      <c r="F1727" s="13" t="s">
        <v>2726</v>
      </c>
      <c r="G1727" s="12"/>
      <c r="H1727" s="12"/>
      <c r="I1727" s="14">
        <v>76192</v>
      </c>
      <c r="J1727" s="14">
        <v>4837</v>
      </c>
      <c r="K1727" s="14">
        <v>4837</v>
      </c>
      <c r="L1727" s="14">
        <v>276</v>
      </c>
      <c r="M1727" s="14">
        <v>6857</v>
      </c>
      <c r="N1727" s="14">
        <v>4527</v>
      </c>
      <c r="O1727" s="14">
        <v>0</v>
      </c>
      <c r="P1727" s="14">
        <v>6857</v>
      </c>
      <c r="Q1727" s="14">
        <v>6857</v>
      </c>
      <c r="R1727" s="14">
        <v>6857</v>
      </c>
      <c r="S1727" s="14">
        <v>41905</v>
      </c>
      <c r="T1727" s="15">
        <v>1</v>
      </c>
    </row>
    <row r="1728" spans="1:20" ht="15">
      <c r="A1728" s="11" t="s">
        <v>2678</v>
      </c>
      <c r="B1728" s="11" t="s">
        <v>2727</v>
      </c>
      <c r="C1728" s="12">
        <v>0</v>
      </c>
      <c r="D1728" s="11" t="s">
        <v>1606</v>
      </c>
      <c r="E1728" s="11" t="s">
        <v>1606</v>
      </c>
      <c r="F1728" s="13" t="s">
        <v>2728</v>
      </c>
      <c r="G1728" s="12"/>
      <c r="H1728" s="12"/>
      <c r="I1728" s="14">
        <v>65913618</v>
      </c>
      <c r="J1728" s="14">
        <v>4352240</v>
      </c>
      <c r="K1728" s="14">
        <v>4352240</v>
      </c>
      <c r="L1728" s="14">
        <v>248221</v>
      </c>
      <c r="M1728" s="14">
        <v>5932226</v>
      </c>
      <c r="N1728" s="14">
        <v>3570887</v>
      </c>
      <c r="O1728" s="14">
        <v>0</v>
      </c>
      <c r="P1728" s="14">
        <v>5932226</v>
      </c>
      <c r="Q1728" s="14">
        <v>5932226</v>
      </c>
      <c r="R1728" s="14">
        <v>5932226</v>
      </c>
      <c r="S1728" s="14">
        <v>36252492</v>
      </c>
      <c r="T1728" s="15">
        <v>1</v>
      </c>
    </row>
    <row r="1729" spans="1:20" ht="15">
      <c r="A1729" s="11" t="s">
        <v>2678</v>
      </c>
      <c r="B1729" s="11" t="s">
        <v>2729</v>
      </c>
      <c r="C1729" s="12">
        <v>0</v>
      </c>
      <c r="D1729" s="11" t="s">
        <v>1606</v>
      </c>
      <c r="E1729" s="11" t="s">
        <v>1606</v>
      </c>
      <c r="F1729" s="13" t="s">
        <v>2730</v>
      </c>
      <c r="G1729" s="12"/>
      <c r="H1729" s="12"/>
      <c r="I1729" s="14">
        <v>73299920</v>
      </c>
      <c r="J1729" s="14">
        <v>4091119</v>
      </c>
      <c r="K1729" s="14">
        <v>4091119</v>
      </c>
      <c r="L1729" s="14">
        <v>233329</v>
      </c>
      <c r="M1729" s="14">
        <v>6596993</v>
      </c>
      <c r="N1729" s="14">
        <v>5511418</v>
      </c>
      <c r="O1729" s="14">
        <v>0</v>
      </c>
      <c r="P1729" s="14">
        <v>6596993</v>
      </c>
      <c r="Q1729" s="14">
        <v>6596993</v>
      </c>
      <c r="R1729" s="14">
        <v>6596993</v>
      </c>
      <c r="S1729" s="14">
        <v>40314957</v>
      </c>
      <c r="T1729" s="15">
        <v>1</v>
      </c>
    </row>
    <row r="1730" spans="1:20" ht="15">
      <c r="A1730" s="11" t="s">
        <v>2678</v>
      </c>
      <c r="B1730" s="11" t="s">
        <v>2729</v>
      </c>
      <c r="C1730" s="12">
        <v>122549</v>
      </c>
      <c r="D1730" s="11" t="s">
        <v>2731</v>
      </c>
      <c r="E1730" s="11" t="s">
        <v>1622</v>
      </c>
      <c r="F1730" s="13" t="s">
        <v>2732</v>
      </c>
      <c r="G1730" s="12"/>
      <c r="H1730" s="12"/>
      <c r="I1730" s="14">
        <v>0</v>
      </c>
      <c r="J1730" s="14">
        <v>0</v>
      </c>
      <c r="K1730" s="14">
        <v>0</v>
      </c>
      <c r="L1730" s="14">
        <v>0</v>
      </c>
      <c r="M1730" s="14">
        <v>0</v>
      </c>
      <c r="N1730" s="14">
        <v>0</v>
      </c>
      <c r="O1730" s="14">
        <v>0</v>
      </c>
      <c r="P1730" s="14">
        <v>0</v>
      </c>
      <c r="Q1730" s="14">
        <v>0</v>
      </c>
      <c r="R1730" s="14">
        <v>0</v>
      </c>
      <c r="S1730" s="14">
        <v>0</v>
      </c>
      <c r="T1730" s="15">
        <v>1</v>
      </c>
    </row>
    <row r="1731" spans="1:20" ht="15">
      <c r="A1731" s="11" t="s">
        <v>2678</v>
      </c>
      <c r="B1731" s="11" t="s">
        <v>2733</v>
      </c>
      <c r="C1731" s="12">
        <v>0</v>
      </c>
      <c r="D1731" s="11" t="s">
        <v>1606</v>
      </c>
      <c r="E1731" s="11" t="s">
        <v>1606</v>
      </c>
      <c r="F1731" s="13" t="s">
        <v>2734</v>
      </c>
      <c r="G1731" s="12"/>
      <c r="H1731" s="12"/>
      <c r="I1731" s="14">
        <v>384788</v>
      </c>
      <c r="J1731" s="14">
        <v>25684</v>
      </c>
      <c r="K1731" s="14">
        <v>25684</v>
      </c>
      <c r="L1731" s="14">
        <v>1465</v>
      </c>
      <c r="M1731" s="14">
        <v>34631</v>
      </c>
      <c r="N1731" s="14">
        <v>20276</v>
      </c>
      <c r="O1731" s="14">
        <v>0</v>
      </c>
      <c r="P1731" s="14">
        <v>34631</v>
      </c>
      <c r="Q1731" s="14">
        <v>34631</v>
      </c>
      <c r="R1731" s="14">
        <v>34631</v>
      </c>
      <c r="S1731" s="14">
        <v>211633</v>
      </c>
      <c r="T1731" s="15">
        <v>1</v>
      </c>
    </row>
    <row r="1732" spans="1:20" ht="15">
      <c r="A1732" s="11" t="s">
        <v>2678</v>
      </c>
      <c r="B1732" s="11" t="s">
        <v>2733</v>
      </c>
      <c r="C1732" s="12">
        <v>112383</v>
      </c>
      <c r="D1732" s="11" t="s">
        <v>2735</v>
      </c>
      <c r="E1732" s="11" t="s">
        <v>1622</v>
      </c>
      <c r="F1732" s="13" t="s">
        <v>2736</v>
      </c>
      <c r="G1732" s="12"/>
      <c r="H1732" s="12"/>
      <c r="I1732" s="14">
        <v>444960</v>
      </c>
      <c r="J1732" s="14">
        <v>25450</v>
      </c>
      <c r="K1732" s="14">
        <v>25450</v>
      </c>
      <c r="L1732" s="14">
        <v>1451</v>
      </c>
      <c r="M1732" s="14">
        <v>40046</v>
      </c>
      <c r="N1732" s="14">
        <v>32191</v>
      </c>
      <c r="O1732" s="14">
        <v>0</v>
      </c>
      <c r="P1732" s="14">
        <v>40046</v>
      </c>
      <c r="Q1732" s="14">
        <v>40046</v>
      </c>
      <c r="R1732" s="14">
        <v>40046</v>
      </c>
      <c r="S1732" s="14">
        <v>244726</v>
      </c>
      <c r="T1732" s="15">
        <v>1</v>
      </c>
    </row>
    <row r="1733" spans="1:20" ht="15">
      <c r="A1733" s="11" t="s">
        <v>2678</v>
      </c>
      <c r="B1733" s="11" t="s">
        <v>2737</v>
      </c>
      <c r="C1733" s="12">
        <v>0</v>
      </c>
      <c r="D1733" s="11" t="s">
        <v>1606</v>
      </c>
      <c r="E1733" s="11" t="s">
        <v>1606</v>
      </c>
      <c r="F1733" s="13" t="s">
        <v>2738</v>
      </c>
      <c r="G1733" s="12"/>
      <c r="H1733" s="12"/>
      <c r="I1733" s="14">
        <v>22066946</v>
      </c>
      <c r="J1733" s="14">
        <v>1472019</v>
      </c>
      <c r="K1733" s="14">
        <v>1472019</v>
      </c>
      <c r="L1733" s="14">
        <v>83954</v>
      </c>
      <c r="M1733" s="14">
        <v>1986025</v>
      </c>
      <c r="N1733" s="14">
        <v>1164727</v>
      </c>
      <c r="O1733" s="14">
        <v>0</v>
      </c>
      <c r="P1733" s="14">
        <v>1986025</v>
      </c>
      <c r="Q1733" s="14">
        <v>1986025</v>
      </c>
      <c r="R1733" s="14">
        <v>1986025</v>
      </c>
      <c r="S1733" s="14">
        <v>12136819</v>
      </c>
      <c r="T1733" s="15">
        <v>1</v>
      </c>
    </row>
    <row r="1734" spans="1:20" ht="15">
      <c r="A1734" s="11" t="s">
        <v>2678</v>
      </c>
      <c r="B1734" s="11" t="s">
        <v>2737</v>
      </c>
      <c r="C1734" s="12">
        <v>6052922</v>
      </c>
      <c r="D1734" s="11" t="s">
        <v>2739</v>
      </c>
      <c r="E1734" s="11" t="s">
        <v>1622</v>
      </c>
      <c r="F1734" s="13" t="s">
        <v>2740</v>
      </c>
      <c r="G1734" s="12"/>
      <c r="H1734" s="12"/>
      <c r="I1734" s="14">
        <v>1108180</v>
      </c>
      <c r="J1734" s="14">
        <v>56034</v>
      </c>
      <c r="K1734" s="14">
        <v>56034</v>
      </c>
      <c r="L1734" s="14">
        <v>3196</v>
      </c>
      <c r="M1734" s="14">
        <v>99736</v>
      </c>
      <c r="N1734" s="14">
        <v>95290</v>
      </c>
      <c r="O1734" s="14">
        <v>0</v>
      </c>
      <c r="P1734" s="14">
        <v>99736</v>
      </c>
      <c r="Q1734" s="14">
        <v>99736</v>
      </c>
      <c r="R1734" s="14">
        <v>99736</v>
      </c>
      <c r="S1734" s="14">
        <v>609498</v>
      </c>
      <c r="T1734" s="15">
        <v>1</v>
      </c>
    </row>
    <row r="1735" spans="1:20" ht="15">
      <c r="A1735" s="11" t="s">
        <v>2678</v>
      </c>
      <c r="B1735" s="11" t="s">
        <v>2741</v>
      </c>
      <c r="C1735" s="12">
        <v>0</v>
      </c>
      <c r="D1735" s="11" t="s">
        <v>1606</v>
      </c>
      <c r="E1735" s="11" t="s">
        <v>1606</v>
      </c>
      <c r="F1735" s="13" t="s">
        <v>2742</v>
      </c>
      <c r="G1735" s="12"/>
      <c r="H1735" s="12"/>
      <c r="I1735" s="14">
        <v>620994</v>
      </c>
      <c r="J1735" s="14">
        <v>114874</v>
      </c>
      <c r="K1735" s="14">
        <v>114874</v>
      </c>
      <c r="L1735" s="14">
        <v>3640</v>
      </c>
      <c r="M1735" s="14">
        <v>93149</v>
      </c>
      <c r="N1735" s="14">
        <v>46059</v>
      </c>
      <c r="O1735" s="14">
        <v>0</v>
      </c>
      <c r="P1735" s="14">
        <v>0</v>
      </c>
      <c r="Q1735" s="14">
        <v>0</v>
      </c>
      <c r="R1735" s="14">
        <v>37260</v>
      </c>
      <c r="S1735" s="14">
        <v>409856</v>
      </c>
      <c r="T1735" s="15">
        <v>2</v>
      </c>
    </row>
    <row r="1736" spans="1:20" ht="15">
      <c r="A1736" s="11" t="s">
        <v>2678</v>
      </c>
      <c r="B1736" s="11" t="s">
        <v>2743</v>
      </c>
      <c r="C1736" s="12">
        <v>0</v>
      </c>
      <c r="D1736" s="11" t="s">
        <v>1606</v>
      </c>
      <c r="E1736" s="11" t="s">
        <v>1606</v>
      </c>
      <c r="F1736" s="13" t="s">
        <v>2744</v>
      </c>
      <c r="G1736" s="12"/>
      <c r="H1736" s="12"/>
      <c r="I1736" s="14">
        <v>12264298</v>
      </c>
      <c r="J1736" s="14">
        <v>791744</v>
      </c>
      <c r="K1736" s="14">
        <v>791744</v>
      </c>
      <c r="L1736" s="14">
        <v>45155</v>
      </c>
      <c r="M1736" s="14">
        <v>1103787</v>
      </c>
      <c r="N1736" s="14">
        <v>701574</v>
      </c>
      <c r="O1736" s="14">
        <v>0</v>
      </c>
      <c r="P1736" s="14">
        <v>1103787</v>
      </c>
      <c r="Q1736" s="14">
        <v>1103787</v>
      </c>
      <c r="R1736" s="14">
        <v>1103787</v>
      </c>
      <c r="S1736" s="14">
        <v>6745365</v>
      </c>
      <c r="T1736" s="15">
        <v>1</v>
      </c>
    </row>
    <row r="1737" spans="1:20" ht="15">
      <c r="A1737" s="11" t="s">
        <v>2678</v>
      </c>
      <c r="B1737" s="11" t="s">
        <v>2743</v>
      </c>
      <c r="C1737" s="12">
        <v>120063</v>
      </c>
      <c r="D1737" s="11" t="s">
        <v>2745</v>
      </c>
      <c r="E1737" s="11" t="s">
        <v>1622</v>
      </c>
      <c r="F1737" s="13" t="s">
        <v>2746</v>
      </c>
      <c r="G1737" s="12"/>
      <c r="H1737" s="12"/>
      <c r="I1737" s="14">
        <v>43101</v>
      </c>
      <c r="J1737" s="14">
        <v>2687</v>
      </c>
      <c r="K1737" s="14">
        <v>2687</v>
      </c>
      <c r="L1737" s="14">
        <v>153</v>
      </c>
      <c r="M1737" s="14">
        <v>3879</v>
      </c>
      <c r="N1737" s="14">
        <v>2662</v>
      </c>
      <c r="O1737" s="14">
        <v>0</v>
      </c>
      <c r="P1737" s="14">
        <v>3879</v>
      </c>
      <c r="Q1737" s="14">
        <v>3879</v>
      </c>
      <c r="R1737" s="14">
        <v>3879</v>
      </c>
      <c r="S1737" s="14">
        <v>23705</v>
      </c>
      <c r="T1737" s="15">
        <v>1</v>
      </c>
    </row>
    <row r="1738" spans="1:20" ht="15">
      <c r="A1738" s="11" t="s">
        <v>2678</v>
      </c>
      <c r="B1738" s="11" t="s">
        <v>2747</v>
      </c>
      <c r="C1738" s="12">
        <v>0</v>
      </c>
      <c r="D1738" s="11" t="s">
        <v>1606</v>
      </c>
      <c r="E1738" s="11" t="s">
        <v>1606</v>
      </c>
      <c r="F1738" s="13" t="s">
        <v>2748</v>
      </c>
      <c r="G1738" s="12"/>
      <c r="H1738" s="12"/>
      <c r="I1738" s="14">
        <v>484149</v>
      </c>
      <c r="J1738" s="14">
        <v>97189</v>
      </c>
      <c r="K1738" s="14">
        <v>97189</v>
      </c>
      <c r="L1738" s="14">
        <v>3079</v>
      </c>
      <c r="M1738" s="14">
        <v>72622</v>
      </c>
      <c r="N1738" s="14">
        <v>20409</v>
      </c>
      <c r="O1738" s="14">
        <v>0</v>
      </c>
      <c r="P1738" s="14">
        <v>0</v>
      </c>
      <c r="Q1738" s="14">
        <v>0</v>
      </c>
      <c r="R1738" s="14">
        <v>29049</v>
      </c>
      <c r="S1738" s="14">
        <v>319537</v>
      </c>
      <c r="T1738" s="15">
        <v>2</v>
      </c>
    </row>
    <row r="1739" spans="1:20" ht="15">
      <c r="A1739" s="11" t="s">
        <v>2678</v>
      </c>
      <c r="B1739" s="11" t="s">
        <v>2749</v>
      </c>
      <c r="C1739" s="12">
        <v>0</v>
      </c>
      <c r="D1739" s="11" t="s">
        <v>1606</v>
      </c>
      <c r="E1739" s="11" t="s">
        <v>1606</v>
      </c>
      <c r="F1739" s="13" t="s">
        <v>2750</v>
      </c>
      <c r="G1739" s="12"/>
      <c r="H1739" s="12"/>
      <c r="I1739" s="14">
        <v>10290765</v>
      </c>
      <c r="J1739" s="14">
        <v>683271</v>
      </c>
      <c r="K1739" s="14">
        <v>683271</v>
      </c>
      <c r="L1739" s="14">
        <v>38969</v>
      </c>
      <c r="M1739" s="14">
        <v>926169</v>
      </c>
      <c r="N1739" s="14">
        <v>549734</v>
      </c>
      <c r="O1739" s="14">
        <v>0</v>
      </c>
      <c r="P1739" s="14">
        <v>926169</v>
      </c>
      <c r="Q1739" s="14">
        <v>926169</v>
      </c>
      <c r="R1739" s="14">
        <v>926169</v>
      </c>
      <c r="S1739" s="14">
        <v>5659921</v>
      </c>
      <c r="T1739" s="15">
        <v>1</v>
      </c>
    </row>
    <row r="1740" spans="1:20" ht="15">
      <c r="A1740" s="11" t="s">
        <v>2678</v>
      </c>
      <c r="B1740" s="11" t="s">
        <v>2751</v>
      </c>
      <c r="C1740" s="12">
        <v>0</v>
      </c>
      <c r="D1740" s="11" t="s">
        <v>1606</v>
      </c>
      <c r="E1740" s="11" t="s">
        <v>1606</v>
      </c>
      <c r="F1740" s="13" t="s">
        <v>2752</v>
      </c>
      <c r="G1740" s="12"/>
      <c r="H1740" s="12"/>
      <c r="I1740" s="14">
        <v>31187734</v>
      </c>
      <c r="J1740" s="14">
        <v>2079260</v>
      </c>
      <c r="K1740" s="14">
        <v>2079260</v>
      </c>
      <c r="L1740" s="14">
        <v>118586</v>
      </c>
      <c r="M1740" s="14">
        <v>2806896</v>
      </c>
      <c r="N1740" s="14">
        <v>1648564</v>
      </c>
      <c r="O1740" s="14">
        <v>0</v>
      </c>
      <c r="P1740" s="14">
        <v>2806896</v>
      </c>
      <c r="Q1740" s="14">
        <v>2806896</v>
      </c>
      <c r="R1740" s="14">
        <v>2806896</v>
      </c>
      <c r="S1740" s="14">
        <v>17153254</v>
      </c>
      <c r="T1740" s="15">
        <v>1</v>
      </c>
    </row>
    <row r="1741" spans="1:20" ht="15">
      <c r="A1741" s="11" t="s">
        <v>2678</v>
      </c>
      <c r="B1741" s="11" t="s">
        <v>2751</v>
      </c>
      <c r="C1741" s="12">
        <v>118125</v>
      </c>
      <c r="D1741" s="11" t="s">
        <v>2753</v>
      </c>
      <c r="E1741" s="11" t="s">
        <v>1609</v>
      </c>
      <c r="F1741" s="13" t="s">
        <v>2754</v>
      </c>
      <c r="G1741" s="12"/>
      <c r="H1741" s="12"/>
      <c r="I1741" s="14">
        <v>1042789</v>
      </c>
      <c r="J1741" s="14">
        <v>59776</v>
      </c>
      <c r="K1741" s="14">
        <v>59776</v>
      </c>
      <c r="L1741" s="14">
        <v>3409</v>
      </c>
      <c r="M1741" s="14">
        <v>93851</v>
      </c>
      <c r="N1741" s="14">
        <v>75168</v>
      </c>
      <c r="O1741" s="14">
        <v>0</v>
      </c>
      <c r="P1741" s="14">
        <v>93851</v>
      </c>
      <c r="Q1741" s="14">
        <v>93851</v>
      </c>
      <c r="R1741" s="14">
        <v>93851</v>
      </c>
      <c r="S1741" s="14">
        <v>573533</v>
      </c>
      <c r="T1741" s="15">
        <v>1</v>
      </c>
    </row>
    <row r="1742" spans="1:20" ht="15">
      <c r="A1742" s="11" t="s">
        <v>2678</v>
      </c>
      <c r="B1742" s="11" t="s">
        <v>2755</v>
      </c>
      <c r="C1742" s="12">
        <v>0</v>
      </c>
      <c r="D1742" s="11" t="s">
        <v>1606</v>
      </c>
      <c r="E1742" s="11" t="s">
        <v>1606</v>
      </c>
      <c r="F1742" s="13" t="s">
        <v>2756</v>
      </c>
      <c r="G1742" s="12"/>
      <c r="H1742" s="12"/>
      <c r="I1742" s="14">
        <v>377711</v>
      </c>
      <c r="J1742" s="14">
        <v>25168</v>
      </c>
      <c r="K1742" s="14">
        <v>25168</v>
      </c>
      <c r="L1742" s="14">
        <v>1435</v>
      </c>
      <c r="M1742" s="14">
        <v>33994</v>
      </c>
      <c r="N1742" s="14">
        <v>19995</v>
      </c>
      <c r="O1742" s="14">
        <v>0</v>
      </c>
      <c r="P1742" s="14">
        <v>33994</v>
      </c>
      <c r="Q1742" s="14">
        <v>33994</v>
      </c>
      <c r="R1742" s="14">
        <v>33994</v>
      </c>
      <c r="S1742" s="14">
        <v>207742</v>
      </c>
      <c r="T1742" s="15">
        <v>1</v>
      </c>
    </row>
    <row r="1743" spans="1:20" ht="15">
      <c r="A1743" s="11" t="s">
        <v>2678</v>
      </c>
      <c r="B1743" s="11" t="s">
        <v>2757</v>
      </c>
      <c r="C1743" s="12">
        <v>0</v>
      </c>
      <c r="D1743" s="11" t="s">
        <v>1606</v>
      </c>
      <c r="E1743" s="11" t="s">
        <v>1606</v>
      </c>
      <c r="F1743" s="13" t="s">
        <v>2758</v>
      </c>
      <c r="G1743" s="12"/>
      <c r="H1743" s="12"/>
      <c r="I1743" s="14">
        <v>10963453</v>
      </c>
      <c r="J1743" s="14">
        <v>2162104</v>
      </c>
      <c r="K1743" s="14">
        <v>2162104</v>
      </c>
      <c r="L1743" s="14">
        <v>68506</v>
      </c>
      <c r="M1743" s="14">
        <v>1644518</v>
      </c>
      <c r="N1743" s="14">
        <v>540840</v>
      </c>
      <c r="O1743" s="14">
        <v>0</v>
      </c>
      <c r="P1743" s="14">
        <v>0</v>
      </c>
      <c r="Q1743" s="14">
        <v>0</v>
      </c>
      <c r="R1743" s="14">
        <v>657807</v>
      </c>
      <c r="S1743" s="14">
        <v>7235879</v>
      </c>
      <c r="T1743" s="15">
        <v>2</v>
      </c>
    </row>
    <row r="1744" spans="1:20" ht="15">
      <c r="A1744" s="11" t="s">
        <v>2678</v>
      </c>
      <c r="B1744" s="11" t="s">
        <v>2759</v>
      </c>
      <c r="C1744" s="12">
        <v>0</v>
      </c>
      <c r="D1744" s="11" t="s">
        <v>1606</v>
      </c>
      <c r="E1744" s="11" t="s">
        <v>1606</v>
      </c>
      <c r="F1744" s="13" t="s">
        <v>2760</v>
      </c>
      <c r="G1744" s="12"/>
      <c r="H1744" s="12"/>
      <c r="I1744" s="14">
        <v>9685965</v>
      </c>
      <c r="J1744" s="14">
        <v>638082</v>
      </c>
      <c r="K1744" s="14">
        <v>638082</v>
      </c>
      <c r="L1744" s="14">
        <v>36392</v>
      </c>
      <c r="M1744" s="14">
        <v>871737</v>
      </c>
      <c r="N1744" s="14">
        <v>527777</v>
      </c>
      <c r="O1744" s="14">
        <v>0</v>
      </c>
      <c r="P1744" s="14">
        <v>871737</v>
      </c>
      <c r="Q1744" s="14">
        <v>871737</v>
      </c>
      <c r="R1744" s="14">
        <v>871737</v>
      </c>
      <c r="S1744" s="14">
        <v>5327281</v>
      </c>
      <c r="T1744" s="15">
        <v>1</v>
      </c>
    </row>
    <row r="1745" spans="1:20" ht="15">
      <c r="A1745" s="11" t="s">
        <v>2678</v>
      </c>
      <c r="B1745" s="11" t="s">
        <v>2761</v>
      </c>
      <c r="C1745" s="12">
        <v>0</v>
      </c>
      <c r="D1745" s="11" t="s">
        <v>1606</v>
      </c>
      <c r="E1745" s="11" t="s">
        <v>1606</v>
      </c>
      <c r="F1745" s="13" t="s">
        <v>2762</v>
      </c>
      <c r="G1745" s="12"/>
      <c r="H1745" s="12"/>
      <c r="I1745" s="14">
        <v>13375225</v>
      </c>
      <c r="J1745" s="14">
        <v>878860</v>
      </c>
      <c r="K1745" s="14">
        <v>878860</v>
      </c>
      <c r="L1745" s="14">
        <v>50124</v>
      </c>
      <c r="M1745" s="14">
        <v>1203770</v>
      </c>
      <c r="N1745" s="14">
        <v>733448</v>
      </c>
      <c r="O1745" s="14">
        <v>0</v>
      </c>
      <c r="P1745" s="14">
        <v>1203770</v>
      </c>
      <c r="Q1745" s="14">
        <v>1203770</v>
      </c>
      <c r="R1745" s="14">
        <v>1203770</v>
      </c>
      <c r="S1745" s="14">
        <v>7356372</v>
      </c>
      <c r="T1745" s="15">
        <v>1</v>
      </c>
    </row>
    <row r="1746" spans="1:20" ht="15">
      <c r="A1746" s="11" t="s">
        <v>2678</v>
      </c>
      <c r="B1746" s="11" t="s">
        <v>2761</v>
      </c>
      <c r="C1746" s="12">
        <v>113852</v>
      </c>
      <c r="D1746" s="11" t="s">
        <v>2763</v>
      </c>
      <c r="E1746" s="11" t="s">
        <v>1622</v>
      </c>
      <c r="F1746" s="13" t="s">
        <v>2764</v>
      </c>
      <c r="G1746" s="12"/>
      <c r="H1746" s="12"/>
      <c r="I1746" s="14">
        <v>1707733</v>
      </c>
      <c r="J1746" s="14">
        <v>88753</v>
      </c>
      <c r="K1746" s="14">
        <v>88753</v>
      </c>
      <c r="L1746" s="14">
        <v>5062</v>
      </c>
      <c r="M1746" s="14">
        <v>153696</v>
      </c>
      <c r="N1746" s="14">
        <v>141902</v>
      </c>
      <c r="O1746" s="14">
        <v>0</v>
      </c>
      <c r="P1746" s="14">
        <v>153696</v>
      </c>
      <c r="Q1746" s="14">
        <v>153696</v>
      </c>
      <c r="R1746" s="14">
        <v>153696</v>
      </c>
      <c r="S1746" s="14">
        <v>939254</v>
      </c>
      <c r="T1746" s="15">
        <v>1</v>
      </c>
    </row>
    <row r="1747" spans="1:20" ht="15">
      <c r="A1747" s="11" t="s">
        <v>2678</v>
      </c>
      <c r="B1747" s="11" t="s">
        <v>2765</v>
      </c>
      <c r="C1747" s="12">
        <v>0</v>
      </c>
      <c r="D1747" s="11" t="s">
        <v>1606</v>
      </c>
      <c r="E1747" s="11" t="s">
        <v>1606</v>
      </c>
      <c r="F1747" s="13" t="s">
        <v>2766</v>
      </c>
      <c r="G1747" s="12"/>
      <c r="H1747" s="12"/>
      <c r="I1747" s="14">
        <v>20158561</v>
      </c>
      <c r="J1747" s="14">
        <v>1335180</v>
      </c>
      <c r="K1747" s="14">
        <v>1335180</v>
      </c>
      <c r="L1747" s="14">
        <v>76149</v>
      </c>
      <c r="M1747" s="14">
        <v>1814270</v>
      </c>
      <c r="N1747" s="14">
        <v>1083617</v>
      </c>
      <c r="O1747" s="14">
        <v>0</v>
      </c>
      <c r="P1747" s="14">
        <v>1814270</v>
      </c>
      <c r="Q1747" s="14">
        <v>1814270</v>
      </c>
      <c r="R1747" s="14">
        <v>1814270</v>
      </c>
      <c r="S1747" s="14">
        <v>11087206</v>
      </c>
      <c r="T1747" s="15">
        <v>1</v>
      </c>
    </row>
    <row r="1748" spans="1:20" ht="15">
      <c r="A1748" s="11" t="s">
        <v>2678</v>
      </c>
      <c r="B1748" s="11" t="s">
        <v>2765</v>
      </c>
      <c r="C1748" s="12">
        <v>5030176</v>
      </c>
      <c r="D1748" s="11" t="s">
        <v>2767</v>
      </c>
      <c r="E1748" s="11" t="s">
        <v>1622</v>
      </c>
      <c r="F1748" s="13" t="s">
        <v>2768</v>
      </c>
      <c r="G1748" s="12"/>
      <c r="H1748" s="12"/>
      <c r="I1748" s="14">
        <v>326186</v>
      </c>
      <c r="J1748" s="14">
        <v>19459</v>
      </c>
      <c r="K1748" s="14">
        <v>19459</v>
      </c>
      <c r="L1748" s="14">
        <v>1110</v>
      </c>
      <c r="M1748" s="14">
        <v>29357</v>
      </c>
      <c r="N1748" s="14">
        <v>21947</v>
      </c>
      <c r="O1748" s="14">
        <v>0</v>
      </c>
      <c r="P1748" s="14">
        <v>29357</v>
      </c>
      <c r="Q1748" s="14">
        <v>29357</v>
      </c>
      <c r="R1748" s="14">
        <v>29357</v>
      </c>
      <c r="S1748" s="14">
        <v>179403</v>
      </c>
      <c r="T1748" s="15">
        <v>1</v>
      </c>
    </row>
    <row r="1749" spans="1:20" ht="15">
      <c r="A1749" s="11" t="s">
        <v>2678</v>
      </c>
      <c r="B1749" s="11" t="s">
        <v>2769</v>
      </c>
      <c r="C1749" s="12">
        <v>0</v>
      </c>
      <c r="D1749" s="11" t="s">
        <v>1606</v>
      </c>
      <c r="E1749" s="11" t="s">
        <v>1606</v>
      </c>
      <c r="F1749" s="13" t="s">
        <v>2770</v>
      </c>
      <c r="G1749" s="12"/>
      <c r="H1749" s="12"/>
      <c r="I1749" s="14">
        <v>9556544</v>
      </c>
      <c r="J1749" s="14">
        <v>633980</v>
      </c>
      <c r="K1749" s="14">
        <v>633980</v>
      </c>
      <c r="L1749" s="14">
        <v>36158</v>
      </c>
      <c r="M1749" s="14">
        <v>860089</v>
      </c>
      <c r="N1749" s="14">
        <v>511625</v>
      </c>
      <c r="O1749" s="14">
        <v>0</v>
      </c>
      <c r="P1749" s="14">
        <v>860089</v>
      </c>
      <c r="Q1749" s="14">
        <v>860089</v>
      </c>
      <c r="R1749" s="14">
        <v>860089</v>
      </c>
      <c r="S1749" s="14">
        <v>5256099</v>
      </c>
      <c r="T1749" s="15">
        <v>1</v>
      </c>
    </row>
    <row r="1750" spans="1:20" ht="15">
      <c r="A1750" s="11" t="s">
        <v>2678</v>
      </c>
      <c r="B1750" s="11" t="s">
        <v>2769</v>
      </c>
      <c r="C1750" s="12">
        <v>5030317</v>
      </c>
      <c r="D1750" s="11" t="s">
        <v>2771</v>
      </c>
      <c r="E1750" s="11" t="s">
        <v>1609</v>
      </c>
      <c r="F1750" s="13" t="s">
        <v>2772</v>
      </c>
      <c r="G1750" s="12"/>
      <c r="H1750" s="12"/>
      <c r="I1750" s="14">
        <v>10459815</v>
      </c>
      <c r="J1750" s="14">
        <v>588825</v>
      </c>
      <c r="K1750" s="14">
        <v>588825</v>
      </c>
      <c r="L1750" s="14">
        <v>33582</v>
      </c>
      <c r="M1750" s="14">
        <v>941383</v>
      </c>
      <c r="N1750" s="14">
        <v>776133</v>
      </c>
      <c r="O1750" s="14">
        <v>0</v>
      </c>
      <c r="P1750" s="14">
        <v>941383</v>
      </c>
      <c r="Q1750" s="14">
        <v>941383</v>
      </c>
      <c r="R1750" s="14">
        <v>941383</v>
      </c>
      <c r="S1750" s="14">
        <v>5752897</v>
      </c>
      <c r="T1750" s="15">
        <v>1</v>
      </c>
    </row>
    <row r="1751" spans="1:20" ht="15">
      <c r="A1751" s="11" t="s">
        <v>2678</v>
      </c>
      <c r="B1751" s="11" t="s">
        <v>2773</v>
      </c>
      <c r="C1751" s="12">
        <v>0</v>
      </c>
      <c r="D1751" s="11" t="s">
        <v>1606</v>
      </c>
      <c r="E1751" s="11" t="s">
        <v>1606</v>
      </c>
      <c r="F1751" s="13" t="s">
        <v>2774</v>
      </c>
      <c r="G1751" s="12"/>
      <c r="H1751" s="12"/>
      <c r="I1751" s="14">
        <v>56835392</v>
      </c>
      <c r="J1751" s="14">
        <v>11162098</v>
      </c>
      <c r="K1751" s="14">
        <v>11162098</v>
      </c>
      <c r="L1751" s="14">
        <v>353671</v>
      </c>
      <c r="M1751" s="14">
        <v>8525309</v>
      </c>
      <c r="N1751" s="14">
        <v>2898060</v>
      </c>
      <c r="O1751" s="14">
        <v>0</v>
      </c>
      <c r="P1751" s="14">
        <v>0</v>
      </c>
      <c r="Q1751" s="14">
        <v>0</v>
      </c>
      <c r="R1751" s="14">
        <v>3410124</v>
      </c>
      <c r="S1751" s="14">
        <v>37511360</v>
      </c>
      <c r="T1751" s="15">
        <v>2</v>
      </c>
    </row>
    <row r="1752" spans="1:20" ht="15">
      <c r="A1752" s="11" t="s">
        <v>2678</v>
      </c>
      <c r="B1752" s="11" t="s">
        <v>2775</v>
      </c>
      <c r="C1752" s="12">
        <v>120212</v>
      </c>
      <c r="D1752" s="11" t="s">
        <v>2776</v>
      </c>
      <c r="E1752" s="11" t="s">
        <v>1609</v>
      </c>
      <c r="F1752" s="13" t="s">
        <v>2777</v>
      </c>
      <c r="G1752" s="12"/>
      <c r="H1752" s="12"/>
      <c r="I1752" s="14">
        <v>764077</v>
      </c>
      <c r="J1752" s="14">
        <v>44508</v>
      </c>
      <c r="K1752" s="14">
        <v>44508</v>
      </c>
      <c r="L1752" s="14">
        <v>2538</v>
      </c>
      <c r="M1752" s="14">
        <v>68767</v>
      </c>
      <c r="N1752" s="14">
        <v>53621</v>
      </c>
      <c r="O1752" s="14">
        <v>0</v>
      </c>
      <c r="P1752" s="14">
        <v>68767</v>
      </c>
      <c r="Q1752" s="14">
        <v>68767</v>
      </c>
      <c r="R1752" s="14">
        <v>68767</v>
      </c>
      <c r="S1752" s="14">
        <v>420243</v>
      </c>
      <c r="T1752" s="15">
        <v>1</v>
      </c>
    </row>
    <row r="1753" spans="1:20" ht="15">
      <c r="A1753" s="11" t="s">
        <v>2778</v>
      </c>
      <c r="B1753" s="11" t="s">
        <v>2779</v>
      </c>
      <c r="C1753" s="12">
        <v>0</v>
      </c>
      <c r="D1753" s="11" t="s">
        <v>1606</v>
      </c>
      <c r="E1753" s="11" t="s">
        <v>1606</v>
      </c>
      <c r="F1753" s="13" t="s">
        <v>2780</v>
      </c>
      <c r="G1753" s="12"/>
      <c r="H1753" s="12"/>
      <c r="I1753" s="14">
        <v>16324694</v>
      </c>
      <c r="J1753" s="14">
        <v>207671</v>
      </c>
      <c r="K1753" s="14">
        <v>207671</v>
      </c>
      <c r="L1753" s="14">
        <v>11844</v>
      </c>
      <c r="M1753" s="14">
        <v>1469222</v>
      </c>
      <c r="N1753" s="14">
        <v>2674506</v>
      </c>
      <c r="O1753" s="14">
        <v>0</v>
      </c>
      <c r="P1753" s="14">
        <v>1469222</v>
      </c>
      <c r="Q1753" s="14">
        <v>1469222</v>
      </c>
      <c r="R1753" s="14">
        <v>1469222</v>
      </c>
      <c r="S1753" s="14">
        <v>8978580</v>
      </c>
      <c r="T1753" s="15">
        <v>1</v>
      </c>
    </row>
    <row r="1754" spans="1:20" ht="15">
      <c r="A1754" s="11" t="s">
        <v>2778</v>
      </c>
      <c r="B1754" s="11" t="s">
        <v>2781</v>
      </c>
      <c r="C1754" s="12">
        <v>0</v>
      </c>
      <c r="D1754" s="11" t="s">
        <v>1606</v>
      </c>
      <c r="E1754" s="11" t="s">
        <v>1606</v>
      </c>
      <c r="F1754" s="13" t="s">
        <v>2782</v>
      </c>
      <c r="G1754" s="12"/>
      <c r="H1754" s="12"/>
      <c r="I1754" s="14">
        <v>1581949</v>
      </c>
      <c r="J1754" s="14">
        <v>98674</v>
      </c>
      <c r="K1754" s="14">
        <v>98674</v>
      </c>
      <c r="L1754" s="14">
        <v>5628</v>
      </c>
      <c r="M1754" s="14">
        <v>142375</v>
      </c>
      <c r="N1754" s="14">
        <v>97593</v>
      </c>
      <c r="O1754" s="14">
        <v>0</v>
      </c>
      <c r="P1754" s="14">
        <v>142375</v>
      </c>
      <c r="Q1754" s="14">
        <v>142375</v>
      </c>
      <c r="R1754" s="14">
        <v>142375</v>
      </c>
      <c r="S1754" s="14">
        <v>870069</v>
      </c>
      <c r="T1754" s="15">
        <v>1</v>
      </c>
    </row>
    <row r="1755" spans="1:20" ht="15">
      <c r="A1755" s="11" t="s">
        <v>2778</v>
      </c>
      <c r="B1755" s="11" t="s">
        <v>2783</v>
      </c>
      <c r="C1755" s="12">
        <v>0</v>
      </c>
      <c r="D1755" s="11" t="s">
        <v>1606</v>
      </c>
      <c r="E1755" s="11" t="s">
        <v>1606</v>
      </c>
      <c r="F1755" s="13" t="s">
        <v>2784</v>
      </c>
      <c r="G1755" s="12"/>
      <c r="H1755" s="12"/>
      <c r="I1755" s="14">
        <v>625213</v>
      </c>
      <c r="J1755" s="14">
        <v>41336</v>
      </c>
      <c r="K1755" s="14">
        <v>41336</v>
      </c>
      <c r="L1755" s="14">
        <v>2358</v>
      </c>
      <c r="M1755" s="14">
        <v>56269</v>
      </c>
      <c r="N1755" s="14">
        <v>33761</v>
      </c>
      <c r="O1755" s="14">
        <v>0</v>
      </c>
      <c r="P1755" s="14">
        <v>56269</v>
      </c>
      <c r="Q1755" s="14">
        <v>56269</v>
      </c>
      <c r="R1755" s="14">
        <v>56269</v>
      </c>
      <c r="S1755" s="14">
        <v>343867</v>
      </c>
      <c r="T1755" s="15">
        <v>1</v>
      </c>
    </row>
    <row r="1756" spans="1:20" ht="15">
      <c r="A1756" s="11" t="s">
        <v>2778</v>
      </c>
      <c r="B1756" s="11" t="s">
        <v>2785</v>
      </c>
      <c r="C1756" s="12">
        <v>0</v>
      </c>
      <c r="D1756" s="11" t="s">
        <v>1606</v>
      </c>
      <c r="E1756" s="11" t="s">
        <v>1606</v>
      </c>
      <c r="F1756" s="13" t="s">
        <v>2786</v>
      </c>
      <c r="G1756" s="12"/>
      <c r="H1756" s="12"/>
      <c r="I1756" s="14">
        <v>1409627</v>
      </c>
      <c r="J1756" s="14">
        <v>93171</v>
      </c>
      <c r="K1756" s="14">
        <v>93171</v>
      </c>
      <c r="L1756" s="14">
        <v>5314</v>
      </c>
      <c r="M1756" s="14">
        <v>126866</v>
      </c>
      <c r="N1756" s="14">
        <v>76172</v>
      </c>
      <c r="O1756" s="14">
        <v>0</v>
      </c>
      <c r="P1756" s="14">
        <v>126866</v>
      </c>
      <c r="Q1756" s="14">
        <v>126866</v>
      </c>
      <c r="R1756" s="14">
        <v>126866</v>
      </c>
      <c r="S1756" s="14">
        <v>775292</v>
      </c>
      <c r="T1756" s="15">
        <v>1</v>
      </c>
    </row>
    <row r="1757" spans="1:20" ht="15">
      <c r="A1757" s="11" t="s">
        <v>2778</v>
      </c>
      <c r="B1757" s="11" t="s">
        <v>2787</v>
      </c>
      <c r="C1757" s="12">
        <v>0</v>
      </c>
      <c r="D1757" s="11" t="s">
        <v>1606</v>
      </c>
      <c r="E1757" s="11" t="s">
        <v>1606</v>
      </c>
      <c r="F1757" s="13" t="s">
        <v>2788</v>
      </c>
      <c r="G1757" s="12"/>
      <c r="H1757" s="12"/>
      <c r="I1757" s="14">
        <v>1613845</v>
      </c>
      <c r="J1757" s="14">
        <v>106914</v>
      </c>
      <c r="K1757" s="14">
        <v>106914</v>
      </c>
      <c r="L1757" s="14">
        <v>6098</v>
      </c>
      <c r="M1757" s="14">
        <v>145246</v>
      </c>
      <c r="N1757" s="14">
        <v>86704</v>
      </c>
      <c r="O1757" s="14">
        <v>0</v>
      </c>
      <c r="P1757" s="14">
        <v>145246</v>
      </c>
      <c r="Q1757" s="14">
        <v>145246</v>
      </c>
      <c r="R1757" s="14">
        <v>145246</v>
      </c>
      <c r="S1757" s="14">
        <v>887614</v>
      </c>
      <c r="T1757" s="15">
        <v>1</v>
      </c>
    </row>
    <row r="1758" spans="1:20" ht="15">
      <c r="A1758" s="11" t="s">
        <v>2778</v>
      </c>
      <c r="B1758" s="11" t="s">
        <v>2789</v>
      </c>
      <c r="C1758" s="12">
        <v>0</v>
      </c>
      <c r="D1758" s="11" t="s">
        <v>1606</v>
      </c>
      <c r="E1758" s="11" t="s">
        <v>1606</v>
      </c>
      <c r="F1758" s="13" t="s">
        <v>2790</v>
      </c>
      <c r="G1758" s="12"/>
      <c r="H1758" s="12"/>
      <c r="I1758" s="14">
        <v>7286372</v>
      </c>
      <c r="J1758" s="14">
        <v>481109</v>
      </c>
      <c r="K1758" s="14">
        <v>481109</v>
      </c>
      <c r="L1758" s="14">
        <v>27439</v>
      </c>
      <c r="M1758" s="14">
        <v>655773</v>
      </c>
      <c r="N1758" s="14">
        <v>394754</v>
      </c>
      <c r="O1758" s="14">
        <v>0</v>
      </c>
      <c r="P1758" s="14">
        <v>655773</v>
      </c>
      <c r="Q1758" s="14">
        <v>655773</v>
      </c>
      <c r="R1758" s="14">
        <v>655773</v>
      </c>
      <c r="S1758" s="14">
        <v>4007503</v>
      </c>
      <c r="T1758" s="15">
        <v>1</v>
      </c>
    </row>
    <row r="1759" spans="1:20" ht="15">
      <c r="A1759" s="11" t="s">
        <v>2778</v>
      </c>
      <c r="B1759" s="11" t="s">
        <v>2791</v>
      </c>
      <c r="C1759" s="12">
        <v>0</v>
      </c>
      <c r="D1759" s="11" t="s">
        <v>1606</v>
      </c>
      <c r="E1759" s="11" t="s">
        <v>1606</v>
      </c>
      <c r="F1759" s="13" t="s">
        <v>2792</v>
      </c>
      <c r="G1759" s="12"/>
      <c r="H1759" s="12"/>
      <c r="I1759" s="14">
        <v>772063</v>
      </c>
      <c r="J1759" s="14">
        <v>51550</v>
      </c>
      <c r="K1759" s="14">
        <v>51550</v>
      </c>
      <c r="L1759" s="14">
        <v>2940</v>
      </c>
      <c r="M1759" s="14">
        <v>69486</v>
      </c>
      <c r="N1759" s="14">
        <v>40652</v>
      </c>
      <c r="O1759" s="14">
        <v>0</v>
      </c>
      <c r="P1759" s="14">
        <v>69486</v>
      </c>
      <c r="Q1759" s="14">
        <v>69486</v>
      </c>
      <c r="R1759" s="14">
        <v>69486</v>
      </c>
      <c r="S1759" s="14">
        <v>424636</v>
      </c>
      <c r="T1759" s="15">
        <v>1</v>
      </c>
    </row>
    <row r="1760" spans="1:20" ht="15">
      <c r="A1760" s="11" t="s">
        <v>2778</v>
      </c>
      <c r="B1760" s="11" t="s">
        <v>2791</v>
      </c>
      <c r="C1760" s="12">
        <v>109793</v>
      </c>
      <c r="D1760" s="11" t="s">
        <v>2793</v>
      </c>
      <c r="E1760" s="11" t="s">
        <v>1609</v>
      </c>
      <c r="F1760" s="13" t="s">
        <v>2794</v>
      </c>
      <c r="G1760" s="12"/>
      <c r="H1760" s="12"/>
      <c r="I1760" s="14">
        <v>8290846</v>
      </c>
      <c r="J1760" s="14">
        <v>464413</v>
      </c>
      <c r="K1760" s="14">
        <v>464413</v>
      </c>
      <c r="L1760" s="14">
        <v>26487</v>
      </c>
      <c r="M1760" s="14">
        <v>746176</v>
      </c>
      <c r="N1760" s="14">
        <v>619947</v>
      </c>
      <c r="O1760" s="14">
        <v>0</v>
      </c>
      <c r="P1760" s="14">
        <v>746176</v>
      </c>
      <c r="Q1760" s="14">
        <v>746176</v>
      </c>
      <c r="R1760" s="14">
        <v>746176</v>
      </c>
      <c r="S1760" s="14">
        <v>4559964</v>
      </c>
      <c r="T1760" s="15">
        <v>1</v>
      </c>
    </row>
    <row r="1761" spans="1:20" ht="15">
      <c r="A1761" s="11" t="s">
        <v>2778</v>
      </c>
      <c r="B1761" s="11" t="s">
        <v>2795</v>
      </c>
      <c r="C1761" s="12">
        <v>0</v>
      </c>
      <c r="D1761" s="11" t="s">
        <v>1606</v>
      </c>
      <c r="E1761" s="11" t="s">
        <v>1606</v>
      </c>
      <c r="F1761" s="13" t="s">
        <v>2796</v>
      </c>
      <c r="G1761" s="12"/>
      <c r="H1761" s="12"/>
      <c r="I1761" s="14">
        <v>348782</v>
      </c>
      <c r="J1761" s="14">
        <v>69518</v>
      </c>
      <c r="K1761" s="14">
        <v>69518</v>
      </c>
      <c r="L1761" s="14">
        <v>2203</v>
      </c>
      <c r="M1761" s="14">
        <v>52317</v>
      </c>
      <c r="N1761" s="14">
        <v>15712</v>
      </c>
      <c r="O1761" s="14">
        <v>0</v>
      </c>
      <c r="P1761" s="14">
        <v>0</v>
      </c>
      <c r="Q1761" s="14">
        <v>0</v>
      </c>
      <c r="R1761" s="14">
        <v>20927</v>
      </c>
      <c r="S1761" s="14">
        <v>230195</v>
      </c>
      <c r="T1761" s="15">
        <v>2</v>
      </c>
    </row>
    <row r="1762" spans="1:20" ht="15">
      <c r="A1762" s="11" t="s">
        <v>2778</v>
      </c>
      <c r="B1762" s="11" t="s">
        <v>2797</v>
      </c>
      <c r="C1762" s="12">
        <v>0</v>
      </c>
      <c r="D1762" s="11" t="s">
        <v>1606</v>
      </c>
      <c r="E1762" s="11" t="s">
        <v>1606</v>
      </c>
      <c r="F1762" s="13" t="s">
        <v>2798</v>
      </c>
      <c r="G1762" s="12"/>
      <c r="H1762" s="12"/>
      <c r="I1762" s="14">
        <v>684657</v>
      </c>
      <c r="J1762" s="14">
        <v>45876</v>
      </c>
      <c r="K1762" s="14">
        <v>45876</v>
      </c>
      <c r="L1762" s="14">
        <v>2616</v>
      </c>
      <c r="M1762" s="14">
        <v>61619</v>
      </c>
      <c r="N1762" s="14">
        <v>35717</v>
      </c>
      <c r="O1762" s="14">
        <v>0</v>
      </c>
      <c r="P1762" s="14">
        <v>61619</v>
      </c>
      <c r="Q1762" s="14">
        <v>61619</v>
      </c>
      <c r="R1762" s="14">
        <v>61619</v>
      </c>
      <c r="S1762" s="14">
        <v>376561</v>
      </c>
      <c r="T1762" s="15">
        <v>1</v>
      </c>
    </row>
    <row r="1763" spans="1:20" ht="15">
      <c r="A1763" s="11" t="s">
        <v>2778</v>
      </c>
      <c r="B1763" s="11" t="s">
        <v>2797</v>
      </c>
      <c r="C1763" s="12">
        <v>111161</v>
      </c>
      <c r="D1763" s="11" t="s">
        <v>2799</v>
      </c>
      <c r="E1763" s="11" t="s">
        <v>1609</v>
      </c>
      <c r="F1763" s="13" t="s">
        <v>2800</v>
      </c>
      <c r="G1763" s="12"/>
      <c r="H1763" s="12"/>
      <c r="I1763" s="14">
        <v>3228561</v>
      </c>
      <c r="J1763" s="14">
        <v>181755</v>
      </c>
      <c r="K1763" s="14">
        <v>181755</v>
      </c>
      <c r="L1763" s="14">
        <v>10366</v>
      </c>
      <c r="M1763" s="14">
        <v>290570</v>
      </c>
      <c r="N1763" s="14">
        <v>239550</v>
      </c>
      <c r="O1763" s="14">
        <v>0</v>
      </c>
      <c r="P1763" s="14">
        <v>290570</v>
      </c>
      <c r="Q1763" s="14">
        <v>290570</v>
      </c>
      <c r="R1763" s="14">
        <v>290570</v>
      </c>
      <c r="S1763" s="14">
        <v>1775706</v>
      </c>
      <c r="T1763" s="15">
        <v>1</v>
      </c>
    </row>
    <row r="1764" spans="1:20" ht="15">
      <c r="A1764" s="11" t="s">
        <v>2778</v>
      </c>
      <c r="B1764" s="11" t="s">
        <v>2801</v>
      </c>
      <c r="C1764" s="12">
        <v>0</v>
      </c>
      <c r="D1764" s="11" t="s">
        <v>1606</v>
      </c>
      <c r="E1764" s="11" t="s">
        <v>1606</v>
      </c>
      <c r="F1764" s="13" t="s">
        <v>2802</v>
      </c>
      <c r="G1764" s="12"/>
      <c r="H1764" s="12"/>
      <c r="I1764" s="14">
        <v>455482</v>
      </c>
      <c r="J1764" s="14">
        <v>30015</v>
      </c>
      <c r="K1764" s="14">
        <v>30015</v>
      </c>
      <c r="L1764" s="14">
        <v>1712</v>
      </c>
      <c r="M1764" s="14">
        <v>40993</v>
      </c>
      <c r="N1764" s="14">
        <v>24799</v>
      </c>
      <c r="O1764" s="14">
        <v>0</v>
      </c>
      <c r="P1764" s="14">
        <v>40993</v>
      </c>
      <c r="Q1764" s="14">
        <v>40993</v>
      </c>
      <c r="R1764" s="14">
        <v>40993</v>
      </c>
      <c r="S1764" s="14">
        <v>250513</v>
      </c>
      <c r="T1764" s="15">
        <v>1</v>
      </c>
    </row>
    <row r="1765" spans="1:20" ht="15">
      <c r="A1765" s="11" t="s">
        <v>2778</v>
      </c>
      <c r="B1765" s="11" t="s">
        <v>2803</v>
      </c>
      <c r="C1765" s="12">
        <v>0</v>
      </c>
      <c r="D1765" s="11" t="s">
        <v>1606</v>
      </c>
      <c r="E1765" s="11" t="s">
        <v>1606</v>
      </c>
      <c r="F1765" s="13" t="s">
        <v>2804</v>
      </c>
      <c r="G1765" s="12"/>
      <c r="H1765" s="12"/>
      <c r="I1765" s="14">
        <v>2686272</v>
      </c>
      <c r="J1765" s="14">
        <v>179061</v>
      </c>
      <c r="K1765" s="14">
        <v>179061</v>
      </c>
      <c r="L1765" s="14">
        <v>10212</v>
      </c>
      <c r="M1765" s="14">
        <v>241764</v>
      </c>
      <c r="N1765" s="14">
        <v>142058</v>
      </c>
      <c r="O1765" s="14">
        <v>0</v>
      </c>
      <c r="P1765" s="14">
        <v>241764</v>
      </c>
      <c r="Q1765" s="14">
        <v>241764</v>
      </c>
      <c r="R1765" s="14">
        <v>241764</v>
      </c>
      <c r="S1765" s="14">
        <v>1477448</v>
      </c>
      <c r="T1765" s="15">
        <v>1</v>
      </c>
    </row>
    <row r="1766" spans="1:20" ht="15">
      <c r="A1766" s="11" t="s">
        <v>2778</v>
      </c>
      <c r="B1766" s="11" t="s">
        <v>2805</v>
      </c>
      <c r="C1766" s="12">
        <v>0</v>
      </c>
      <c r="D1766" s="11" t="s">
        <v>1606</v>
      </c>
      <c r="E1766" s="11" t="s">
        <v>1606</v>
      </c>
      <c r="F1766" s="13" t="s">
        <v>2806</v>
      </c>
      <c r="G1766" s="12"/>
      <c r="H1766" s="12"/>
      <c r="I1766" s="14">
        <v>652440</v>
      </c>
      <c r="J1766" s="14">
        <v>130191</v>
      </c>
      <c r="K1766" s="14">
        <v>130191</v>
      </c>
      <c r="L1766" s="14">
        <v>4125</v>
      </c>
      <c r="M1766" s="14">
        <v>97866</v>
      </c>
      <c r="N1766" s="14">
        <v>29091</v>
      </c>
      <c r="O1766" s="14">
        <v>0</v>
      </c>
      <c r="P1766" s="14">
        <v>0</v>
      </c>
      <c r="Q1766" s="14">
        <v>0</v>
      </c>
      <c r="R1766" s="14">
        <v>39146</v>
      </c>
      <c r="S1766" s="14">
        <v>430610</v>
      </c>
      <c r="T1766" s="15">
        <v>2</v>
      </c>
    </row>
    <row r="1767" spans="1:20" ht="15">
      <c r="A1767" s="11" t="s">
        <v>2778</v>
      </c>
      <c r="B1767" s="11" t="s">
        <v>2807</v>
      </c>
      <c r="C1767" s="12">
        <v>0</v>
      </c>
      <c r="D1767" s="11" t="s">
        <v>1606</v>
      </c>
      <c r="E1767" s="11" t="s">
        <v>1606</v>
      </c>
      <c r="F1767" s="13" t="s">
        <v>2808</v>
      </c>
      <c r="G1767" s="12"/>
      <c r="H1767" s="12"/>
      <c r="I1767" s="14">
        <v>45090420</v>
      </c>
      <c r="J1767" s="14">
        <v>2979438</v>
      </c>
      <c r="K1767" s="14">
        <v>2979438</v>
      </c>
      <c r="L1767" s="14">
        <v>169926</v>
      </c>
      <c r="M1767" s="14">
        <v>4058138</v>
      </c>
      <c r="N1767" s="14">
        <v>2438378</v>
      </c>
      <c r="O1767" s="14">
        <v>0</v>
      </c>
      <c r="P1767" s="14">
        <v>4058138</v>
      </c>
      <c r="Q1767" s="14">
        <v>4058138</v>
      </c>
      <c r="R1767" s="14">
        <v>4058138</v>
      </c>
      <c r="S1767" s="14">
        <v>24799732</v>
      </c>
      <c r="T1767" s="15">
        <v>1</v>
      </c>
    </row>
    <row r="1768" spans="1:20" ht="15">
      <c r="A1768" s="11" t="s">
        <v>2778</v>
      </c>
      <c r="B1768" s="11" t="s">
        <v>2807</v>
      </c>
      <c r="C1768" s="12">
        <v>107318</v>
      </c>
      <c r="D1768" s="11" t="s">
        <v>2809</v>
      </c>
      <c r="E1768" s="11" t="s">
        <v>1609</v>
      </c>
      <c r="F1768" s="13" t="s">
        <v>2810</v>
      </c>
      <c r="G1768" s="12"/>
      <c r="H1768" s="12"/>
      <c r="I1768" s="14">
        <v>979414</v>
      </c>
      <c r="J1768" s="14">
        <v>55875</v>
      </c>
      <c r="K1768" s="14">
        <v>55875</v>
      </c>
      <c r="L1768" s="14">
        <v>3187</v>
      </c>
      <c r="M1768" s="14">
        <v>88147</v>
      </c>
      <c r="N1768" s="14">
        <v>71152</v>
      </c>
      <c r="O1768" s="14">
        <v>0</v>
      </c>
      <c r="P1768" s="14">
        <v>88147</v>
      </c>
      <c r="Q1768" s="14">
        <v>88147</v>
      </c>
      <c r="R1768" s="14">
        <v>88147</v>
      </c>
      <c r="S1768" s="14">
        <v>538677</v>
      </c>
      <c r="T1768" s="15">
        <v>1</v>
      </c>
    </row>
    <row r="1769" spans="1:20" ht="15">
      <c r="A1769" s="11" t="s">
        <v>2778</v>
      </c>
      <c r="B1769" s="11" t="s">
        <v>2807</v>
      </c>
      <c r="C1769" s="12">
        <v>5130125</v>
      </c>
      <c r="D1769" s="11" t="s">
        <v>2811</v>
      </c>
      <c r="E1769" s="11" t="s">
        <v>1609</v>
      </c>
      <c r="F1769" s="13" t="s">
        <v>2812</v>
      </c>
      <c r="G1769" s="16" t="s">
        <v>2178</v>
      </c>
      <c r="H1769" s="16" t="s">
        <v>2178</v>
      </c>
      <c r="I1769" s="14">
        <v>826724</v>
      </c>
      <c r="J1769" s="14">
        <v>45968</v>
      </c>
      <c r="K1769" s="14">
        <v>45968</v>
      </c>
      <c r="L1769" s="14">
        <v>82743</v>
      </c>
      <c r="M1769" s="14">
        <v>0</v>
      </c>
      <c r="N1769" s="14">
        <v>0</v>
      </c>
      <c r="O1769" s="14">
        <v>56803</v>
      </c>
      <c r="P1769" s="14">
        <v>74405</v>
      </c>
      <c r="Q1769" s="14">
        <v>74405</v>
      </c>
      <c r="R1769" s="14">
        <v>74405</v>
      </c>
      <c r="S1769" s="14">
        <v>454697</v>
      </c>
      <c r="T1769" s="15">
        <v>1</v>
      </c>
    </row>
    <row r="1770" spans="1:20" ht="15">
      <c r="A1770" s="11" t="s">
        <v>2813</v>
      </c>
      <c r="B1770" s="11" t="s">
        <v>2814</v>
      </c>
      <c r="C1770" s="12">
        <v>0</v>
      </c>
      <c r="D1770" s="11" t="s">
        <v>1606</v>
      </c>
      <c r="E1770" s="11" t="s">
        <v>1606</v>
      </c>
      <c r="F1770" s="13" t="s">
        <v>2815</v>
      </c>
      <c r="G1770" s="12"/>
      <c r="H1770" s="12"/>
      <c r="I1770" s="14">
        <v>6132484</v>
      </c>
      <c r="J1770" s="14">
        <v>45782</v>
      </c>
      <c r="K1770" s="14">
        <v>45782</v>
      </c>
      <c r="L1770" s="14">
        <v>2611</v>
      </c>
      <c r="M1770" s="14">
        <v>551924</v>
      </c>
      <c r="N1770" s="14">
        <v>1070997</v>
      </c>
      <c r="O1770" s="14">
        <v>0</v>
      </c>
      <c r="P1770" s="14">
        <v>551924</v>
      </c>
      <c r="Q1770" s="14">
        <v>551924</v>
      </c>
      <c r="R1770" s="14">
        <v>551924</v>
      </c>
      <c r="S1770" s="14">
        <v>3372868</v>
      </c>
      <c r="T1770" s="15">
        <v>1</v>
      </c>
    </row>
    <row r="1771" spans="1:20" ht="15">
      <c r="A1771" s="11" t="s">
        <v>2813</v>
      </c>
      <c r="B1771" s="11" t="s">
        <v>2814</v>
      </c>
      <c r="C1771" s="12">
        <v>5230073</v>
      </c>
      <c r="D1771" s="11" t="s">
        <v>2816</v>
      </c>
      <c r="E1771" s="11" t="s">
        <v>1609</v>
      </c>
      <c r="F1771" s="13" t="s">
        <v>2817</v>
      </c>
      <c r="G1771" s="12"/>
      <c r="H1771" s="12"/>
      <c r="I1771" s="14">
        <v>325938</v>
      </c>
      <c r="J1771" s="14">
        <v>16433</v>
      </c>
      <c r="K1771" s="14">
        <v>16433</v>
      </c>
      <c r="L1771" s="14">
        <v>937</v>
      </c>
      <c r="M1771" s="14">
        <v>29334</v>
      </c>
      <c r="N1771" s="14">
        <v>28125</v>
      </c>
      <c r="O1771" s="14">
        <v>0</v>
      </c>
      <c r="P1771" s="14">
        <v>29334</v>
      </c>
      <c r="Q1771" s="14">
        <v>29334</v>
      </c>
      <c r="R1771" s="14">
        <v>29334</v>
      </c>
      <c r="S1771" s="14">
        <v>179264</v>
      </c>
      <c r="T1771" s="15">
        <v>1</v>
      </c>
    </row>
    <row r="1772" spans="1:20" ht="15">
      <c r="A1772" s="11" t="s">
        <v>2813</v>
      </c>
      <c r="B1772" s="11" t="s">
        <v>2818</v>
      </c>
      <c r="C1772" s="12">
        <v>0</v>
      </c>
      <c r="D1772" s="11" t="s">
        <v>1606</v>
      </c>
      <c r="E1772" s="11" t="s">
        <v>1606</v>
      </c>
      <c r="F1772" s="13" t="s">
        <v>2819</v>
      </c>
      <c r="G1772" s="12"/>
      <c r="H1772" s="12"/>
      <c r="I1772" s="14">
        <v>2559040</v>
      </c>
      <c r="J1772" s="14">
        <v>166315</v>
      </c>
      <c r="K1772" s="14">
        <v>166315</v>
      </c>
      <c r="L1772" s="14">
        <v>9485</v>
      </c>
      <c r="M1772" s="14">
        <v>230314</v>
      </c>
      <c r="N1772" s="14">
        <v>144103</v>
      </c>
      <c r="O1772" s="14">
        <v>0</v>
      </c>
      <c r="P1772" s="14">
        <v>230314</v>
      </c>
      <c r="Q1772" s="14">
        <v>230314</v>
      </c>
      <c r="R1772" s="14">
        <v>230314</v>
      </c>
      <c r="S1772" s="14">
        <v>1407474</v>
      </c>
      <c r="T1772" s="15">
        <v>1</v>
      </c>
    </row>
    <row r="1773" spans="1:20" ht="15">
      <c r="A1773" s="11" t="s">
        <v>2813</v>
      </c>
      <c r="B1773" s="11" t="s">
        <v>2820</v>
      </c>
      <c r="C1773" s="12">
        <v>0</v>
      </c>
      <c r="D1773" s="11" t="s">
        <v>1606</v>
      </c>
      <c r="E1773" s="11" t="s">
        <v>1606</v>
      </c>
      <c r="F1773" s="13" t="s">
        <v>2821</v>
      </c>
      <c r="G1773" s="12"/>
      <c r="H1773" s="12"/>
      <c r="I1773" s="14">
        <v>189134</v>
      </c>
      <c r="J1773" s="14">
        <v>37529</v>
      </c>
      <c r="K1773" s="14">
        <v>37529</v>
      </c>
      <c r="L1773" s="14">
        <v>1189</v>
      </c>
      <c r="M1773" s="14">
        <v>28370</v>
      </c>
      <c r="N1773" s="14">
        <v>8863</v>
      </c>
      <c r="O1773" s="14">
        <v>0</v>
      </c>
      <c r="P1773" s="14">
        <v>0</v>
      </c>
      <c r="Q1773" s="14">
        <v>0</v>
      </c>
      <c r="R1773" s="14">
        <v>11348</v>
      </c>
      <c r="S1773" s="14">
        <v>124828</v>
      </c>
      <c r="T1773" s="15">
        <v>2</v>
      </c>
    </row>
    <row r="1774" spans="1:20" ht="15">
      <c r="A1774" s="11" t="s">
        <v>2813</v>
      </c>
      <c r="B1774" s="11" t="s">
        <v>2822</v>
      </c>
      <c r="C1774" s="12">
        <v>0</v>
      </c>
      <c r="D1774" s="11" t="s">
        <v>1606</v>
      </c>
      <c r="E1774" s="11" t="s">
        <v>1606</v>
      </c>
      <c r="F1774" s="13" t="s">
        <v>2823</v>
      </c>
      <c r="G1774" s="12"/>
      <c r="H1774" s="12"/>
      <c r="I1774" s="14">
        <v>7965783</v>
      </c>
      <c r="J1774" s="14">
        <v>519216</v>
      </c>
      <c r="K1774" s="14">
        <v>519216</v>
      </c>
      <c r="L1774" s="14">
        <v>29612</v>
      </c>
      <c r="M1774" s="14">
        <v>716920</v>
      </c>
      <c r="N1774" s="14">
        <v>445454</v>
      </c>
      <c r="O1774" s="14">
        <v>0</v>
      </c>
      <c r="P1774" s="14">
        <v>716920</v>
      </c>
      <c r="Q1774" s="14">
        <v>716920</v>
      </c>
      <c r="R1774" s="14">
        <v>716920</v>
      </c>
      <c r="S1774" s="14">
        <v>4381178</v>
      </c>
      <c r="T1774" s="15">
        <v>1</v>
      </c>
    </row>
    <row r="1775" spans="1:20" ht="15">
      <c r="A1775" s="11" t="s">
        <v>2813</v>
      </c>
      <c r="B1775" s="11" t="s">
        <v>2824</v>
      </c>
      <c r="C1775" s="12">
        <v>0</v>
      </c>
      <c r="D1775" s="11" t="s">
        <v>1606</v>
      </c>
      <c r="E1775" s="11" t="s">
        <v>1606</v>
      </c>
      <c r="F1775" s="13" t="s">
        <v>2825</v>
      </c>
      <c r="G1775" s="12"/>
      <c r="H1775" s="12"/>
      <c r="I1775" s="14">
        <v>4543361</v>
      </c>
      <c r="J1775" s="14">
        <v>292119</v>
      </c>
      <c r="K1775" s="14">
        <v>292119</v>
      </c>
      <c r="L1775" s="14">
        <v>16660</v>
      </c>
      <c r="M1775" s="14">
        <v>408902</v>
      </c>
      <c r="N1775" s="14">
        <v>262340</v>
      </c>
      <c r="O1775" s="14">
        <v>0</v>
      </c>
      <c r="P1775" s="14">
        <v>408902</v>
      </c>
      <c r="Q1775" s="14">
        <v>408902</v>
      </c>
      <c r="R1775" s="14">
        <v>408902</v>
      </c>
      <c r="S1775" s="14">
        <v>2498846</v>
      </c>
      <c r="T1775" s="15">
        <v>1</v>
      </c>
    </row>
    <row r="1776" spans="1:20" ht="15">
      <c r="A1776" s="11" t="s">
        <v>2813</v>
      </c>
      <c r="B1776" s="11" t="s">
        <v>2826</v>
      </c>
      <c r="C1776" s="12">
        <v>0</v>
      </c>
      <c r="D1776" s="11" t="s">
        <v>1606</v>
      </c>
      <c r="E1776" s="11" t="s">
        <v>1606</v>
      </c>
      <c r="F1776" s="13" t="s">
        <v>2827</v>
      </c>
      <c r="G1776" s="12"/>
      <c r="H1776" s="12"/>
      <c r="I1776" s="14">
        <v>67289</v>
      </c>
      <c r="J1776" s="14">
        <v>13347</v>
      </c>
      <c r="K1776" s="14">
        <v>13347</v>
      </c>
      <c r="L1776" s="14">
        <v>423</v>
      </c>
      <c r="M1776" s="14">
        <v>10093</v>
      </c>
      <c r="N1776" s="14">
        <v>3162</v>
      </c>
      <c r="O1776" s="14">
        <v>0</v>
      </c>
      <c r="P1776" s="14">
        <v>0</v>
      </c>
      <c r="Q1776" s="14">
        <v>0</v>
      </c>
      <c r="R1776" s="14">
        <v>4037</v>
      </c>
      <c r="S1776" s="14">
        <v>44409</v>
      </c>
      <c r="T1776" s="15">
        <v>2</v>
      </c>
    </row>
    <row r="1777" spans="1:20" ht="15">
      <c r="A1777" s="11" t="s">
        <v>2813</v>
      </c>
      <c r="B1777" s="11" t="s">
        <v>2828</v>
      </c>
      <c r="C1777" s="12">
        <v>0</v>
      </c>
      <c r="D1777" s="11" t="s">
        <v>1606</v>
      </c>
      <c r="E1777" s="11" t="s">
        <v>1606</v>
      </c>
      <c r="F1777" s="13" t="s">
        <v>2829</v>
      </c>
      <c r="G1777" s="12"/>
      <c r="H1777" s="12"/>
      <c r="I1777" s="14">
        <v>3464783</v>
      </c>
      <c r="J1777" s="14">
        <v>223938</v>
      </c>
      <c r="K1777" s="14">
        <v>223938</v>
      </c>
      <c r="L1777" s="14">
        <v>12772</v>
      </c>
      <c r="M1777" s="14">
        <v>311830</v>
      </c>
      <c r="N1777" s="14">
        <v>197660</v>
      </c>
      <c r="O1777" s="14">
        <v>0</v>
      </c>
      <c r="P1777" s="14">
        <v>311830</v>
      </c>
      <c r="Q1777" s="14">
        <v>311830</v>
      </c>
      <c r="R1777" s="14">
        <v>311830</v>
      </c>
      <c r="S1777" s="14">
        <v>1905628</v>
      </c>
      <c r="T1777" s="15">
        <v>1</v>
      </c>
    </row>
    <row r="1778" spans="1:20" ht="15">
      <c r="A1778" s="11" t="s">
        <v>2813</v>
      </c>
      <c r="B1778" s="11" t="s">
        <v>2830</v>
      </c>
      <c r="C1778" s="12">
        <v>0</v>
      </c>
      <c r="D1778" s="11" t="s">
        <v>1606</v>
      </c>
      <c r="E1778" s="11" t="s">
        <v>1606</v>
      </c>
      <c r="F1778" s="13" t="s">
        <v>2831</v>
      </c>
      <c r="G1778" s="12"/>
      <c r="H1778" s="12"/>
      <c r="I1778" s="14">
        <v>194644</v>
      </c>
      <c r="J1778" s="14">
        <v>38613</v>
      </c>
      <c r="K1778" s="14">
        <v>38613</v>
      </c>
      <c r="L1778" s="14">
        <v>1223</v>
      </c>
      <c r="M1778" s="14">
        <v>29197</v>
      </c>
      <c r="N1778" s="14">
        <v>9142</v>
      </c>
      <c r="O1778" s="14">
        <v>0</v>
      </c>
      <c r="P1778" s="14">
        <v>0</v>
      </c>
      <c r="Q1778" s="14">
        <v>0</v>
      </c>
      <c r="R1778" s="14">
        <v>11679</v>
      </c>
      <c r="S1778" s="14">
        <v>128467</v>
      </c>
      <c r="T1778" s="15">
        <v>2</v>
      </c>
    </row>
    <row r="1779" spans="1:20" ht="15">
      <c r="A1779" s="11" t="s">
        <v>2813</v>
      </c>
      <c r="B1779" s="11" t="s">
        <v>2832</v>
      </c>
      <c r="C1779" s="12">
        <v>0</v>
      </c>
      <c r="D1779" s="11" t="s">
        <v>1606</v>
      </c>
      <c r="E1779" s="11" t="s">
        <v>1606</v>
      </c>
      <c r="F1779" s="13" t="s">
        <v>2833</v>
      </c>
      <c r="G1779" s="12"/>
      <c r="H1779" s="12"/>
      <c r="I1779" s="14">
        <v>1620738</v>
      </c>
      <c r="J1779" s="14">
        <v>104160</v>
      </c>
      <c r="K1779" s="14">
        <v>104160</v>
      </c>
      <c r="L1779" s="14">
        <v>5941</v>
      </c>
      <c r="M1779" s="14">
        <v>145866</v>
      </c>
      <c r="N1779" s="14">
        <v>93679</v>
      </c>
      <c r="O1779" s="14">
        <v>0</v>
      </c>
      <c r="P1779" s="14">
        <v>145866</v>
      </c>
      <c r="Q1779" s="14">
        <v>145866</v>
      </c>
      <c r="R1779" s="14">
        <v>145866</v>
      </c>
      <c r="S1779" s="14">
        <v>891404</v>
      </c>
      <c r="T1779" s="15">
        <v>1</v>
      </c>
    </row>
    <row r="1780" spans="1:20" ht="15">
      <c r="A1780" s="11" t="s">
        <v>2813</v>
      </c>
      <c r="B1780" s="11" t="s">
        <v>2834</v>
      </c>
      <c r="C1780" s="12">
        <v>0</v>
      </c>
      <c r="D1780" s="11" t="s">
        <v>1606</v>
      </c>
      <c r="E1780" s="11" t="s">
        <v>1606</v>
      </c>
      <c r="F1780" s="13" t="s">
        <v>2835</v>
      </c>
      <c r="G1780" s="12"/>
      <c r="H1780" s="12"/>
      <c r="I1780" s="14">
        <v>412341</v>
      </c>
      <c r="J1780" s="14">
        <v>27617</v>
      </c>
      <c r="K1780" s="14">
        <v>27617</v>
      </c>
      <c r="L1780" s="14">
        <v>1575</v>
      </c>
      <c r="M1780" s="14">
        <v>37111</v>
      </c>
      <c r="N1780" s="14">
        <v>21536</v>
      </c>
      <c r="O1780" s="14">
        <v>0</v>
      </c>
      <c r="P1780" s="14">
        <v>37111</v>
      </c>
      <c r="Q1780" s="14">
        <v>37111</v>
      </c>
      <c r="R1780" s="14">
        <v>37111</v>
      </c>
      <c r="S1780" s="14">
        <v>226789</v>
      </c>
      <c r="T1780" s="15">
        <v>1</v>
      </c>
    </row>
    <row r="1781" spans="1:20" ht="15">
      <c r="A1781" s="11" t="s">
        <v>2813</v>
      </c>
      <c r="B1781" s="11" t="s">
        <v>2836</v>
      </c>
      <c r="C1781" s="12">
        <v>0</v>
      </c>
      <c r="D1781" s="11" t="s">
        <v>1606</v>
      </c>
      <c r="E1781" s="11" t="s">
        <v>1606</v>
      </c>
      <c r="F1781" s="13" t="s">
        <v>2837</v>
      </c>
      <c r="G1781" s="12"/>
      <c r="H1781" s="12"/>
      <c r="I1781" s="14">
        <v>1099648</v>
      </c>
      <c r="J1781" s="14">
        <v>208922</v>
      </c>
      <c r="K1781" s="14">
        <v>208922</v>
      </c>
      <c r="L1781" s="14">
        <v>6620</v>
      </c>
      <c r="M1781" s="14">
        <v>164947</v>
      </c>
      <c r="N1781" s="14">
        <v>70377</v>
      </c>
      <c r="O1781" s="14">
        <v>0</v>
      </c>
      <c r="P1781" s="14">
        <v>0</v>
      </c>
      <c r="Q1781" s="14">
        <v>0</v>
      </c>
      <c r="R1781" s="14">
        <v>65979</v>
      </c>
      <c r="S1781" s="14">
        <v>725767</v>
      </c>
      <c r="T1781" s="15">
        <v>2</v>
      </c>
    </row>
    <row r="1782" spans="1:20" ht="15">
      <c r="A1782" s="11" t="s">
        <v>2813</v>
      </c>
      <c r="B1782" s="11" t="s">
        <v>2838</v>
      </c>
      <c r="C1782" s="12">
        <v>0</v>
      </c>
      <c r="D1782" s="11" t="s">
        <v>1606</v>
      </c>
      <c r="E1782" s="11" t="s">
        <v>1606</v>
      </c>
      <c r="F1782" s="13" t="s">
        <v>2839</v>
      </c>
      <c r="G1782" s="12"/>
      <c r="H1782" s="12"/>
      <c r="I1782" s="14">
        <v>2705049</v>
      </c>
      <c r="J1782" s="14">
        <v>173779</v>
      </c>
      <c r="K1782" s="14">
        <v>173779</v>
      </c>
      <c r="L1782" s="14">
        <v>9911</v>
      </c>
      <c r="M1782" s="14">
        <v>243454</v>
      </c>
      <c r="N1782" s="14">
        <v>156489</v>
      </c>
      <c r="O1782" s="14">
        <v>0</v>
      </c>
      <c r="P1782" s="14">
        <v>243454</v>
      </c>
      <c r="Q1782" s="14">
        <v>243454</v>
      </c>
      <c r="R1782" s="14">
        <v>243454</v>
      </c>
      <c r="S1782" s="14">
        <v>1487774</v>
      </c>
      <c r="T1782" s="15">
        <v>1</v>
      </c>
    </row>
    <row r="1783" spans="1:20" ht="15">
      <c r="A1783" s="11" t="s">
        <v>2813</v>
      </c>
      <c r="B1783" s="11" t="s">
        <v>2840</v>
      </c>
      <c r="C1783" s="12">
        <v>0</v>
      </c>
      <c r="D1783" s="11" t="s">
        <v>1606</v>
      </c>
      <c r="E1783" s="11" t="s">
        <v>1606</v>
      </c>
      <c r="F1783" s="13" t="s">
        <v>2841</v>
      </c>
      <c r="G1783" s="12"/>
      <c r="H1783" s="12"/>
      <c r="I1783" s="14">
        <v>65589</v>
      </c>
      <c r="J1783" s="14">
        <v>12839</v>
      </c>
      <c r="K1783" s="14">
        <v>12839</v>
      </c>
      <c r="L1783" s="14">
        <v>407</v>
      </c>
      <c r="M1783" s="14">
        <v>9838</v>
      </c>
      <c r="N1783" s="14">
        <v>3429</v>
      </c>
      <c r="O1783" s="14">
        <v>0</v>
      </c>
      <c r="P1783" s="14">
        <v>0</v>
      </c>
      <c r="Q1783" s="14">
        <v>0</v>
      </c>
      <c r="R1783" s="14">
        <v>3935</v>
      </c>
      <c r="S1783" s="14">
        <v>43287</v>
      </c>
      <c r="T1783" s="15">
        <v>2</v>
      </c>
    </row>
    <row r="1784" spans="1:20" ht="15">
      <c r="A1784" s="11" t="s">
        <v>2813</v>
      </c>
      <c r="B1784" s="11" t="s">
        <v>2842</v>
      </c>
      <c r="C1784" s="12">
        <v>0</v>
      </c>
      <c r="D1784" s="11" t="s">
        <v>1606</v>
      </c>
      <c r="E1784" s="11" t="s">
        <v>1606</v>
      </c>
      <c r="F1784" s="13" t="s">
        <v>2843</v>
      </c>
      <c r="G1784" s="12"/>
      <c r="H1784" s="12"/>
      <c r="I1784" s="14">
        <v>123763</v>
      </c>
      <c r="J1784" s="14">
        <v>23981</v>
      </c>
      <c r="K1784" s="14">
        <v>23981</v>
      </c>
      <c r="L1784" s="14">
        <v>760</v>
      </c>
      <c r="M1784" s="14">
        <v>18564</v>
      </c>
      <c r="N1784" s="14">
        <v>6970</v>
      </c>
      <c r="O1784" s="14">
        <v>0</v>
      </c>
      <c r="P1784" s="14">
        <v>0</v>
      </c>
      <c r="Q1784" s="14">
        <v>0</v>
      </c>
      <c r="R1784" s="14">
        <v>7426</v>
      </c>
      <c r="S1784" s="14">
        <v>81682</v>
      </c>
      <c r="T1784" s="15">
        <v>2</v>
      </c>
    </row>
    <row r="1785" spans="1:20" ht="15">
      <c r="A1785" s="11" t="s">
        <v>2813</v>
      </c>
      <c r="B1785" s="11" t="s">
        <v>2842</v>
      </c>
      <c r="C1785" s="12">
        <v>6119671</v>
      </c>
      <c r="D1785" s="11" t="s">
        <v>2844</v>
      </c>
      <c r="E1785" s="11" t="s">
        <v>1622</v>
      </c>
      <c r="F1785" s="13" t="s">
        <v>2845</v>
      </c>
      <c r="G1785" s="12"/>
      <c r="H1785" s="12"/>
      <c r="I1785" s="14">
        <v>476432</v>
      </c>
      <c r="J1785" s="14">
        <v>80735</v>
      </c>
      <c r="K1785" s="14">
        <v>80735</v>
      </c>
      <c r="L1785" s="14">
        <v>2558</v>
      </c>
      <c r="M1785" s="14">
        <v>71465</v>
      </c>
      <c r="N1785" s="14">
        <v>50367</v>
      </c>
      <c r="O1785" s="14">
        <v>0</v>
      </c>
      <c r="P1785" s="14">
        <v>0</v>
      </c>
      <c r="Q1785" s="14">
        <v>0</v>
      </c>
      <c r="R1785" s="14">
        <v>28586</v>
      </c>
      <c r="S1785" s="14">
        <v>314446</v>
      </c>
      <c r="T1785" s="15">
        <v>2</v>
      </c>
    </row>
    <row r="1786" spans="1:20" ht="15">
      <c r="A1786" s="11" t="s">
        <v>2813</v>
      </c>
      <c r="B1786" s="11" t="s">
        <v>2846</v>
      </c>
      <c r="C1786" s="12">
        <v>0</v>
      </c>
      <c r="D1786" s="11" t="s">
        <v>1606</v>
      </c>
      <c r="E1786" s="11" t="s">
        <v>1606</v>
      </c>
      <c r="F1786" s="13" t="s">
        <v>2847</v>
      </c>
      <c r="G1786" s="12"/>
      <c r="H1786" s="12"/>
      <c r="I1786" s="14">
        <v>36173</v>
      </c>
      <c r="J1786" s="14">
        <v>6864</v>
      </c>
      <c r="K1786" s="14">
        <v>6864</v>
      </c>
      <c r="L1786" s="14">
        <v>217</v>
      </c>
      <c r="M1786" s="14">
        <v>5426</v>
      </c>
      <c r="N1786" s="14">
        <v>2333</v>
      </c>
      <c r="O1786" s="14">
        <v>0</v>
      </c>
      <c r="P1786" s="14">
        <v>0</v>
      </c>
      <c r="Q1786" s="14">
        <v>0</v>
      </c>
      <c r="R1786" s="14">
        <v>2170</v>
      </c>
      <c r="S1786" s="14">
        <v>23874</v>
      </c>
      <c r="T1786" s="15">
        <v>2</v>
      </c>
    </row>
    <row r="1787" spans="1:20" ht="15">
      <c r="A1787" s="11" t="s">
        <v>2813</v>
      </c>
      <c r="B1787" s="11" t="s">
        <v>2848</v>
      </c>
      <c r="C1787" s="12">
        <v>0</v>
      </c>
      <c r="D1787" s="11" t="s">
        <v>1606</v>
      </c>
      <c r="E1787" s="11" t="s">
        <v>1606</v>
      </c>
      <c r="F1787" s="13" t="s">
        <v>2849</v>
      </c>
      <c r="G1787" s="12"/>
      <c r="H1787" s="12"/>
      <c r="I1787" s="14">
        <v>8399050</v>
      </c>
      <c r="J1787" s="14">
        <v>552333</v>
      </c>
      <c r="K1787" s="14">
        <v>552333</v>
      </c>
      <c r="L1787" s="14">
        <v>31501</v>
      </c>
      <c r="M1787" s="14">
        <v>755915</v>
      </c>
      <c r="N1787" s="14">
        <v>459654</v>
      </c>
      <c r="O1787" s="14">
        <v>0</v>
      </c>
      <c r="P1787" s="14">
        <v>755915</v>
      </c>
      <c r="Q1787" s="14">
        <v>755915</v>
      </c>
      <c r="R1787" s="14">
        <v>755915</v>
      </c>
      <c r="S1787" s="14">
        <v>4619481</v>
      </c>
      <c r="T1787" s="15">
        <v>1</v>
      </c>
    </row>
    <row r="1788" spans="1:20" ht="15">
      <c r="A1788" s="11" t="s">
        <v>2813</v>
      </c>
      <c r="B1788" s="11" t="s">
        <v>2850</v>
      </c>
      <c r="C1788" s="12">
        <v>0</v>
      </c>
      <c r="D1788" s="11" t="s">
        <v>1606</v>
      </c>
      <c r="E1788" s="11" t="s">
        <v>1606</v>
      </c>
      <c r="F1788" s="13" t="s">
        <v>2851</v>
      </c>
      <c r="G1788" s="12"/>
      <c r="H1788" s="12"/>
      <c r="I1788" s="14">
        <v>4896794</v>
      </c>
      <c r="J1788" s="14">
        <v>929110</v>
      </c>
      <c r="K1788" s="14">
        <v>929110</v>
      </c>
      <c r="L1788" s="14">
        <v>29439</v>
      </c>
      <c r="M1788" s="14">
        <v>734519</v>
      </c>
      <c r="N1788" s="14">
        <v>315898</v>
      </c>
      <c r="O1788" s="14">
        <v>0</v>
      </c>
      <c r="P1788" s="14">
        <v>0</v>
      </c>
      <c r="Q1788" s="14">
        <v>0</v>
      </c>
      <c r="R1788" s="14">
        <v>293808</v>
      </c>
      <c r="S1788" s="14">
        <v>3231884</v>
      </c>
      <c r="T1788" s="15">
        <v>2</v>
      </c>
    </row>
    <row r="1789" spans="1:20" ht="15">
      <c r="A1789" s="11" t="s">
        <v>2813</v>
      </c>
      <c r="B1789" s="11" t="s">
        <v>2850</v>
      </c>
      <c r="C1789" s="12">
        <v>118026</v>
      </c>
      <c r="D1789" s="11" t="s">
        <v>2852</v>
      </c>
      <c r="E1789" s="11" t="s">
        <v>1609</v>
      </c>
      <c r="F1789" s="13" t="s">
        <v>2853</v>
      </c>
      <c r="G1789" s="12"/>
      <c r="H1789" s="12"/>
      <c r="I1789" s="14">
        <v>206663</v>
      </c>
      <c r="J1789" s="14">
        <v>13033</v>
      </c>
      <c r="K1789" s="14">
        <v>13033</v>
      </c>
      <c r="L1789" s="14">
        <v>743</v>
      </c>
      <c r="M1789" s="14">
        <v>18600</v>
      </c>
      <c r="N1789" s="14">
        <v>12457</v>
      </c>
      <c r="O1789" s="14">
        <v>0</v>
      </c>
      <c r="P1789" s="14">
        <v>18600</v>
      </c>
      <c r="Q1789" s="14">
        <v>18600</v>
      </c>
      <c r="R1789" s="14">
        <v>18600</v>
      </c>
      <c r="S1789" s="14">
        <v>113666</v>
      </c>
      <c r="T1789" s="15">
        <v>1</v>
      </c>
    </row>
    <row r="1790" spans="1:20" ht="15">
      <c r="A1790" s="11" t="s">
        <v>2813</v>
      </c>
      <c r="B1790" s="11" t="s">
        <v>2854</v>
      </c>
      <c r="C1790" s="12">
        <v>0</v>
      </c>
      <c r="D1790" s="11" t="s">
        <v>1606</v>
      </c>
      <c r="E1790" s="11" t="s">
        <v>1606</v>
      </c>
      <c r="F1790" s="13" t="s">
        <v>2855</v>
      </c>
      <c r="G1790" s="12"/>
      <c r="H1790" s="12"/>
      <c r="I1790" s="14">
        <v>537761</v>
      </c>
      <c r="J1790" s="14">
        <v>35452</v>
      </c>
      <c r="K1790" s="14">
        <v>35452</v>
      </c>
      <c r="L1790" s="14">
        <v>2022</v>
      </c>
      <c r="M1790" s="14">
        <v>48398</v>
      </c>
      <c r="N1790" s="14">
        <v>29248</v>
      </c>
      <c r="O1790" s="14">
        <v>0</v>
      </c>
      <c r="P1790" s="14">
        <v>48398</v>
      </c>
      <c r="Q1790" s="14">
        <v>48398</v>
      </c>
      <c r="R1790" s="14">
        <v>48398</v>
      </c>
      <c r="S1790" s="14">
        <v>295766</v>
      </c>
      <c r="T1790" s="15">
        <v>1</v>
      </c>
    </row>
    <row r="1791" spans="1:20" ht="15">
      <c r="A1791" s="11" t="s">
        <v>2813</v>
      </c>
      <c r="B1791" s="11" t="s">
        <v>2856</v>
      </c>
      <c r="C1791" s="12">
        <v>0</v>
      </c>
      <c r="D1791" s="11" t="s">
        <v>1606</v>
      </c>
      <c r="E1791" s="11" t="s">
        <v>1606</v>
      </c>
      <c r="F1791" s="13" t="s">
        <v>2857</v>
      </c>
      <c r="G1791" s="12"/>
      <c r="H1791" s="12"/>
      <c r="I1791" s="14">
        <v>1064562</v>
      </c>
      <c r="J1791" s="14">
        <v>210516</v>
      </c>
      <c r="K1791" s="14">
        <v>210516</v>
      </c>
      <c r="L1791" s="14">
        <v>6670</v>
      </c>
      <c r="M1791" s="14">
        <v>159684</v>
      </c>
      <c r="N1791" s="14">
        <v>51350</v>
      </c>
      <c r="O1791" s="14">
        <v>0</v>
      </c>
      <c r="P1791" s="14">
        <v>0</v>
      </c>
      <c r="Q1791" s="14">
        <v>0</v>
      </c>
      <c r="R1791" s="14">
        <v>63874</v>
      </c>
      <c r="S1791" s="14">
        <v>702610</v>
      </c>
      <c r="T1791" s="15">
        <v>2</v>
      </c>
    </row>
    <row r="1792" spans="1:20" ht="15">
      <c r="A1792" s="11" t="s">
        <v>2858</v>
      </c>
      <c r="B1792" s="11" t="s">
        <v>2859</v>
      </c>
      <c r="C1792" s="12">
        <v>0</v>
      </c>
      <c r="D1792" s="11" t="s">
        <v>1606</v>
      </c>
      <c r="E1792" s="11" t="s">
        <v>1606</v>
      </c>
      <c r="F1792" s="13" t="s">
        <v>2860</v>
      </c>
      <c r="G1792" s="12"/>
      <c r="H1792" s="12"/>
      <c r="I1792" s="14">
        <v>1927564</v>
      </c>
      <c r="J1792" s="14">
        <v>33610</v>
      </c>
      <c r="K1792" s="14">
        <v>33610</v>
      </c>
      <c r="L1792" s="14">
        <v>1917</v>
      </c>
      <c r="M1792" s="14">
        <v>173481</v>
      </c>
      <c r="N1792" s="14">
        <v>297100</v>
      </c>
      <c r="O1792" s="14">
        <v>0</v>
      </c>
      <c r="P1792" s="14">
        <v>173481</v>
      </c>
      <c r="Q1792" s="14">
        <v>173481</v>
      </c>
      <c r="R1792" s="14">
        <v>173481</v>
      </c>
      <c r="S1792" s="14">
        <v>1060161</v>
      </c>
      <c r="T1792" s="15">
        <v>1</v>
      </c>
    </row>
    <row r="1793" spans="1:20" ht="15">
      <c r="A1793" s="11" t="s">
        <v>2858</v>
      </c>
      <c r="B1793" s="11" t="s">
        <v>2861</v>
      </c>
      <c r="C1793" s="12">
        <v>0</v>
      </c>
      <c r="D1793" s="11" t="s">
        <v>1606</v>
      </c>
      <c r="E1793" s="11" t="s">
        <v>1606</v>
      </c>
      <c r="F1793" s="13" t="s">
        <v>2862</v>
      </c>
      <c r="G1793" s="12"/>
      <c r="H1793" s="12"/>
      <c r="I1793" s="14">
        <v>381806</v>
      </c>
      <c r="J1793" s="14">
        <v>75987</v>
      </c>
      <c r="K1793" s="14">
        <v>75987</v>
      </c>
      <c r="L1793" s="14">
        <v>2408</v>
      </c>
      <c r="M1793" s="14">
        <v>57271</v>
      </c>
      <c r="N1793" s="14">
        <v>17431</v>
      </c>
      <c r="O1793" s="14">
        <v>0</v>
      </c>
      <c r="P1793" s="14">
        <v>0</v>
      </c>
      <c r="Q1793" s="14">
        <v>0</v>
      </c>
      <c r="R1793" s="14">
        <v>22908</v>
      </c>
      <c r="S1793" s="14">
        <v>251992</v>
      </c>
      <c r="T1793" s="15">
        <v>2</v>
      </c>
    </row>
    <row r="1794" spans="1:20" ht="15">
      <c r="A1794" s="11" t="s">
        <v>2858</v>
      </c>
      <c r="B1794" s="11" t="s">
        <v>2863</v>
      </c>
      <c r="C1794" s="12">
        <v>0</v>
      </c>
      <c r="D1794" s="11" t="s">
        <v>1606</v>
      </c>
      <c r="E1794" s="11" t="s">
        <v>1606</v>
      </c>
      <c r="F1794" s="13" t="s">
        <v>2864</v>
      </c>
      <c r="G1794" s="12"/>
      <c r="H1794" s="12"/>
      <c r="I1794" s="14">
        <v>86014</v>
      </c>
      <c r="J1794" s="14">
        <v>16769</v>
      </c>
      <c r="K1794" s="14">
        <v>16769</v>
      </c>
      <c r="L1794" s="14">
        <v>531</v>
      </c>
      <c r="M1794" s="14">
        <v>12902</v>
      </c>
      <c r="N1794" s="14">
        <v>4637</v>
      </c>
      <c r="O1794" s="14">
        <v>0</v>
      </c>
      <c r="P1794" s="14">
        <v>0</v>
      </c>
      <c r="Q1794" s="14">
        <v>0</v>
      </c>
      <c r="R1794" s="14">
        <v>5161</v>
      </c>
      <c r="S1794" s="14">
        <v>56769</v>
      </c>
      <c r="T1794" s="15">
        <v>2</v>
      </c>
    </row>
    <row r="1795" spans="1:20" ht="15">
      <c r="A1795" s="11" t="s">
        <v>2858</v>
      </c>
      <c r="B1795" s="11" t="s">
        <v>2865</v>
      </c>
      <c r="C1795" s="12">
        <v>0</v>
      </c>
      <c r="D1795" s="11" t="s">
        <v>1606</v>
      </c>
      <c r="E1795" s="11" t="s">
        <v>1606</v>
      </c>
      <c r="F1795" s="13" t="s">
        <v>2866</v>
      </c>
      <c r="G1795" s="12"/>
      <c r="H1795" s="12"/>
      <c r="I1795" s="14">
        <v>105915</v>
      </c>
      <c r="J1795" s="14">
        <v>6955</v>
      </c>
      <c r="K1795" s="14">
        <v>6955</v>
      </c>
      <c r="L1795" s="14">
        <v>397</v>
      </c>
      <c r="M1795" s="14">
        <v>9532</v>
      </c>
      <c r="N1795" s="14">
        <v>5817</v>
      </c>
      <c r="O1795" s="14">
        <v>0</v>
      </c>
      <c r="P1795" s="14">
        <v>9532</v>
      </c>
      <c r="Q1795" s="14">
        <v>9532</v>
      </c>
      <c r="R1795" s="14">
        <v>9532</v>
      </c>
      <c r="S1795" s="14">
        <v>58252</v>
      </c>
      <c r="T1795" s="15">
        <v>1</v>
      </c>
    </row>
    <row r="1796" spans="1:20" ht="15">
      <c r="A1796" s="11" t="s">
        <v>2858</v>
      </c>
      <c r="B1796" s="11" t="s">
        <v>2867</v>
      </c>
      <c r="C1796" s="12">
        <v>0</v>
      </c>
      <c r="D1796" s="11" t="s">
        <v>1606</v>
      </c>
      <c r="E1796" s="11" t="s">
        <v>1606</v>
      </c>
      <c r="F1796" s="13" t="s">
        <v>2868</v>
      </c>
      <c r="G1796" s="12"/>
      <c r="H1796" s="12"/>
      <c r="I1796" s="14">
        <v>448205</v>
      </c>
      <c r="J1796" s="14">
        <v>87923</v>
      </c>
      <c r="K1796" s="14">
        <v>87923</v>
      </c>
      <c r="L1796" s="14">
        <v>2786</v>
      </c>
      <c r="M1796" s="14">
        <v>67231</v>
      </c>
      <c r="N1796" s="14">
        <v>23061</v>
      </c>
      <c r="O1796" s="14">
        <v>0</v>
      </c>
      <c r="P1796" s="14">
        <v>0</v>
      </c>
      <c r="Q1796" s="14">
        <v>0</v>
      </c>
      <c r="R1796" s="14">
        <v>26892</v>
      </c>
      <c r="S1796" s="14">
        <v>295816</v>
      </c>
      <c r="T1796" s="15">
        <v>2</v>
      </c>
    </row>
    <row r="1797" spans="1:20" ht="15">
      <c r="A1797" s="11" t="s">
        <v>2858</v>
      </c>
      <c r="B1797" s="11" t="s">
        <v>2869</v>
      </c>
      <c r="C1797" s="12">
        <v>0</v>
      </c>
      <c r="D1797" s="11" t="s">
        <v>1606</v>
      </c>
      <c r="E1797" s="11" t="s">
        <v>1606</v>
      </c>
      <c r="F1797" s="13" t="s">
        <v>2870</v>
      </c>
      <c r="G1797" s="12"/>
      <c r="H1797" s="12"/>
      <c r="I1797" s="14">
        <v>364306</v>
      </c>
      <c r="J1797" s="14">
        <v>72370</v>
      </c>
      <c r="K1797" s="14">
        <v>72370</v>
      </c>
      <c r="L1797" s="14">
        <v>2293</v>
      </c>
      <c r="M1797" s="14">
        <v>54646</v>
      </c>
      <c r="N1797" s="14">
        <v>16905</v>
      </c>
      <c r="O1797" s="14">
        <v>0</v>
      </c>
      <c r="P1797" s="14">
        <v>0</v>
      </c>
      <c r="Q1797" s="14">
        <v>0</v>
      </c>
      <c r="R1797" s="14">
        <v>21858</v>
      </c>
      <c r="S1797" s="14">
        <v>240442</v>
      </c>
      <c r="T1797" s="15">
        <v>2</v>
      </c>
    </row>
    <row r="1798" spans="1:20" ht="15">
      <c r="A1798" s="11" t="s">
        <v>2858</v>
      </c>
      <c r="B1798" s="11" t="s">
        <v>2871</v>
      </c>
      <c r="C1798" s="12">
        <v>0</v>
      </c>
      <c r="D1798" s="11" t="s">
        <v>1606</v>
      </c>
      <c r="E1798" s="11" t="s">
        <v>1606</v>
      </c>
      <c r="F1798" s="13" t="s">
        <v>2872</v>
      </c>
      <c r="G1798" s="12"/>
      <c r="H1798" s="12"/>
      <c r="I1798" s="14">
        <v>78327</v>
      </c>
      <c r="J1798" s="14">
        <v>4875</v>
      </c>
      <c r="K1798" s="14">
        <v>4875</v>
      </c>
      <c r="L1798" s="14">
        <v>278</v>
      </c>
      <c r="M1798" s="14">
        <v>7049</v>
      </c>
      <c r="N1798" s="14">
        <v>4853</v>
      </c>
      <c r="O1798" s="14">
        <v>0</v>
      </c>
      <c r="P1798" s="14">
        <v>7049</v>
      </c>
      <c r="Q1798" s="14">
        <v>7049</v>
      </c>
      <c r="R1798" s="14">
        <v>7049</v>
      </c>
      <c r="S1798" s="14">
        <v>43077</v>
      </c>
      <c r="T1798" s="15">
        <v>1</v>
      </c>
    </row>
    <row r="1799" spans="1:20" ht="15">
      <c r="A1799" s="11" t="s">
        <v>2858</v>
      </c>
      <c r="B1799" s="11" t="s">
        <v>2873</v>
      </c>
      <c r="C1799" s="12">
        <v>0</v>
      </c>
      <c r="D1799" s="11" t="s">
        <v>1606</v>
      </c>
      <c r="E1799" s="11" t="s">
        <v>1606</v>
      </c>
      <c r="F1799" s="13" t="s">
        <v>2874</v>
      </c>
      <c r="G1799" s="12"/>
      <c r="H1799" s="12"/>
      <c r="I1799" s="14">
        <v>57350</v>
      </c>
      <c r="J1799" s="14">
        <v>10585</v>
      </c>
      <c r="K1799" s="14">
        <v>10585</v>
      </c>
      <c r="L1799" s="14">
        <v>335</v>
      </c>
      <c r="M1799" s="14">
        <v>8603</v>
      </c>
      <c r="N1799" s="14">
        <v>4304</v>
      </c>
      <c r="O1799" s="14">
        <v>0</v>
      </c>
      <c r="P1799" s="14">
        <v>0</v>
      </c>
      <c r="Q1799" s="14">
        <v>0</v>
      </c>
      <c r="R1799" s="14">
        <v>3441</v>
      </c>
      <c r="S1799" s="14">
        <v>37853</v>
      </c>
      <c r="T1799" s="15">
        <v>2</v>
      </c>
    </row>
    <row r="1800" spans="1:20" ht="15">
      <c r="A1800" s="11" t="s">
        <v>2858</v>
      </c>
      <c r="B1800" s="11" t="s">
        <v>2875</v>
      </c>
      <c r="C1800" s="12">
        <v>0</v>
      </c>
      <c r="D1800" s="11" t="s">
        <v>1606</v>
      </c>
      <c r="E1800" s="11" t="s">
        <v>1606</v>
      </c>
      <c r="F1800" s="13" t="s">
        <v>2876</v>
      </c>
      <c r="G1800" s="12"/>
      <c r="H1800" s="12"/>
      <c r="I1800" s="14">
        <v>843358</v>
      </c>
      <c r="J1800" s="14">
        <v>167002</v>
      </c>
      <c r="K1800" s="14">
        <v>167002</v>
      </c>
      <c r="L1800" s="14">
        <v>5291</v>
      </c>
      <c r="M1800" s="14">
        <v>126504</v>
      </c>
      <c r="N1800" s="14">
        <v>40217</v>
      </c>
      <c r="O1800" s="14">
        <v>0</v>
      </c>
      <c r="P1800" s="14">
        <v>0</v>
      </c>
      <c r="Q1800" s="14">
        <v>0</v>
      </c>
      <c r="R1800" s="14">
        <v>50601</v>
      </c>
      <c r="S1800" s="14">
        <v>556617</v>
      </c>
      <c r="T1800" s="15">
        <v>2</v>
      </c>
    </row>
    <row r="1801" spans="1:20" ht="15">
      <c r="A1801" s="11" t="s">
        <v>2858</v>
      </c>
      <c r="B1801" s="11" t="s">
        <v>2877</v>
      </c>
      <c r="C1801" s="12">
        <v>0</v>
      </c>
      <c r="D1801" s="11" t="s">
        <v>1606</v>
      </c>
      <c r="E1801" s="11" t="s">
        <v>1606</v>
      </c>
      <c r="F1801" s="13" t="s">
        <v>2878</v>
      </c>
      <c r="G1801" s="12"/>
      <c r="H1801" s="12"/>
      <c r="I1801" s="14">
        <v>1922728</v>
      </c>
      <c r="J1801" s="14">
        <v>347948</v>
      </c>
      <c r="K1801" s="14">
        <v>347948</v>
      </c>
      <c r="L1801" s="14">
        <v>11025</v>
      </c>
      <c r="M1801" s="14">
        <v>288409</v>
      </c>
      <c r="N1801" s="14">
        <v>158306</v>
      </c>
      <c r="O1801" s="14">
        <v>0</v>
      </c>
      <c r="P1801" s="14">
        <v>0</v>
      </c>
      <c r="Q1801" s="14">
        <v>0</v>
      </c>
      <c r="R1801" s="14">
        <v>115364</v>
      </c>
      <c r="S1801" s="14">
        <v>1269000</v>
      </c>
      <c r="T1801" s="15">
        <v>2</v>
      </c>
    </row>
    <row r="1802" spans="1:20" ht="15">
      <c r="A1802" s="11" t="s">
        <v>2858</v>
      </c>
      <c r="B1802" s="11" t="s">
        <v>2879</v>
      </c>
      <c r="C1802" s="12">
        <v>0</v>
      </c>
      <c r="D1802" s="11" t="s">
        <v>1606</v>
      </c>
      <c r="E1802" s="11" t="s">
        <v>1606</v>
      </c>
      <c r="F1802" s="13" t="s">
        <v>2880</v>
      </c>
      <c r="G1802" s="12"/>
      <c r="H1802" s="12"/>
      <c r="I1802" s="14">
        <v>2892280</v>
      </c>
      <c r="J1802" s="14">
        <v>505768</v>
      </c>
      <c r="K1802" s="14">
        <v>505768</v>
      </c>
      <c r="L1802" s="14">
        <v>16025</v>
      </c>
      <c r="M1802" s="14">
        <v>433842</v>
      </c>
      <c r="N1802" s="14">
        <v>273965</v>
      </c>
      <c r="O1802" s="14">
        <v>0</v>
      </c>
      <c r="P1802" s="14">
        <v>0</v>
      </c>
      <c r="Q1802" s="14">
        <v>0</v>
      </c>
      <c r="R1802" s="14">
        <v>173537</v>
      </c>
      <c r="S1802" s="14">
        <v>1908905</v>
      </c>
      <c r="T1802" s="15">
        <v>2</v>
      </c>
    </row>
    <row r="1803" spans="1:20" ht="15">
      <c r="A1803" s="11" t="s">
        <v>2881</v>
      </c>
      <c r="B1803" s="11" t="s">
        <v>2882</v>
      </c>
      <c r="C1803" s="12">
        <v>0</v>
      </c>
      <c r="D1803" s="11" t="s">
        <v>1606</v>
      </c>
      <c r="E1803" s="11" t="s">
        <v>1606</v>
      </c>
      <c r="F1803" s="13" t="s">
        <v>2883</v>
      </c>
      <c r="G1803" s="12"/>
      <c r="H1803" s="12"/>
      <c r="I1803" s="14">
        <v>58566156</v>
      </c>
      <c r="J1803" s="14">
        <v>599448</v>
      </c>
      <c r="K1803" s="14">
        <v>599448</v>
      </c>
      <c r="L1803" s="14">
        <v>34188</v>
      </c>
      <c r="M1803" s="14">
        <v>5270954</v>
      </c>
      <c r="N1803" s="14">
        <v>9894486</v>
      </c>
      <c r="O1803" s="14">
        <v>0</v>
      </c>
      <c r="P1803" s="14">
        <v>5270954</v>
      </c>
      <c r="Q1803" s="14">
        <v>5270954</v>
      </c>
      <c r="R1803" s="14">
        <v>5270954</v>
      </c>
      <c r="S1803" s="14">
        <v>32211386</v>
      </c>
      <c r="T1803" s="15">
        <v>1</v>
      </c>
    </row>
    <row r="1804" spans="1:20" ht="15">
      <c r="A1804" s="11" t="s">
        <v>2881</v>
      </c>
      <c r="B1804" s="11" t="s">
        <v>2882</v>
      </c>
      <c r="C1804" s="12">
        <v>119602</v>
      </c>
      <c r="D1804" s="11" t="s">
        <v>2884</v>
      </c>
      <c r="E1804" s="11" t="s">
        <v>1622</v>
      </c>
      <c r="F1804" s="13" t="s">
        <v>2885</v>
      </c>
      <c r="G1804" s="12"/>
      <c r="H1804" s="12"/>
      <c r="I1804" s="14">
        <v>485903</v>
      </c>
      <c r="J1804" s="14">
        <v>26849</v>
      </c>
      <c r="K1804" s="14">
        <v>26849</v>
      </c>
      <c r="L1804" s="14">
        <v>1531</v>
      </c>
      <c r="M1804" s="14">
        <v>43731</v>
      </c>
      <c r="N1804" s="14">
        <v>37092</v>
      </c>
      <c r="O1804" s="14">
        <v>0</v>
      </c>
      <c r="P1804" s="14">
        <v>43731</v>
      </c>
      <c r="Q1804" s="14">
        <v>43731</v>
      </c>
      <c r="R1804" s="14">
        <v>43731</v>
      </c>
      <c r="S1804" s="14">
        <v>267245</v>
      </c>
      <c r="T1804" s="15">
        <v>1</v>
      </c>
    </row>
    <row r="1805" spans="1:20" ht="15">
      <c r="A1805" s="11" t="s">
        <v>2881</v>
      </c>
      <c r="B1805" s="11" t="s">
        <v>2882</v>
      </c>
      <c r="C1805" s="12">
        <v>5430327</v>
      </c>
      <c r="D1805" s="11" t="s">
        <v>2886</v>
      </c>
      <c r="E1805" s="11" t="s">
        <v>1622</v>
      </c>
      <c r="F1805" s="13" t="s">
        <v>2887</v>
      </c>
      <c r="G1805" s="12"/>
      <c r="H1805" s="12"/>
      <c r="I1805" s="14">
        <v>1792203</v>
      </c>
      <c r="J1805" s="14">
        <v>99247</v>
      </c>
      <c r="K1805" s="14">
        <v>99247</v>
      </c>
      <c r="L1805" s="14">
        <v>5660</v>
      </c>
      <c r="M1805" s="14">
        <v>161298</v>
      </c>
      <c r="N1805" s="14">
        <v>136364</v>
      </c>
      <c r="O1805" s="14">
        <v>0</v>
      </c>
      <c r="P1805" s="14">
        <v>161298</v>
      </c>
      <c r="Q1805" s="14">
        <v>161298</v>
      </c>
      <c r="R1805" s="14">
        <v>161298</v>
      </c>
      <c r="S1805" s="14">
        <v>985710</v>
      </c>
      <c r="T1805" s="15">
        <v>1</v>
      </c>
    </row>
    <row r="1806" spans="1:20" ht="15">
      <c r="A1806" s="11" t="s">
        <v>2881</v>
      </c>
      <c r="B1806" s="11" t="s">
        <v>2882</v>
      </c>
      <c r="C1806" s="12">
        <v>6119291</v>
      </c>
      <c r="D1806" s="11" t="s">
        <v>2888</v>
      </c>
      <c r="E1806" s="11" t="s">
        <v>1622</v>
      </c>
      <c r="F1806" s="13" t="s">
        <v>1899</v>
      </c>
      <c r="G1806" s="12"/>
      <c r="H1806" s="12"/>
      <c r="I1806" s="14">
        <v>1189217</v>
      </c>
      <c r="J1806" s="14">
        <v>67013</v>
      </c>
      <c r="K1806" s="14">
        <v>67013</v>
      </c>
      <c r="L1806" s="14">
        <v>3822</v>
      </c>
      <c r="M1806" s="14">
        <v>107030</v>
      </c>
      <c r="N1806" s="14">
        <v>88104</v>
      </c>
      <c r="O1806" s="14">
        <v>0</v>
      </c>
      <c r="P1806" s="14">
        <v>107030</v>
      </c>
      <c r="Q1806" s="14">
        <v>107030</v>
      </c>
      <c r="R1806" s="14">
        <v>107030</v>
      </c>
      <c r="S1806" s="14">
        <v>654072</v>
      </c>
      <c r="T1806" s="15">
        <v>1</v>
      </c>
    </row>
    <row r="1807" spans="1:20" ht="15">
      <c r="A1807" s="11" t="s">
        <v>2881</v>
      </c>
      <c r="B1807" s="11" t="s">
        <v>1900</v>
      </c>
      <c r="C1807" s="12">
        <v>0</v>
      </c>
      <c r="D1807" s="11" t="s">
        <v>1606</v>
      </c>
      <c r="E1807" s="11" t="s">
        <v>1606</v>
      </c>
      <c r="F1807" s="13" t="s">
        <v>1901</v>
      </c>
      <c r="G1807" s="12"/>
      <c r="H1807" s="12"/>
      <c r="I1807" s="14">
        <v>462602</v>
      </c>
      <c r="J1807" s="14">
        <v>30946</v>
      </c>
      <c r="K1807" s="14">
        <v>30946</v>
      </c>
      <c r="L1807" s="14">
        <v>1765</v>
      </c>
      <c r="M1807" s="14">
        <v>41634</v>
      </c>
      <c r="N1807" s="14">
        <v>24237</v>
      </c>
      <c r="O1807" s="14">
        <v>0</v>
      </c>
      <c r="P1807" s="14">
        <v>41634</v>
      </c>
      <c r="Q1807" s="14">
        <v>41634</v>
      </c>
      <c r="R1807" s="14">
        <v>41634</v>
      </c>
      <c r="S1807" s="14">
        <v>254430</v>
      </c>
      <c r="T1807" s="15">
        <v>1</v>
      </c>
    </row>
    <row r="1808" spans="1:20" ht="15">
      <c r="A1808" s="11" t="s">
        <v>2881</v>
      </c>
      <c r="B1808" s="11" t="s">
        <v>1902</v>
      </c>
      <c r="C1808" s="12">
        <v>0</v>
      </c>
      <c r="D1808" s="11" t="s">
        <v>1606</v>
      </c>
      <c r="E1808" s="11" t="s">
        <v>1606</v>
      </c>
      <c r="F1808" s="13" t="s">
        <v>1903</v>
      </c>
      <c r="G1808" s="12"/>
      <c r="H1808" s="12"/>
      <c r="I1808" s="14">
        <v>2102854</v>
      </c>
      <c r="J1808" s="14">
        <v>139893</v>
      </c>
      <c r="K1808" s="14">
        <v>139893</v>
      </c>
      <c r="L1808" s="14">
        <v>7978</v>
      </c>
      <c r="M1808" s="14">
        <v>189257</v>
      </c>
      <c r="N1808" s="14">
        <v>111779</v>
      </c>
      <c r="O1808" s="14">
        <v>0</v>
      </c>
      <c r="P1808" s="14">
        <v>189257</v>
      </c>
      <c r="Q1808" s="14">
        <v>189257</v>
      </c>
      <c r="R1808" s="14">
        <v>189257</v>
      </c>
      <c r="S1808" s="14">
        <v>1156571</v>
      </c>
      <c r="T1808" s="15">
        <v>1</v>
      </c>
    </row>
    <row r="1809" spans="1:20" ht="15">
      <c r="A1809" s="11" t="s">
        <v>2881</v>
      </c>
      <c r="B1809" s="11" t="s">
        <v>1902</v>
      </c>
      <c r="C1809" s="12">
        <v>112458</v>
      </c>
      <c r="D1809" s="11" t="s">
        <v>1904</v>
      </c>
      <c r="E1809" s="11" t="s">
        <v>1609</v>
      </c>
      <c r="F1809" s="13" t="s">
        <v>1905</v>
      </c>
      <c r="G1809" s="12"/>
      <c r="H1809" s="12"/>
      <c r="I1809" s="14">
        <v>849107</v>
      </c>
      <c r="J1809" s="14">
        <v>47917</v>
      </c>
      <c r="K1809" s="14">
        <v>47917</v>
      </c>
      <c r="L1809" s="14">
        <v>2733</v>
      </c>
      <c r="M1809" s="14">
        <v>76420</v>
      </c>
      <c r="N1809" s="14">
        <v>62763</v>
      </c>
      <c r="O1809" s="14">
        <v>0</v>
      </c>
      <c r="P1809" s="14">
        <v>76420</v>
      </c>
      <c r="Q1809" s="14">
        <v>76420</v>
      </c>
      <c r="R1809" s="14">
        <v>76420</v>
      </c>
      <c r="S1809" s="14">
        <v>467010</v>
      </c>
      <c r="T1809" s="15">
        <v>1</v>
      </c>
    </row>
    <row r="1810" spans="1:20" ht="15">
      <c r="A1810" s="11" t="s">
        <v>2881</v>
      </c>
      <c r="B1810" s="11" t="s">
        <v>1902</v>
      </c>
      <c r="C1810" s="12">
        <v>112466</v>
      </c>
      <c r="D1810" s="11" t="s">
        <v>1906</v>
      </c>
      <c r="E1810" s="11" t="s">
        <v>1622</v>
      </c>
      <c r="F1810" s="13" t="s">
        <v>1907</v>
      </c>
      <c r="G1810" s="12"/>
      <c r="H1810" s="12"/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v>0</v>
      </c>
      <c r="Q1810" s="14">
        <v>0</v>
      </c>
      <c r="R1810" s="14">
        <v>0</v>
      </c>
      <c r="S1810" s="14">
        <v>0</v>
      </c>
      <c r="T1810" s="15">
        <v>1</v>
      </c>
    </row>
    <row r="1811" spans="1:20" ht="15">
      <c r="A1811" s="11" t="s">
        <v>2881</v>
      </c>
      <c r="B1811" s="11" t="s">
        <v>1908</v>
      </c>
      <c r="C1811" s="12">
        <v>0</v>
      </c>
      <c r="D1811" s="11" t="s">
        <v>1606</v>
      </c>
      <c r="E1811" s="11" t="s">
        <v>1606</v>
      </c>
      <c r="F1811" s="13" t="s">
        <v>1909</v>
      </c>
      <c r="G1811" s="12"/>
      <c r="H1811" s="12"/>
      <c r="I1811" s="14">
        <v>2377490</v>
      </c>
      <c r="J1811" s="14">
        <v>155258</v>
      </c>
      <c r="K1811" s="14">
        <v>155258</v>
      </c>
      <c r="L1811" s="14">
        <v>8855</v>
      </c>
      <c r="M1811" s="14">
        <v>213974</v>
      </c>
      <c r="N1811" s="14">
        <v>132353</v>
      </c>
      <c r="O1811" s="14">
        <v>0</v>
      </c>
      <c r="P1811" s="14">
        <v>213974</v>
      </c>
      <c r="Q1811" s="14">
        <v>213974</v>
      </c>
      <c r="R1811" s="14">
        <v>213974</v>
      </c>
      <c r="S1811" s="14">
        <v>1307620</v>
      </c>
      <c r="T1811" s="15">
        <v>1</v>
      </c>
    </row>
    <row r="1812" spans="1:20" ht="15">
      <c r="A1812" s="11" t="s">
        <v>2881</v>
      </c>
      <c r="B1812" s="11" t="s">
        <v>1910</v>
      </c>
      <c r="C1812" s="12">
        <v>0</v>
      </c>
      <c r="D1812" s="11" t="s">
        <v>1606</v>
      </c>
      <c r="E1812" s="11" t="s">
        <v>1606</v>
      </c>
      <c r="F1812" s="13" t="s">
        <v>1911</v>
      </c>
      <c r="G1812" s="12"/>
      <c r="H1812" s="12"/>
      <c r="I1812" s="14">
        <v>876198</v>
      </c>
      <c r="J1812" s="14">
        <v>57924</v>
      </c>
      <c r="K1812" s="14">
        <v>57924</v>
      </c>
      <c r="L1812" s="14">
        <v>3304</v>
      </c>
      <c r="M1812" s="14">
        <v>78858</v>
      </c>
      <c r="N1812" s="14">
        <v>47326</v>
      </c>
      <c r="O1812" s="14">
        <v>0</v>
      </c>
      <c r="P1812" s="14">
        <v>78858</v>
      </c>
      <c r="Q1812" s="14">
        <v>78858</v>
      </c>
      <c r="R1812" s="14">
        <v>78858</v>
      </c>
      <c r="S1812" s="14">
        <v>481910</v>
      </c>
      <c r="T1812" s="15">
        <v>1</v>
      </c>
    </row>
    <row r="1813" spans="1:20" ht="15">
      <c r="A1813" s="11" t="s">
        <v>2881</v>
      </c>
      <c r="B1813" s="11" t="s">
        <v>1912</v>
      </c>
      <c r="C1813" s="12">
        <v>0</v>
      </c>
      <c r="D1813" s="11" t="s">
        <v>1606</v>
      </c>
      <c r="E1813" s="11" t="s">
        <v>1606</v>
      </c>
      <c r="F1813" s="13" t="s">
        <v>1913</v>
      </c>
      <c r="G1813" s="12"/>
      <c r="H1813" s="12"/>
      <c r="I1813" s="14">
        <v>13593209</v>
      </c>
      <c r="J1813" s="14">
        <v>893189</v>
      </c>
      <c r="K1813" s="14">
        <v>893189</v>
      </c>
      <c r="L1813" s="14">
        <v>50941</v>
      </c>
      <c r="M1813" s="14">
        <v>1223389</v>
      </c>
      <c r="N1813" s="14">
        <v>745390</v>
      </c>
      <c r="O1813" s="14">
        <v>0</v>
      </c>
      <c r="P1813" s="14">
        <v>1223389</v>
      </c>
      <c r="Q1813" s="14">
        <v>1223389</v>
      </c>
      <c r="R1813" s="14">
        <v>1223389</v>
      </c>
      <c r="S1813" s="14">
        <v>7476265</v>
      </c>
      <c r="T1813" s="15">
        <v>1</v>
      </c>
    </row>
    <row r="1814" spans="1:20" ht="15">
      <c r="A1814" s="11" t="s">
        <v>2881</v>
      </c>
      <c r="B1814" s="11" t="s">
        <v>1912</v>
      </c>
      <c r="C1814" s="12">
        <v>109009</v>
      </c>
      <c r="D1814" s="11" t="s">
        <v>1914</v>
      </c>
      <c r="E1814" s="11" t="s">
        <v>1622</v>
      </c>
      <c r="F1814" s="13" t="s">
        <v>1915</v>
      </c>
      <c r="G1814" s="12"/>
      <c r="H1814" s="12"/>
      <c r="I1814" s="14">
        <v>4638994</v>
      </c>
      <c r="J1814" s="14">
        <v>255997</v>
      </c>
      <c r="K1814" s="14">
        <v>255997</v>
      </c>
      <c r="L1814" s="14">
        <v>14600</v>
      </c>
      <c r="M1814" s="14">
        <v>417509</v>
      </c>
      <c r="N1814" s="14">
        <v>354815</v>
      </c>
      <c r="O1814" s="14">
        <v>0</v>
      </c>
      <c r="P1814" s="14">
        <v>417509</v>
      </c>
      <c r="Q1814" s="14">
        <v>417509</v>
      </c>
      <c r="R1814" s="14">
        <v>417509</v>
      </c>
      <c r="S1814" s="14">
        <v>2551445</v>
      </c>
      <c r="T1814" s="15">
        <v>1</v>
      </c>
    </row>
    <row r="1815" spans="1:20" ht="15">
      <c r="A1815" s="11" t="s">
        <v>2881</v>
      </c>
      <c r="B1815" s="11" t="s">
        <v>1912</v>
      </c>
      <c r="C1815" s="12">
        <v>122705</v>
      </c>
      <c r="D1815" s="11" t="s">
        <v>1916</v>
      </c>
      <c r="E1815" s="11" t="s">
        <v>1622</v>
      </c>
      <c r="F1815" s="13" t="s">
        <v>1917</v>
      </c>
      <c r="G1815" s="12"/>
      <c r="H1815" s="12"/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5">
        <v>1</v>
      </c>
    </row>
    <row r="1816" spans="1:20" ht="15">
      <c r="A1816" s="11" t="s">
        <v>2881</v>
      </c>
      <c r="B1816" s="11" t="s">
        <v>1918</v>
      </c>
      <c r="C1816" s="12">
        <v>0</v>
      </c>
      <c r="D1816" s="11" t="s">
        <v>1606</v>
      </c>
      <c r="E1816" s="11" t="s">
        <v>1606</v>
      </c>
      <c r="F1816" s="13" t="s">
        <v>1919</v>
      </c>
      <c r="G1816" s="12"/>
      <c r="H1816" s="12"/>
      <c r="I1816" s="14">
        <v>207531</v>
      </c>
      <c r="J1816" s="14">
        <v>13935</v>
      </c>
      <c r="K1816" s="14">
        <v>13935</v>
      </c>
      <c r="L1816" s="14">
        <v>795</v>
      </c>
      <c r="M1816" s="14">
        <v>18678</v>
      </c>
      <c r="N1816" s="14">
        <v>10767</v>
      </c>
      <c r="O1816" s="14">
        <v>0</v>
      </c>
      <c r="P1816" s="14">
        <v>18678</v>
      </c>
      <c r="Q1816" s="14">
        <v>18678</v>
      </c>
      <c r="R1816" s="14">
        <v>18678</v>
      </c>
      <c r="S1816" s="14">
        <v>114144</v>
      </c>
      <c r="T1816" s="15">
        <v>1</v>
      </c>
    </row>
    <row r="1817" spans="1:20" ht="15">
      <c r="A1817" s="11" t="s">
        <v>2881</v>
      </c>
      <c r="B1817" s="11" t="s">
        <v>1920</v>
      </c>
      <c r="C1817" s="12">
        <v>0</v>
      </c>
      <c r="D1817" s="11" t="s">
        <v>1606</v>
      </c>
      <c r="E1817" s="11" t="s">
        <v>1606</v>
      </c>
      <c r="F1817" s="13" t="s">
        <v>1921</v>
      </c>
      <c r="G1817" s="12"/>
      <c r="H1817" s="12"/>
      <c r="I1817" s="14">
        <v>885854</v>
      </c>
      <c r="J1817" s="14">
        <v>58999</v>
      </c>
      <c r="K1817" s="14">
        <v>58999</v>
      </c>
      <c r="L1817" s="14">
        <v>3365</v>
      </c>
      <c r="M1817" s="14">
        <v>79727</v>
      </c>
      <c r="N1817" s="14">
        <v>46950</v>
      </c>
      <c r="O1817" s="14">
        <v>0</v>
      </c>
      <c r="P1817" s="14">
        <v>79727</v>
      </c>
      <c r="Q1817" s="14">
        <v>79727</v>
      </c>
      <c r="R1817" s="14">
        <v>79727</v>
      </c>
      <c r="S1817" s="14">
        <v>487221</v>
      </c>
      <c r="T1817" s="15">
        <v>1</v>
      </c>
    </row>
    <row r="1818" spans="1:20" ht="15">
      <c r="A1818" s="11" t="s">
        <v>2881</v>
      </c>
      <c r="B1818" s="11" t="s">
        <v>1922</v>
      </c>
      <c r="C1818" s="12">
        <v>0</v>
      </c>
      <c r="D1818" s="11" t="s">
        <v>1606</v>
      </c>
      <c r="E1818" s="11" t="s">
        <v>1606</v>
      </c>
      <c r="F1818" s="13" t="s">
        <v>1923</v>
      </c>
      <c r="G1818" s="12"/>
      <c r="H1818" s="12"/>
      <c r="I1818" s="14">
        <v>19951330</v>
      </c>
      <c r="J1818" s="14">
        <v>1294795</v>
      </c>
      <c r="K1818" s="14">
        <v>1294795</v>
      </c>
      <c r="L1818" s="14">
        <v>73846</v>
      </c>
      <c r="M1818" s="14">
        <v>1795620</v>
      </c>
      <c r="N1818" s="14">
        <v>1127318</v>
      </c>
      <c r="O1818" s="14">
        <v>0</v>
      </c>
      <c r="P1818" s="14">
        <v>1795620</v>
      </c>
      <c r="Q1818" s="14">
        <v>1795620</v>
      </c>
      <c r="R1818" s="14">
        <v>1795620</v>
      </c>
      <c r="S1818" s="14">
        <v>10973234</v>
      </c>
      <c r="T1818" s="15">
        <v>1</v>
      </c>
    </row>
    <row r="1819" spans="1:20" ht="15">
      <c r="A1819" s="11" t="s">
        <v>2881</v>
      </c>
      <c r="B1819" s="11" t="s">
        <v>1924</v>
      </c>
      <c r="C1819" s="12">
        <v>0</v>
      </c>
      <c r="D1819" s="11" t="s">
        <v>1606</v>
      </c>
      <c r="E1819" s="11" t="s">
        <v>1606</v>
      </c>
      <c r="F1819" s="13" t="s">
        <v>1925</v>
      </c>
      <c r="G1819" s="12"/>
      <c r="H1819" s="12"/>
      <c r="I1819" s="14">
        <v>730827</v>
      </c>
      <c r="J1819" s="14">
        <v>48804</v>
      </c>
      <c r="K1819" s="14">
        <v>48804</v>
      </c>
      <c r="L1819" s="14">
        <v>2783</v>
      </c>
      <c r="M1819" s="14">
        <v>65774</v>
      </c>
      <c r="N1819" s="14">
        <v>38465</v>
      </c>
      <c r="O1819" s="14">
        <v>0</v>
      </c>
      <c r="P1819" s="14">
        <v>65774</v>
      </c>
      <c r="Q1819" s="14">
        <v>65774</v>
      </c>
      <c r="R1819" s="14">
        <v>65774</v>
      </c>
      <c r="S1819" s="14">
        <v>401952</v>
      </c>
      <c r="T1819" s="15">
        <v>1</v>
      </c>
    </row>
    <row r="1820" spans="1:20" ht="15">
      <c r="A1820" s="11" t="s">
        <v>2881</v>
      </c>
      <c r="B1820" s="11" t="s">
        <v>1926</v>
      </c>
      <c r="C1820" s="12">
        <v>0</v>
      </c>
      <c r="D1820" s="11" t="s">
        <v>1606</v>
      </c>
      <c r="E1820" s="11" t="s">
        <v>1606</v>
      </c>
      <c r="F1820" s="13" t="s">
        <v>1927</v>
      </c>
      <c r="G1820" s="12"/>
      <c r="H1820" s="12"/>
      <c r="I1820" s="14">
        <v>9714775</v>
      </c>
      <c r="J1820" s="14">
        <v>641276</v>
      </c>
      <c r="K1820" s="14">
        <v>641276</v>
      </c>
      <c r="L1820" s="14">
        <v>36574</v>
      </c>
      <c r="M1820" s="14">
        <v>874330</v>
      </c>
      <c r="N1820" s="14">
        <v>526682</v>
      </c>
      <c r="O1820" s="14">
        <v>0</v>
      </c>
      <c r="P1820" s="14">
        <v>874330</v>
      </c>
      <c r="Q1820" s="14">
        <v>874330</v>
      </c>
      <c r="R1820" s="14">
        <v>874330</v>
      </c>
      <c r="S1820" s="14">
        <v>5343128</v>
      </c>
      <c r="T1820" s="15">
        <v>1</v>
      </c>
    </row>
    <row r="1821" spans="1:20" ht="15">
      <c r="A1821" s="11" t="s">
        <v>2881</v>
      </c>
      <c r="B1821" s="11" t="s">
        <v>1928</v>
      </c>
      <c r="C1821" s="12">
        <v>0</v>
      </c>
      <c r="D1821" s="11" t="s">
        <v>1606</v>
      </c>
      <c r="E1821" s="11" t="s">
        <v>1606</v>
      </c>
      <c r="F1821" s="13" t="s">
        <v>1929</v>
      </c>
      <c r="G1821" s="12"/>
      <c r="H1821" s="12"/>
      <c r="I1821" s="14">
        <v>8545400</v>
      </c>
      <c r="J1821" s="14">
        <v>561681</v>
      </c>
      <c r="K1821" s="14">
        <v>561681</v>
      </c>
      <c r="L1821" s="14">
        <v>32034</v>
      </c>
      <c r="M1821" s="14">
        <v>769086</v>
      </c>
      <c r="N1821" s="14">
        <v>468230</v>
      </c>
      <c r="O1821" s="14">
        <v>0</v>
      </c>
      <c r="P1821" s="14">
        <v>769086</v>
      </c>
      <c r="Q1821" s="14">
        <v>769086</v>
      </c>
      <c r="R1821" s="14">
        <v>769086</v>
      </c>
      <c r="S1821" s="14">
        <v>4699970</v>
      </c>
      <c r="T1821" s="15">
        <v>1</v>
      </c>
    </row>
    <row r="1822" spans="1:20" ht="15">
      <c r="A1822" s="11" t="s">
        <v>2881</v>
      </c>
      <c r="B1822" s="11" t="s">
        <v>1930</v>
      </c>
      <c r="C1822" s="12">
        <v>0</v>
      </c>
      <c r="D1822" s="11" t="s">
        <v>1606</v>
      </c>
      <c r="E1822" s="11" t="s">
        <v>1606</v>
      </c>
      <c r="F1822" s="13" t="s">
        <v>1931</v>
      </c>
      <c r="G1822" s="12"/>
      <c r="H1822" s="12"/>
      <c r="I1822" s="14">
        <v>5304633</v>
      </c>
      <c r="J1822" s="14">
        <v>335979</v>
      </c>
      <c r="K1822" s="14">
        <v>335979</v>
      </c>
      <c r="L1822" s="14">
        <v>19162</v>
      </c>
      <c r="M1822" s="14">
        <v>477417</v>
      </c>
      <c r="N1822" s="14">
        <v>316761</v>
      </c>
      <c r="O1822" s="14">
        <v>0</v>
      </c>
      <c r="P1822" s="14">
        <v>477417</v>
      </c>
      <c r="Q1822" s="14">
        <v>477417</v>
      </c>
      <c r="R1822" s="14">
        <v>477417</v>
      </c>
      <c r="S1822" s="14">
        <v>2917549</v>
      </c>
      <c r="T1822" s="15">
        <v>1</v>
      </c>
    </row>
    <row r="1823" spans="1:20" ht="15">
      <c r="A1823" s="11" t="s">
        <v>2881</v>
      </c>
      <c r="B1823" s="11" t="s">
        <v>1932</v>
      </c>
      <c r="C1823" s="12">
        <v>0</v>
      </c>
      <c r="D1823" s="11" t="s">
        <v>1606</v>
      </c>
      <c r="E1823" s="11" t="s">
        <v>1606</v>
      </c>
      <c r="F1823" s="13" t="s">
        <v>3509</v>
      </c>
      <c r="G1823" s="12"/>
      <c r="H1823" s="12"/>
      <c r="I1823" s="14">
        <v>593237</v>
      </c>
      <c r="J1823" s="14">
        <v>39459</v>
      </c>
      <c r="K1823" s="14">
        <v>39459</v>
      </c>
      <c r="L1823" s="14">
        <v>2250</v>
      </c>
      <c r="M1823" s="14">
        <v>53391</v>
      </c>
      <c r="N1823" s="14">
        <v>31547</v>
      </c>
      <c r="O1823" s="14">
        <v>0</v>
      </c>
      <c r="P1823" s="14">
        <v>53391</v>
      </c>
      <c r="Q1823" s="14">
        <v>53391</v>
      </c>
      <c r="R1823" s="14">
        <v>53391</v>
      </c>
      <c r="S1823" s="14">
        <v>326279</v>
      </c>
      <c r="T1823" s="15">
        <v>1</v>
      </c>
    </row>
    <row r="1824" spans="1:20" ht="15">
      <c r="A1824" s="11" t="s">
        <v>2881</v>
      </c>
      <c r="B1824" s="11" t="s">
        <v>1933</v>
      </c>
      <c r="C1824" s="12">
        <v>0</v>
      </c>
      <c r="D1824" s="11" t="s">
        <v>1606</v>
      </c>
      <c r="E1824" s="11" t="s">
        <v>1606</v>
      </c>
      <c r="F1824" s="13" t="s">
        <v>1934</v>
      </c>
      <c r="G1824" s="12"/>
      <c r="H1824" s="12"/>
      <c r="I1824" s="14">
        <v>168660</v>
      </c>
      <c r="J1824" s="14">
        <v>11254</v>
      </c>
      <c r="K1824" s="14">
        <v>11254</v>
      </c>
      <c r="L1824" s="14">
        <v>642</v>
      </c>
      <c r="M1824" s="14">
        <v>15179</v>
      </c>
      <c r="N1824" s="14">
        <v>8895</v>
      </c>
      <c r="O1824" s="14">
        <v>0</v>
      </c>
      <c r="P1824" s="14">
        <v>15179</v>
      </c>
      <c r="Q1824" s="14">
        <v>15179</v>
      </c>
      <c r="R1824" s="14">
        <v>15179</v>
      </c>
      <c r="S1824" s="14">
        <v>92761</v>
      </c>
      <c r="T1824" s="15">
        <v>1</v>
      </c>
    </row>
    <row r="1825" spans="1:20" ht="15">
      <c r="A1825" s="11" t="s">
        <v>2881</v>
      </c>
      <c r="B1825" s="11" t="s">
        <v>1935</v>
      </c>
      <c r="C1825" s="12">
        <v>0</v>
      </c>
      <c r="D1825" s="11" t="s">
        <v>1606</v>
      </c>
      <c r="E1825" s="11" t="s">
        <v>1606</v>
      </c>
      <c r="F1825" s="13" t="s">
        <v>1936</v>
      </c>
      <c r="G1825" s="12"/>
      <c r="H1825" s="12"/>
      <c r="I1825" s="14">
        <v>2286434</v>
      </c>
      <c r="J1825" s="14">
        <v>151058</v>
      </c>
      <c r="K1825" s="14">
        <v>151058</v>
      </c>
      <c r="L1825" s="14">
        <v>8615</v>
      </c>
      <c r="M1825" s="14">
        <v>205779</v>
      </c>
      <c r="N1825" s="14">
        <v>123692</v>
      </c>
      <c r="O1825" s="14">
        <v>0</v>
      </c>
      <c r="P1825" s="14">
        <v>205779</v>
      </c>
      <c r="Q1825" s="14">
        <v>205779</v>
      </c>
      <c r="R1825" s="14">
        <v>205779</v>
      </c>
      <c r="S1825" s="14">
        <v>1257539</v>
      </c>
      <c r="T1825" s="15">
        <v>1</v>
      </c>
    </row>
    <row r="1826" spans="1:20" ht="15">
      <c r="A1826" s="11" t="s">
        <v>2881</v>
      </c>
      <c r="B1826" s="11" t="s">
        <v>1937</v>
      </c>
      <c r="C1826" s="12">
        <v>0</v>
      </c>
      <c r="D1826" s="11" t="s">
        <v>1606</v>
      </c>
      <c r="E1826" s="11" t="s">
        <v>1606</v>
      </c>
      <c r="F1826" s="13" t="s">
        <v>2565</v>
      </c>
      <c r="G1826" s="12"/>
      <c r="H1826" s="12"/>
      <c r="I1826" s="14">
        <v>1064597</v>
      </c>
      <c r="J1826" s="14">
        <v>70916</v>
      </c>
      <c r="K1826" s="14">
        <v>70916</v>
      </c>
      <c r="L1826" s="14">
        <v>4045</v>
      </c>
      <c r="M1826" s="14">
        <v>95814</v>
      </c>
      <c r="N1826" s="14">
        <v>56397</v>
      </c>
      <c r="O1826" s="14">
        <v>0</v>
      </c>
      <c r="P1826" s="14">
        <v>95814</v>
      </c>
      <c r="Q1826" s="14">
        <v>95814</v>
      </c>
      <c r="R1826" s="14">
        <v>95814</v>
      </c>
      <c r="S1826" s="14">
        <v>585530</v>
      </c>
      <c r="T1826" s="15">
        <v>1</v>
      </c>
    </row>
    <row r="1827" spans="1:20" ht="15">
      <c r="A1827" s="11" t="s">
        <v>2881</v>
      </c>
      <c r="B1827" s="11" t="s">
        <v>1938</v>
      </c>
      <c r="C1827" s="12">
        <v>0</v>
      </c>
      <c r="D1827" s="11" t="s">
        <v>1606</v>
      </c>
      <c r="E1827" s="11" t="s">
        <v>1606</v>
      </c>
      <c r="F1827" s="13" t="s">
        <v>1939</v>
      </c>
      <c r="G1827" s="12"/>
      <c r="H1827" s="12"/>
      <c r="I1827" s="14">
        <v>20802640</v>
      </c>
      <c r="J1827" s="14">
        <v>1320356</v>
      </c>
      <c r="K1827" s="14">
        <v>1320356</v>
      </c>
      <c r="L1827" s="14">
        <v>75304</v>
      </c>
      <c r="M1827" s="14">
        <v>1872238</v>
      </c>
      <c r="N1827" s="14">
        <v>1236486</v>
      </c>
      <c r="O1827" s="14">
        <v>0</v>
      </c>
      <c r="P1827" s="14">
        <v>1872238</v>
      </c>
      <c r="Q1827" s="14">
        <v>1872238</v>
      </c>
      <c r="R1827" s="14">
        <v>1872238</v>
      </c>
      <c r="S1827" s="14">
        <v>11441454</v>
      </c>
      <c r="T1827" s="15">
        <v>1</v>
      </c>
    </row>
    <row r="1828" spans="1:20" ht="15">
      <c r="A1828" s="11" t="s">
        <v>2881</v>
      </c>
      <c r="B1828" s="11" t="s">
        <v>1940</v>
      </c>
      <c r="C1828" s="12">
        <v>0</v>
      </c>
      <c r="D1828" s="11" t="s">
        <v>1606</v>
      </c>
      <c r="E1828" s="11" t="s">
        <v>1606</v>
      </c>
      <c r="F1828" s="13" t="s">
        <v>1941</v>
      </c>
      <c r="G1828" s="12"/>
      <c r="H1828" s="12"/>
      <c r="I1828" s="14">
        <v>2054325</v>
      </c>
      <c r="J1828" s="14">
        <v>135669</v>
      </c>
      <c r="K1828" s="14">
        <v>135669</v>
      </c>
      <c r="L1828" s="14">
        <v>7738</v>
      </c>
      <c r="M1828" s="14">
        <v>184889</v>
      </c>
      <c r="N1828" s="14">
        <v>111245</v>
      </c>
      <c r="O1828" s="14">
        <v>0</v>
      </c>
      <c r="P1828" s="14">
        <v>184889</v>
      </c>
      <c r="Q1828" s="14">
        <v>184889</v>
      </c>
      <c r="R1828" s="14">
        <v>184889</v>
      </c>
      <c r="S1828" s="14">
        <v>1129877</v>
      </c>
      <c r="T1828" s="15">
        <v>1</v>
      </c>
    </row>
    <row r="1829" spans="1:20" ht="15">
      <c r="A1829" s="11" t="s">
        <v>2881</v>
      </c>
      <c r="B1829" s="11" t="s">
        <v>1942</v>
      </c>
      <c r="C1829" s="12">
        <v>0</v>
      </c>
      <c r="D1829" s="11" t="s">
        <v>1606</v>
      </c>
      <c r="E1829" s="11" t="s">
        <v>1606</v>
      </c>
      <c r="F1829" s="13" t="s">
        <v>1943</v>
      </c>
      <c r="G1829" s="12"/>
      <c r="H1829" s="12"/>
      <c r="I1829" s="14">
        <v>2084267</v>
      </c>
      <c r="J1829" s="14">
        <v>139347</v>
      </c>
      <c r="K1829" s="14">
        <v>139347</v>
      </c>
      <c r="L1829" s="14">
        <v>7947</v>
      </c>
      <c r="M1829" s="14">
        <v>187584</v>
      </c>
      <c r="N1829" s="14">
        <v>109369</v>
      </c>
      <c r="O1829" s="14">
        <v>0</v>
      </c>
      <c r="P1829" s="14">
        <v>187584</v>
      </c>
      <c r="Q1829" s="14">
        <v>187584</v>
      </c>
      <c r="R1829" s="14">
        <v>187584</v>
      </c>
      <c r="S1829" s="14">
        <v>1146346</v>
      </c>
      <c r="T1829" s="15">
        <v>1</v>
      </c>
    </row>
    <row r="1830" spans="1:20" ht="15">
      <c r="A1830" s="11" t="s">
        <v>2881</v>
      </c>
      <c r="B1830" s="11" t="s">
        <v>1944</v>
      </c>
      <c r="C1830" s="12">
        <v>0</v>
      </c>
      <c r="D1830" s="11" t="s">
        <v>1606</v>
      </c>
      <c r="E1830" s="11" t="s">
        <v>1606</v>
      </c>
      <c r="F1830" s="13" t="s">
        <v>1945</v>
      </c>
      <c r="G1830" s="12"/>
      <c r="H1830" s="12"/>
      <c r="I1830" s="14">
        <v>570204</v>
      </c>
      <c r="J1830" s="14">
        <v>37997</v>
      </c>
      <c r="K1830" s="14">
        <v>37997</v>
      </c>
      <c r="L1830" s="14">
        <v>2167</v>
      </c>
      <c r="M1830" s="14">
        <v>51318</v>
      </c>
      <c r="N1830" s="14">
        <v>30177</v>
      </c>
      <c r="O1830" s="14">
        <v>0</v>
      </c>
      <c r="P1830" s="14">
        <v>51318</v>
      </c>
      <c r="Q1830" s="14">
        <v>51318</v>
      </c>
      <c r="R1830" s="14">
        <v>51318</v>
      </c>
      <c r="S1830" s="14">
        <v>313610</v>
      </c>
      <c r="T1830" s="15">
        <v>1</v>
      </c>
    </row>
    <row r="1831" spans="1:20" ht="15">
      <c r="A1831" s="11" t="s">
        <v>2881</v>
      </c>
      <c r="B1831" s="11" t="s">
        <v>1946</v>
      </c>
      <c r="C1831" s="12">
        <v>0</v>
      </c>
      <c r="D1831" s="11" t="s">
        <v>1606</v>
      </c>
      <c r="E1831" s="11" t="s">
        <v>1606</v>
      </c>
      <c r="F1831" s="13" t="s">
        <v>1947</v>
      </c>
      <c r="G1831" s="12"/>
      <c r="H1831" s="12"/>
      <c r="I1831" s="14">
        <v>2466649</v>
      </c>
      <c r="J1831" s="14">
        <v>164345</v>
      </c>
      <c r="K1831" s="14">
        <v>164345</v>
      </c>
      <c r="L1831" s="14">
        <v>9373</v>
      </c>
      <c r="M1831" s="14">
        <v>221998</v>
      </c>
      <c r="N1831" s="14">
        <v>130599</v>
      </c>
      <c r="O1831" s="14">
        <v>0</v>
      </c>
      <c r="P1831" s="14">
        <v>221998</v>
      </c>
      <c r="Q1831" s="14">
        <v>221998</v>
      </c>
      <c r="R1831" s="14">
        <v>221998</v>
      </c>
      <c r="S1831" s="14">
        <v>1356654</v>
      </c>
      <c r="T1831" s="15">
        <v>1</v>
      </c>
    </row>
    <row r="1832" spans="1:20" ht="15">
      <c r="A1832" s="11" t="s">
        <v>2881</v>
      </c>
      <c r="B1832" s="11" t="s">
        <v>1948</v>
      </c>
      <c r="C1832" s="12">
        <v>0</v>
      </c>
      <c r="D1832" s="11" t="s">
        <v>1606</v>
      </c>
      <c r="E1832" s="11" t="s">
        <v>1606</v>
      </c>
      <c r="F1832" s="13" t="s">
        <v>1949</v>
      </c>
      <c r="G1832" s="12"/>
      <c r="H1832" s="12"/>
      <c r="I1832" s="14">
        <v>4205272</v>
      </c>
      <c r="J1832" s="14">
        <v>276074</v>
      </c>
      <c r="K1832" s="14">
        <v>276074</v>
      </c>
      <c r="L1832" s="14">
        <v>15745</v>
      </c>
      <c r="M1832" s="14">
        <v>378474</v>
      </c>
      <c r="N1832" s="14">
        <v>231109</v>
      </c>
      <c r="O1832" s="14">
        <v>0</v>
      </c>
      <c r="P1832" s="14">
        <v>378474</v>
      </c>
      <c r="Q1832" s="14">
        <v>378474</v>
      </c>
      <c r="R1832" s="14">
        <v>378474</v>
      </c>
      <c r="S1832" s="14">
        <v>2312898</v>
      </c>
      <c r="T1832" s="15">
        <v>1</v>
      </c>
    </row>
    <row r="1833" spans="1:20" ht="15">
      <c r="A1833" s="11" t="s">
        <v>2881</v>
      </c>
      <c r="B1833" s="11" t="s">
        <v>1950</v>
      </c>
      <c r="C1833" s="12">
        <v>0</v>
      </c>
      <c r="D1833" s="11" t="s">
        <v>1606</v>
      </c>
      <c r="E1833" s="11" t="s">
        <v>1606</v>
      </c>
      <c r="F1833" s="13" t="s">
        <v>1951</v>
      </c>
      <c r="G1833" s="12"/>
      <c r="H1833" s="12"/>
      <c r="I1833" s="14">
        <v>2675675</v>
      </c>
      <c r="J1833" s="14">
        <v>175800</v>
      </c>
      <c r="K1833" s="14">
        <v>175800</v>
      </c>
      <c r="L1833" s="14">
        <v>10026</v>
      </c>
      <c r="M1833" s="14">
        <v>240811</v>
      </c>
      <c r="N1833" s="14">
        <v>146753</v>
      </c>
      <c r="O1833" s="14">
        <v>0</v>
      </c>
      <c r="P1833" s="14">
        <v>240811</v>
      </c>
      <c r="Q1833" s="14">
        <v>240811</v>
      </c>
      <c r="R1833" s="14">
        <v>240811</v>
      </c>
      <c r="S1833" s="14">
        <v>1471623</v>
      </c>
      <c r="T1833" s="15">
        <v>1</v>
      </c>
    </row>
    <row r="1834" spans="1:20" ht="15">
      <c r="A1834" s="11" t="s">
        <v>2881</v>
      </c>
      <c r="B1834" s="11" t="s">
        <v>1952</v>
      </c>
      <c r="C1834" s="12">
        <v>0</v>
      </c>
      <c r="D1834" s="11" t="s">
        <v>1606</v>
      </c>
      <c r="E1834" s="11" t="s">
        <v>1606</v>
      </c>
      <c r="F1834" s="13" t="s">
        <v>1953</v>
      </c>
      <c r="G1834" s="12"/>
      <c r="H1834" s="12"/>
      <c r="I1834" s="14">
        <v>3311808</v>
      </c>
      <c r="J1834" s="14">
        <v>219132</v>
      </c>
      <c r="K1834" s="14">
        <v>219132</v>
      </c>
      <c r="L1834" s="14">
        <v>12498</v>
      </c>
      <c r="M1834" s="14">
        <v>298063</v>
      </c>
      <c r="N1834" s="14">
        <v>178481</v>
      </c>
      <c r="O1834" s="14">
        <v>0</v>
      </c>
      <c r="P1834" s="14">
        <v>298063</v>
      </c>
      <c r="Q1834" s="14">
        <v>298063</v>
      </c>
      <c r="R1834" s="14">
        <v>298063</v>
      </c>
      <c r="S1834" s="14">
        <v>1821495</v>
      </c>
      <c r="T1834" s="15">
        <v>1</v>
      </c>
    </row>
    <row r="1835" spans="1:20" ht="15">
      <c r="A1835" s="11" t="s">
        <v>2881</v>
      </c>
      <c r="B1835" s="11" t="s">
        <v>1954</v>
      </c>
      <c r="C1835" s="12">
        <v>0</v>
      </c>
      <c r="D1835" s="11" t="s">
        <v>1606</v>
      </c>
      <c r="E1835" s="11" t="s">
        <v>1606</v>
      </c>
      <c r="F1835" s="13" t="s">
        <v>1955</v>
      </c>
      <c r="G1835" s="12"/>
      <c r="H1835" s="12"/>
      <c r="I1835" s="14">
        <v>1594048</v>
      </c>
      <c r="J1835" s="14">
        <v>106523</v>
      </c>
      <c r="K1835" s="14">
        <v>106523</v>
      </c>
      <c r="L1835" s="14">
        <v>6075</v>
      </c>
      <c r="M1835" s="14">
        <v>143464</v>
      </c>
      <c r="N1835" s="14">
        <v>83747</v>
      </c>
      <c r="O1835" s="14">
        <v>0</v>
      </c>
      <c r="P1835" s="14">
        <v>143464</v>
      </c>
      <c r="Q1835" s="14">
        <v>143464</v>
      </c>
      <c r="R1835" s="14">
        <v>143464</v>
      </c>
      <c r="S1835" s="14">
        <v>876724</v>
      </c>
      <c r="T1835" s="15">
        <v>1</v>
      </c>
    </row>
    <row r="1836" spans="1:20" ht="15">
      <c r="A1836" s="11" t="s">
        <v>2881</v>
      </c>
      <c r="B1836" s="11" t="s">
        <v>1956</v>
      </c>
      <c r="C1836" s="12">
        <v>0</v>
      </c>
      <c r="D1836" s="11" t="s">
        <v>1606</v>
      </c>
      <c r="E1836" s="11" t="s">
        <v>1606</v>
      </c>
      <c r="F1836" s="13" t="s">
        <v>1957</v>
      </c>
      <c r="G1836" s="12"/>
      <c r="H1836" s="12"/>
      <c r="I1836" s="14">
        <v>436307</v>
      </c>
      <c r="J1836" s="14">
        <v>29011</v>
      </c>
      <c r="K1836" s="14">
        <v>29011</v>
      </c>
      <c r="L1836" s="14">
        <v>1655</v>
      </c>
      <c r="M1836" s="14">
        <v>39268</v>
      </c>
      <c r="N1836" s="14">
        <v>23221</v>
      </c>
      <c r="O1836" s="14">
        <v>0</v>
      </c>
      <c r="P1836" s="14">
        <v>39268</v>
      </c>
      <c r="Q1836" s="14">
        <v>39268</v>
      </c>
      <c r="R1836" s="14">
        <v>39268</v>
      </c>
      <c r="S1836" s="14">
        <v>239970</v>
      </c>
      <c r="T1836" s="15">
        <v>1</v>
      </c>
    </row>
    <row r="1837" spans="1:20" ht="15">
      <c r="A1837" s="11" t="s">
        <v>2881</v>
      </c>
      <c r="B1837" s="11" t="s">
        <v>1958</v>
      </c>
      <c r="C1837" s="12">
        <v>0</v>
      </c>
      <c r="D1837" s="11" t="s">
        <v>1606</v>
      </c>
      <c r="E1837" s="11" t="s">
        <v>1606</v>
      </c>
      <c r="F1837" s="13" t="s">
        <v>1959</v>
      </c>
      <c r="G1837" s="12"/>
      <c r="H1837" s="12"/>
      <c r="I1837" s="14">
        <v>1433289</v>
      </c>
      <c r="J1837" s="14">
        <v>95877</v>
      </c>
      <c r="K1837" s="14">
        <v>95877</v>
      </c>
      <c r="L1837" s="14">
        <v>5468</v>
      </c>
      <c r="M1837" s="14">
        <v>128996</v>
      </c>
      <c r="N1837" s="14">
        <v>75102</v>
      </c>
      <c r="O1837" s="14">
        <v>0</v>
      </c>
      <c r="P1837" s="14">
        <v>128996</v>
      </c>
      <c r="Q1837" s="14">
        <v>128996</v>
      </c>
      <c r="R1837" s="14">
        <v>128996</v>
      </c>
      <c r="S1837" s="14">
        <v>788308</v>
      </c>
      <c r="T1837" s="15">
        <v>1</v>
      </c>
    </row>
    <row r="1838" spans="1:20" ht="15">
      <c r="A1838" s="11" t="s">
        <v>2881</v>
      </c>
      <c r="B1838" s="11" t="s">
        <v>1960</v>
      </c>
      <c r="C1838" s="12">
        <v>0</v>
      </c>
      <c r="D1838" s="11" t="s">
        <v>1606</v>
      </c>
      <c r="E1838" s="11" t="s">
        <v>1606</v>
      </c>
      <c r="F1838" s="13" t="s">
        <v>1961</v>
      </c>
      <c r="G1838" s="12"/>
      <c r="H1838" s="12"/>
      <c r="I1838" s="14">
        <v>1013028</v>
      </c>
      <c r="J1838" s="14">
        <v>67063</v>
      </c>
      <c r="K1838" s="14">
        <v>67063</v>
      </c>
      <c r="L1838" s="14">
        <v>3825</v>
      </c>
      <c r="M1838" s="14">
        <v>91173</v>
      </c>
      <c r="N1838" s="14">
        <v>54524</v>
      </c>
      <c r="O1838" s="14">
        <v>0</v>
      </c>
      <c r="P1838" s="14">
        <v>91173</v>
      </c>
      <c r="Q1838" s="14">
        <v>91173</v>
      </c>
      <c r="R1838" s="14">
        <v>91173</v>
      </c>
      <c r="S1838" s="14">
        <v>557167</v>
      </c>
      <c r="T1838" s="15">
        <v>1</v>
      </c>
    </row>
    <row r="1839" spans="1:20" ht="15">
      <c r="A1839" s="11" t="s">
        <v>2881</v>
      </c>
      <c r="B1839" s="11" t="s">
        <v>1962</v>
      </c>
      <c r="C1839" s="12">
        <v>0</v>
      </c>
      <c r="D1839" s="11" t="s">
        <v>1606</v>
      </c>
      <c r="E1839" s="11" t="s">
        <v>1606</v>
      </c>
      <c r="F1839" s="13" t="s">
        <v>1963</v>
      </c>
      <c r="G1839" s="12"/>
      <c r="H1839" s="12"/>
      <c r="I1839" s="14">
        <v>612672</v>
      </c>
      <c r="J1839" s="14">
        <v>40754</v>
      </c>
      <c r="K1839" s="14">
        <v>40754</v>
      </c>
      <c r="L1839" s="14">
        <v>2324</v>
      </c>
      <c r="M1839" s="14">
        <v>55140</v>
      </c>
      <c r="N1839" s="14">
        <v>32576</v>
      </c>
      <c r="O1839" s="14">
        <v>0</v>
      </c>
      <c r="P1839" s="14">
        <v>55140</v>
      </c>
      <c r="Q1839" s="14">
        <v>55140</v>
      </c>
      <c r="R1839" s="14">
        <v>55140</v>
      </c>
      <c r="S1839" s="14">
        <v>336968</v>
      </c>
      <c r="T1839" s="15">
        <v>1</v>
      </c>
    </row>
    <row r="1840" spans="1:20" ht="15">
      <c r="A1840" s="11" t="s">
        <v>2881</v>
      </c>
      <c r="B1840" s="11" t="s">
        <v>1964</v>
      </c>
      <c r="C1840" s="12">
        <v>0</v>
      </c>
      <c r="D1840" s="11" t="s">
        <v>1606</v>
      </c>
      <c r="E1840" s="11" t="s">
        <v>1606</v>
      </c>
      <c r="F1840" s="13" t="s">
        <v>1965</v>
      </c>
      <c r="G1840" s="12"/>
      <c r="H1840" s="12"/>
      <c r="I1840" s="14">
        <v>3587639</v>
      </c>
      <c r="J1840" s="14">
        <v>233339</v>
      </c>
      <c r="K1840" s="14">
        <v>233339</v>
      </c>
      <c r="L1840" s="14">
        <v>13308</v>
      </c>
      <c r="M1840" s="14">
        <v>322888</v>
      </c>
      <c r="N1840" s="14">
        <v>201666</v>
      </c>
      <c r="O1840" s="14">
        <v>0</v>
      </c>
      <c r="P1840" s="14">
        <v>322888</v>
      </c>
      <c r="Q1840" s="14">
        <v>322888</v>
      </c>
      <c r="R1840" s="14">
        <v>322888</v>
      </c>
      <c r="S1840" s="14">
        <v>1973204</v>
      </c>
      <c r="T1840" s="15">
        <v>1</v>
      </c>
    </row>
    <row r="1841" spans="1:20" ht="15">
      <c r="A1841" s="11" t="s">
        <v>2881</v>
      </c>
      <c r="B1841" s="11" t="s">
        <v>1966</v>
      </c>
      <c r="C1841" s="12">
        <v>0</v>
      </c>
      <c r="D1841" s="11" t="s">
        <v>1606</v>
      </c>
      <c r="E1841" s="11" t="s">
        <v>1606</v>
      </c>
      <c r="F1841" s="13" t="s">
        <v>1967</v>
      </c>
      <c r="G1841" s="12"/>
      <c r="H1841" s="12"/>
      <c r="I1841" s="14">
        <v>3135829</v>
      </c>
      <c r="J1841" s="14">
        <v>208429</v>
      </c>
      <c r="K1841" s="14">
        <v>208429</v>
      </c>
      <c r="L1841" s="14">
        <v>11887</v>
      </c>
      <c r="M1841" s="14">
        <v>282225</v>
      </c>
      <c r="N1841" s="14">
        <v>167062</v>
      </c>
      <c r="O1841" s="14">
        <v>0</v>
      </c>
      <c r="P1841" s="14">
        <v>282225</v>
      </c>
      <c r="Q1841" s="14">
        <v>282225</v>
      </c>
      <c r="R1841" s="14">
        <v>282225</v>
      </c>
      <c r="S1841" s="14">
        <v>1724707</v>
      </c>
      <c r="T1841" s="15">
        <v>1</v>
      </c>
    </row>
    <row r="1842" spans="1:20" ht="15">
      <c r="A1842" s="11" t="s">
        <v>2881</v>
      </c>
      <c r="B1842" s="11" t="s">
        <v>1968</v>
      </c>
      <c r="C1842" s="12">
        <v>0</v>
      </c>
      <c r="D1842" s="11" t="s">
        <v>1606</v>
      </c>
      <c r="E1842" s="11" t="s">
        <v>1606</v>
      </c>
      <c r="F1842" s="13" t="s">
        <v>1969</v>
      </c>
      <c r="G1842" s="12"/>
      <c r="H1842" s="12"/>
      <c r="I1842" s="14">
        <v>1783486</v>
      </c>
      <c r="J1842" s="14">
        <v>119248</v>
      </c>
      <c r="K1842" s="14">
        <v>119248</v>
      </c>
      <c r="L1842" s="14">
        <v>6801</v>
      </c>
      <c r="M1842" s="14">
        <v>160514</v>
      </c>
      <c r="N1842" s="14">
        <v>93565</v>
      </c>
      <c r="O1842" s="14">
        <v>0</v>
      </c>
      <c r="P1842" s="14">
        <v>160514</v>
      </c>
      <c r="Q1842" s="14">
        <v>160514</v>
      </c>
      <c r="R1842" s="14">
        <v>160514</v>
      </c>
      <c r="S1842" s="14">
        <v>980918</v>
      </c>
      <c r="T1842" s="15">
        <v>1</v>
      </c>
    </row>
    <row r="1843" spans="1:20" ht="15">
      <c r="A1843" s="11" t="s">
        <v>2881</v>
      </c>
      <c r="B1843" s="11" t="s">
        <v>1970</v>
      </c>
      <c r="C1843" s="12">
        <v>0</v>
      </c>
      <c r="D1843" s="11" t="s">
        <v>1606</v>
      </c>
      <c r="E1843" s="11" t="s">
        <v>1606</v>
      </c>
      <c r="F1843" s="13" t="s">
        <v>1971</v>
      </c>
      <c r="G1843" s="12"/>
      <c r="H1843" s="12"/>
      <c r="I1843" s="14">
        <v>4081263</v>
      </c>
      <c r="J1843" s="14">
        <v>265064</v>
      </c>
      <c r="K1843" s="14">
        <v>265064</v>
      </c>
      <c r="L1843" s="14">
        <v>15117</v>
      </c>
      <c r="M1843" s="14">
        <v>367314</v>
      </c>
      <c r="N1843" s="14">
        <v>230195</v>
      </c>
      <c r="O1843" s="14">
        <v>0</v>
      </c>
      <c r="P1843" s="14">
        <v>367314</v>
      </c>
      <c r="Q1843" s="14">
        <v>367314</v>
      </c>
      <c r="R1843" s="14">
        <v>367314</v>
      </c>
      <c r="S1843" s="14">
        <v>2244696</v>
      </c>
      <c r="T1843" s="15">
        <v>1</v>
      </c>
    </row>
    <row r="1844" spans="1:20" ht="15">
      <c r="A1844" s="11" t="s">
        <v>2881</v>
      </c>
      <c r="B1844" s="11" t="s">
        <v>1972</v>
      </c>
      <c r="C1844" s="12">
        <v>0</v>
      </c>
      <c r="D1844" s="11" t="s">
        <v>1606</v>
      </c>
      <c r="E1844" s="11" t="s">
        <v>1606</v>
      </c>
      <c r="F1844" s="13" t="s">
        <v>1973</v>
      </c>
      <c r="G1844" s="12"/>
      <c r="H1844" s="12"/>
      <c r="I1844" s="14">
        <v>265026</v>
      </c>
      <c r="J1844" s="14">
        <v>17844</v>
      </c>
      <c r="K1844" s="14">
        <v>17844</v>
      </c>
      <c r="L1844" s="14">
        <v>1018</v>
      </c>
      <c r="M1844" s="14">
        <v>23852</v>
      </c>
      <c r="N1844" s="14">
        <v>13648</v>
      </c>
      <c r="O1844" s="14">
        <v>0</v>
      </c>
      <c r="P1844" s="14">
        <v>23852</v>
      </c>
      <c r="Q1844" s="14">
        <v>23852</v>
      </c>
      <c r="R1844" s="14">
        <v>23852</v>
      </c>
      <c r="S1844" s="14">
        <v>145762</v>
      </c>
      <c r="T1844" s="15">
        <v>1</v>
      </c>
    </row>
    <row r="1845" spans="1:20" ht="15">
      <c r="A1845" s="11" t="s">
        <v>2881</v>
      </c>
      <c r="B1845" s="11" t="s">
        <v>1974</v>
      </c>
      <c r="C1845" s="12">
        <v>0</v>
      </c>
      <c r="D1845" s="11" t="s">
        <v>1606</v>
      </c>
      <c r="E1845" s="11" t="s">
        <v>1606</v>
      </c>
      <c r="F1845" s="13" t="s">
        <v>1975</v>
      </c>
      <c r="G1845" s="12"/>
      <c r="H1845" s="12"/>
      <c r="I1845" s="14">
        <v>2555290</v>
      </c>
      <c r="J1845" s="14">
        <v>169911</v>
      </c>
      <c r="K1845" s="14">
        <v>169911</v>
      </c>
      <c r="L1845" s="14">
        <v>9691</v>
      </c>
      <c r="M1845" s="14">
        <v>229976</v>
      </c>
      <c r="N1845" s="14">
        <v>135993</v>
      </c>
      <c r="O1845" s="14">
        <v>0</v>
      </c>
      <c r="P1845" s="14">
        <v>229976</v>
      </c>
      <c r="Q1845" s="14">
        <v>229976</v>
      </c>
      <c r="R1845" s="14">
        <v>229976</v>
      </c>
      <c r="S1845" s="14">
        <v>1405410</v>
      </c>
      <c r="T1845" s="15">
        <v>1</v>
      </c>
    </row>
    <row r="1846" spans="1:20" ht="15">
      <c r="A1846" s="11" t="s">
        <v>2881</v>
      </c>
      <c r="B1846" s="11" t="s">
        <v>1976</v>
      </c>
      <c r="C1846" s="12">
        <v>0</v>
      </c>
      <c r="D1846" s="11" t="s">
        <v>1606</v>
      </c>
      <c r="E1846" s="11" t="s">
        <v>1606</v>
      </c>
      <c r="F1846" s="13" t="s">
        <v>1977</v>
      </c>
      <c r="G1846" s="12"/>
      <c r="H1846" s="12"/>
      <c r="I1846" s="14">
        <v>884779</v>
      </c>
      <c r="J1846" s="14">
        <v>58596</v>
      </c>
      <c r="K1846" s="14">
        <v>58596</v>
      </c>
      <c r="L1846" s="14">
        <v>3342</v>
      </c>
      <c r="M1846" s="14">
        <v>79630</v>
      </c>
      <c r="N1846" s="14">
        <v>47574</v>
      </c>
      <c r="O1846" s="14">
        <v>0</v>
      </c>
      <c r="P1846" s="14">
        <v>79630</v>
      </c>
      <c r="Q1846" s="14">
        <v>79630</v>
      </c>
      <c r="R1846" s="14">
        <v>79630</v>
      </c>
      <c r="S1846" s="14">
        <v>486628</v>
      </c>
      <c r="T1846" s="15">
        <v>1</v>
      </c>
    </row>
    <row r="1847" spans="1:20" ht="15">
      <c r="A1847" s="11" t="s">
        <v>2881</v>
      </c>
      <c r="B1847" s="11" t="s">
        <v>1978</v>
      </c>
      <c r="C1847" s="12">
        <v>0</v>
      </c>
      <c r="D1847" s="11" t="s">
        <v>1606</v>
      </c>
      <c r="E1847" s="11" t="s">
        <v>1606</v>
      </c>
      <c r="F1847" s="13" t="s">
        <v>1979</v>
      </c>
      <c r="G1847" s="12"/>
      <c r="H1847" s="12"/>
      <c r="I1847" s="14">
        <v>40777410</v>
      </c>
      <c r="J1847" s="14">
        <v>2714326</v>
      </c>
      <c r="K1847" s="14">
        <v>2714326</v>
      </c>
      <c r="L1847" s="14">
        <v>154806</v>
      </c>
      <c r="M1847" s="14">
        <v>3669967</v>
      </c>
      <c r="N1847" s="14">
        <v>2164251</v>
      </c>
      <c r="O1847" s="14">
        <v>0</v>
      </c>
      <c r="P1847" s="14">
        <v>3669967</v>
      </c>
      <c r="Q1847" s="14">
        <v>3669967</v>
      </c>
      <c r="R1847" s="14">
        <v>3669967</v>
      </c>
      <c r="S1847" s="14">
        <v>22427577</v>
      </c>
      <c r="T1847" s="15">
        <v>1</v>
      </c>
    </row>
    <row r="1848" spans="1:20" ht="15">
      <c r="A1848" s="11" t="s">
        <v>2881</v>
      </c>
      <c r="B1848" s="11" t="s">
        <v>1980</v>
      </c>
      <c r="C1848" s="12">
        <v>0</v>
      </c>
      <c r="D1848" s="11" t="s">
        <v>1606</v>
      </c>
      <c r="E1848" s="11" t="s">
        <v>1606</v>
      </c>
      <c r="F1848" s="13" t="s">
        <v>1981</v>
      </c>
      <c r="G1848" s="12"/>
      <c r="H1848" s="12"/>
      <c r="I1848" s="14">
        <v>26614838</v>
      </c>
      <c r="J1848" s="14">
        <v>1519144</v>
      </c>
      <c r="K1848" s="14">
        <v>1519144</v>
      </c>
      <c r="L1848" s="14">
        <v>86641</v>
      </c>
      <c r="M1848" s="14">
        <v>2395335</v>
      </c>
      <c r="N1848" s="14">
        <v>1931890</v>
      </c>
      <c r="O1848" s="14">
        <v>0</v>
      </c>
      <c r="P1848" s="14">
        <v>2395335</v>
      </c>
      <c r="Q1848" s="14">
        <v>2395335</v>
      </c>
      <c r="R1848" s="14">
        <v>2395335</v>
      </c>
      <c r="S1848" s="14">
        <v>14638159</v>
      </c>
      <c r="T1848" s="15">
        <v>1</v>
      </c>
    </row>
    <row r="1849" spans="1:20" ht="15">
      <c r="A1849" s="11" t="s">
        <v>2881</v>
      </c>
      <c r="B1849" s="11" t="s">
        <v>1982</v>
      </c>
      <c r="C1849" s="12">
        <v>0</v>
      </c>
      <c r="D1849" s="11" t="s">
        <v>1606</v>
      </c>
      <c r="E1849" s="11" t="s">
        <v>1606</v>
      </c>
      <c r="F1849" s="13" t="s">
        <v>1983</v>
      </c>
      <c r="G1849" s="12"/>
      <c r="H1849" s="12"/>
      <c r="I1849" s="14">
        <v>117259096</v>
      </c>
      <c r="J1849" s="14">
        <v>7451519</v>
      </c>
      <c r="K1849" s="14">
        <v>7451519</v>
      </c>
      <c r="L1849" s="14">
        <v>424982</v>
      </c>
      <c r="M1849" s="14">
        <v>10553319</v>
      </c>
      <c r="N1849" s="14">
        <v>6951209</v>
      </c>
      <c r="O1849" s="14">
        <v>0</v>
      </c>
      <c r="P1849" s="14">
        <v>10553319</v>
      </c>
      <c r="Q1849" s="14">
        <v>10553319</v>
      </c>
      <c r="R1849" s="14">
        <v>10553319</v>
      </c>
      <c r="S1849" s="14">
        <v>64492505</v>
      </c>
      <c r="T1849" s="15">
        <v>1</v>
      </c>
    </row>
    <row r="1850" spans="1:20" ht="15">
      <c r="A1850" s="11" t="s">
        <v>2881</v>
      </c>
      <c r="B1850" s="11" t="s">
        <v>1982</v>
      </c>
      <c r="C1850" s="12">
        <v>109751</v>
      </c>
      <c r="D1850" s="11" t="s">
        <v>1984</v>
      </c>
      <c r="E1850" s="11" t="s">
        <v>1622</v>
      </c>
      <c r="F1850" s="13" t="s">
        <v>1985</v>
      </c>
      <c r="G1850" s="12"/>
      <c r="H1850" s="12"/>
      <c r="I1850" s="14">
        <v>2171524</v>
      </c>
      <c r="J1850" s="14">
        <v>121898</v>
      </c>
      <c r="K1850" s="14">
        <v>121898</v>
      </c>
      <c r="L1850" s="14">
        <v>6952</v>
      </c>
      <c r="M1850" s="14">
        <v>195437</v>
      </c>
      <c r="N1850" s="14">
        <v>161841</v>
      </c>
      <c r="O1850" s="14">
        <v>0</v>
      </c>
      <c r="P1850" s="14">
        <v>195437</v>
      </c>
      <c r="Q1850" s="14">
        <v>195437</v>
      </c>
      <c r="R1850" s="14">
        <v>195437</v>
      </c>
      <c r="S1850" s="14">
        <v>1194337</v>
      </c>
      <c r="T1850" s="15">
        <v>1</v>
      </c>
    </row>
    <row r="1851" spans="1:20" ht="15">
      <c r="A1851" s="11" t="s">
        <v>2881</v>
      </c>
      <c r="B1851" s="11" t="s">
        <v>1982</v>
      </c>
      <c r="C1851" s="12">
        <v>5430269</v>
      </c>
      <c r="D1851" s="11" t="s">
        <v>1986</v>
      </c>
      <c r="E1851" s="11" t="s">
        <v>1622</v>
      </c>
      <c r="F1851" s="13" t="s">
        <v>1987</v>
      </c>
      <c r="G1851" s="12"/>
      <c r="H1851" s="12"/>
      <c r="I1851" s="14">
        <v>523913</v>
      </c>
      <c r="J1851" s="14">
        <v>27345</v>
      </c>
      <c r="K1851" s="14">
        <v>27345</v>
      </c>
      <c r="L1851" s="14">
        <v>1560</v>
      </c>
      <c r="M1851" s="14">
        <v>47152</v>
      </c>
      <c r="N1851" s="14">
        <v>43294</v>
      </c>
      <c r="O1851" s="14">
        <v>0</v>
      </c>
      <c r="P1851" s="14">
        <v>47152</v>
      </c>
      <c r="Q1851" s="14">
        <v>47152</v>
      </c>
      <c r="R1851" s="14">
        <v>47152</v>
      </c>
      <c r="S1851" s="14">
        <v>288152</v>
      </c>
      <c r="T1851" s="15">
        <v>1</v>
      </c>
    </row>
    <row r="1852" spans="1:20" ht="15">
      <c r="A1852" s="11" t="s">
        <v>2881</v>
      </c>
      <c r="B1852" s="11" t="s">
        <v>1982</v>
      </c>
      <c r="C1852" s="12">
        <v>6116909</v>
      </c>
      <c r="D1852" s="11" t="s">
        <v>1988</v>
      </c>
      <c r="E1852" s="11" t="s">
        <v>1622</v>
      </c>
      <c r="F1852" s="13" t="s">
        <v>1989</v>
      </c>
      <c r="G1852" s="12"/>
      <c r="H1852" s="12"/>
      <c r="I1852" s="14">
        <v>355072</v>
      </c>
      <c r="J1852" s="14">
        <v>19995</v>
      </c>
      <c r="K1852" s="14">
        <v>19995</v>
      </c>
      <c r="L1852" s="14">
        <v>1140</v>
      </c>
      <c r="M1852" s="14">
        <v>31956</v>
      </c>
      <c r="N1852" s="14">
        <v>26334</v>
      </c>
      <c r="O1852" s="14">
        <v>0</v>
      </c>
      <c r="P1852" s="14">
        <v>31956</v>
      </c>
      <c r="Q1852" s="14">
        <v>31956</v>
      </c>
      <c r="R1852" s="14">
        <v>31956</v>
      </c>
      <c r="S1852" s="14">
        <v>195288</v>
      </c>
      <c r="T1852" s="15">
        <v>1</v>
      </c>
    </row>
    <row r="1853" spans="1:20" ht="15">
      <c r="A1853" s="11" t="s">
        <v>2881</v>
      </c>
      <c r="B1853" s="11" t="s">
        <v>1990</v>
      </c>
      <c r="C1853" s="12">
        <v>0</v>
      </c>
      <c r="D1853" s="11" t="s">
        <v>1606</v>
      </c>
      <c r="E1853" s="11" t="s">
        <v>1606</v>
      </c>
      <c r="F1853" s="13" t="s">
        <v>1991</v>
      </c>
      <c r="G1853" s="12"/>
      <c r="H1853" s="12"/>
      <c r="I1853" s="14">
        <v>1108599</v>
      </c>
      <c r="J1853" s="14">
        <v>74425</v>
      </c>
      <c r="K1853" s="14">
        <v>74425</v>
      </c>
      <c r="L1853" s="14">
        <v>4245</v>
      </c>
      <c r="M1853" s="14">
        <v>99774</v>
      </c>
      <c r="N1853" s="14">
        <v>57539</v>
      </c>
      <c r="O1853" s="14">
        <v>0</v>
      </c>
      <c r="P1853" s="14">
        <v>99774</v>
      </c>
      <c r="Q1853" s="14">
        <v>99774</v>
      </c>
      <c r="R1853" s="14">
        <v>99774</v>
      </c>
      <c r="S1853" s="14">
        <v>609730</v>
      </c>
      <c r="T1853" s="15">
        <v>1</v>
      </c>
    </row>
    <row r="1854" spans="1:20" ht="15">
      <c r="A1854" s="11" t="s">
        <v>2881</v>
      </c>
      <c r="B1854" s="11" t="s">
        <v>1992</v>
      </c>
      <c r="C1854" s="12">
        <v>0</v>
      </c>
      <c r="D1854" s="11" t="s">
        <v>1606</v>
      </c>
      <c r="E1854" s="11" t="s">
        <v>1606</v>
      </c>
      <c r="F1854" s="13" t="s">
        <v>1993</v>
      </c>
      <c r="G1854" s="12"/>
      <c r="H1854" s="12"/>
      <c r="I1854" s="14">
        <v>7114770</v>
      </c>
      <c r="J1854" s="14">
        <v>472459</v>
      </c>
      <c r="K1854" s="14">
        <v>472459</v>
      </c>
      <c r="L1854" s="14">
        <v>26946</v>
      </c>
      <c r="M1854" s="14">
        <v>640329</v>
      </c>
      <c r="N1854" s="14">
        <v>379943</v>
      </c>
      <c r="O1854" s="14">
        <v>0</v>
      </c>
      <c r="P1854" s="14">
        <v>640329</v>
      </c>
      <c r="Q1854" s="14">
        <v>640329</v>
      </c>
      <c r="R1854" s="14">
        <v>640329</v>
      </c>
      <c r="S1854" s="14">
        <v>3913123</v>
      </c>
      <c r="T1854" s="15">
        <v>1</v>
      </c>
    </row>
    <row r="1855" spans="1:20" ht="15">
      <c r="A1855" s="11" t="s">
        <v>2881</v>
      </c>
      <c r="B1855" s="11" t="s">
        <v>1994</v>
      </c>
      <c r="C1855" s="12">
        <v>0</v>
      </c>
      <c r="D1855" s="11" t="s">
        <v>1606</v>
      </c>
      <c r="E1855" s="11" t="s">
        <v>1606</v>
      </c>
      <c r="F1855" s="13" t="s">
        <v>1995</v>
      </c>
      <c r="G1855" s="12"/>
      <c r="H1855" s="12"/>
      <c r="I1855" s="14">
        <v>4130449</v>
      </c>
      <c r="J1855" s="14">
        <v>262271</v>
      </c>
      <c r="K1855" s="14">
        <v>262271</v>
      </c>
      <c r="L1855" s="14">
        <v>14958</v>
      </c>
      <c r="M1855" s="14">
        <v>371740</v>
      </c>
      <c r="N1855" s="14">
        <v>245284</v>
      </c>
      <c r="O1855" s="14">
        <v>0</v>
      </c>
      <c r="P1855" s="14">
        <v>371740</v>
      </c>
      <c r="Q1855" s="14">
        <v>371740</v>
      </c>
      <c r="R1855" s="14">
        <v>371740</v>
      </c>
      <c r="S1855" s="14">
        <v>2271744</v>
      </c>
      <c r="T1855" s="15">
        <v>1</v>
      </c>
    </row>
    <row r="1856" spans="1:20" ht="15">
      <c r="A1856" s="11" t="s">
        <v>2881</v>
      </c>
      <c r="B1856" s="11" t="s">
        <v>1996</v>
      </c>
      <c r="C1856" s="12">
        <v>0</v>
      </c>
      <c r="D1856" s="11" t="s">
        <v>1606</v>
      </c>
      <c r="E1856" s="11" t="s">
        <v>1606</v>
      </c>
      <c r="F1856" s="13" t="s">
        <v>1997</v>
      </c>
      <c r="G1856" s="12"/>
      <c r="H1856" s="12"/>
      <c r="I1856" s="14">
        <v>2755284</v>
      </c>
      <c r="J1856" s="14">
        <v>184444</v>
      </c>
      <c r="K1856" s="14">
        <v>184444</v>
      </c>
      <c r="L1856" s="14">
        <v>10519</v>
      </c>
      <c r="M1856" s="14">
        <v>247976</v>
      </c>
      <c r="N1856" s="14">
        <v>144097</v>
      </c>
      <c r="O1856" s="14">
        <v>0</v>
      </c>
      <c r="P1856" s="14">
        <v>247976</v>
      </c>
      <c r="Q1856" s="14">
        <v>247976</v>
      </c>
      <c r="R1856" s="14">
        <v>247976</v>
      </c>
      <c r="S1856" s="14">
        <v>1515408</v>
      </c>
      <c r="T1856" s="15">
        <v>1</v>
      </c>
    </row>
    <row r="1857" spans="1:20" ht="15">
      <c r="A1857" s="11" t="s">
        <v>2881</v>
      </c>
      <c r="B1857" s="11" t="s">
        <v>1998</v>
      </c>
      <c r="C1857" s="12">
        <v>0</v>
      </c>
      <c r="D1857" s="11" t="s">
        <v>1606</v>
      </c>
      <c r="E1857" s="11" t="s">
        <v>1606</v>
      </c>
      <c r="F1857" s="13" t="s">
        <v>1999</v>
      </c>
      <c r="G1857" s="12"/>
      <c r="H1857" s="12"/>
      <c r="I1857" s="14">
        <v>12906771</v>
      </c>
      <c r="J1857" s="14">
        <v>849243</v>
      </c>
      <c r="K1857" s="14">
        <v>849243</v>
      </c>
      <c r="L1857" s="14">
        <v>48435</v>
      </c>
      <c r="M1857" s="14">
        <v>1161609</v>
      </c>
      <c r="N1857" s="14">
        <v>705366</v>
      </c>
      <c r="O1857" s="14">
        <v>0</v>
      </c>
      <c r="P1857" s="14">
        <v>1161609</v>
      </c>
      <c r="Q1857" s="14">
        <v>1161609</v>
      </c>
      <c r="R1857" s="14">
        <v>1161609</v>
      </c>
      <c r="S1857" s="14">
        <v>7098723</v>
      </c>
      <c r="T1857" s="15">
        <v>1</v>
      </c>
    </row>
    <row r="1858" spans="1:20" ht="15">
      <c r="A1858" s="11" t="s">
        <v>2881</v>
      </c>
      <c r="B1858" s="11" t="s">
        <v>2000</v>
      </c>
      <c r="C1858" s="12">
        <v>0</v>
      </c>
      <c r="D1858" s="11" t="s">
        <v>1606</v>
      </c>
      <c r="E1858" s="11" t="s">
        <v>1606</v>
      </c>
      <c r="F1858" s="13" t="s">
        <v>2001</v>
      </c>
      <c r="G1858" s="12"/>
      <c r="H1858" s="12"/>
      <c r="I1858" s="14">
        <v>65513540</v>
      </c>
      <c r="J1858" s="14">
        <v>4121027</v>
      </c>
      <c r="K1858" s="14">
        <v>4121027</v>
      </c>
      <c r="L1858" s="14">
        <v>235034</v>
      </c>
      <c r="M1858" s="14">
        <v>5896219</v>
      </c>
      <c r="N1858" s="14">
        <v>3970485</v>
      </c>
      <c r="O1858" s="14">
        <v>0</v>
      </c>
      <c r="P1858" s="14">
        <v>5896219</v>
      </c>
      <c r="Q1858" s="14">
        <v>5896219</v>
      </c>
      <c r="R1858" s="14">
        <v>5896219</v>
      </c>
      <c r="S1858" s="14">
        <v>36032449</v>
      </c>
      <c r="T1858" s="15">
        <v>1</v>
      </c>
    </row>
    <row r="1859" spans="1:20" ht="15">
      <c r="A1859" s="11" t="s">
        <v>2881</v>
      </c>
      <c r="B1859" s="11" t="s">
        <v>2000</v>
      </c>
      <c r="C1859" s="12">
        <v>114348</v>
      </c>
      <c r="D1859" s="11" t="s">
        <v>2002</v>
      </c>
      <c r="E1859" s="11" t="s">
        <v>1622</v>
      </c>
      <c r="F1859" s="13" t="s">
        <v>2003</v>
      </c>
      <c r="G1859" s="12"/>
      <c r="H1859" s="12"/>
      <c r="I1859" s="14">
        <v>1477693</v>
      </c>
      <c r="J1859" s="14">
        <v>81691</v>
      </c>
      <c r="K1859" s="14">
        <v>81691</v>
      </c>
      <c r="L1859" s="14">
        <v>4659</v>
      </c>
      <c r="M1859" s="14">
        <v>132992</v>
      </c>
      <c r="N1859" s="14">
        <v>112721</v>
      </c>
      <c r="O1859" s="14">
        <v>0</v>
      </c>
      <c r="P1859" s="14">
        <v>132992</v>
      </c>
      <c r="Q1859" s="14">
        <v>132992</v>
      </c>
      <c r="R1859" s="14">
        <v>132992</v>
      </c>
      <c r="S1859" s="14">
        <v>812730</v>
      </c>
      <c r="T1859" s="15">
        <v>1</v>
      </c>
    </row>
    <row r="1860" spans="1:20" ht="15">
      <c r="A1860" s="11" t="s">
        <v>2881</v>
      </c>
      <c r="B1860" s="11" t="s">
        <v>2000</v>
      </c>
      <c r="C1860" s="12">
        <v>116590</v>
      </c>
      <c r="D1860" s="11" t="s">
        <v>2004</v>
      </c>
      <c r="E1860" s="11" t="s">
        <v>1622</v>
      </c>
      <c r="F1860" s="13" t="s">
        <v>2005</v>
      </c>
      <c r="G1860" s="12"/>
      <c r="H1860" s="12"/>
      <c r="I1860" s="14">
        <v>1650327</v>
      </c>
      <c r="J1860" s="14">
        <v>94273</v>
      </c>
      <c r="K1860" s="14">
        <v>94273</v>
      </c>
      <c r="L1860" s="14">
        <v>5377</v>
      </c>
      <c r="M1860" s="14">
        <v>148529</v>
      </c>
      <c r="N1860" s="14">
        <v>119638</v>
      </c>
      <c r="O1860" s="14">
        <v>0</v>
      </c>
      <c r="P1860" s="14">
        <v>148529</v>
      </c>
      <c r="Q1860" s="14">
        <v>148529</v>
      </c>
      <c r="R1860" s="14">
        <v>148529</v>
      </c>
      <c r="S1860" s="14">
        <v>907677</v>
      </c>
      <c r="T1860" s="15">
        <v>1</v>
      </c>
    </row>
    <row r="1861" spans="1:20" ht="15">
      <c r="A1861" s="11" t="s">
        <v>2881</v>
      </c>
      <c r="B1861" s="11" t="s">
        <v>2006</v>
      </c>
      <c r="C1861" s="12">
        <v>0</v>
      </c>
      <c r="D1861" s="11" t="s">
        <v>1606</v>
      </c>
      <c r="E1861" s="11" t="s">
        <v>1606</v>
      </c>
      <c r="F1861" s="13" t="s">
        <v>2007</v>
      </c>
      <c r="G1861" s="12"/>
      <c r="H1861" s="12"/>
      <c r="I1861" s="14">
        <v>30764688</v>
      </c>
      <c r="J1861" s="14">
        <v>1984097</v>
      </c>
      <c r="K1861" s="14">
        <v>1984097</v>
      </c>
      <c r="L1861" s="14">
        <v>113159</v>
      </c>
      <c r="M1861" s="14">
        <v>2768822</v>
      </c>
      <c r="N1861" s="14">
        <v>1763937</v>
      </c>
      <c r="O1861" s="14">
        <v>0</v>
      </c>
      <c r="P1861" s="14">
        <v>2768822</v>
      </c>
      <c r="Q1861" s="14">
        <v>2768822</v>
      </c>
      <c r="R1861" s="14">
        <v>2768822</v>
      </c>
      <c r="S1861" s="14">
        <v>16920578</v>
      </c>
      <c r="T1861" s="15">
        <v>1</v>
      </c>
    </row>
    <row r="1862" spans="1:20" ht="15">
      <c r="A1862" s="11" t="s">
        <v>2008</v>
      </c>
      <c r="B1862" s="11" t="s">
        <v>2009</v>
      </c>
      <c r="C1862" s="12">
        <v>0</v>
      </c>
      <c r="D1862" s="11" t="s">
        <v>1606</v>
      </c>
      <c r="E1862" s="11" t="s">
        <v>1606</v>
      </c>
      <c r="F1862" s="13" t="s">
        <v>2010</v>
      </c>
      <c r="G1862" s="12"/>
      <c r="H1862" s="12"/>
      <c r="I1862" s="14">
        <v>4521967</v>
      </c>
      <c r="J1862" s="14">
        <v>68461</v>
      </c>
      <c r="K1862" s="14">
        <v>68461</v>
      </c>
      <c r="L1862" s="14">
        <v>3905</v>
      </c>
      <c r="M1862" s="14">
        <v>406977</v>
      </c>
      <c r="N1862" s="14">
        <v>718346</v>
      </c>
      <c r="O1862" s="14">
        <v>0</v>
      </c>
      <c r="P1862" s="14">
        <v>406977</v>
      </c>
      <c r="Q1862" s="14">
        <v>406977</v>
      </c>
      <c r="R1862" s="14">
        <v>406977</v>
      </c>
      <c r="S1862" s="14">
        <v>2487081</v>
      </c>
      <c r="T1862" s="15">
        <v>1</v>
      </c>
    </row>
    <row r="1863" spans="1:20" ht="15">
      <c r="A1863" s="11" t="s">
        <v>2008</v>
      </c>
      <c r="B1863" s="11" t="s">
        <v>2011</v>
      </c>
      <c r="C1863" s="12">
        <v>0</v>
      </c>
      <c r="D1863" s="11" t="s">
        <v>1606</v>
      </c>
      <c r="E1863" s="11" t="s">
        <v>1606</v>
      </c>
      <c r="F1863" s="13" t="s">
        <v>2012</v>
      </c>
      <c r="G1863" s="12"/>
      <c r="H1863" s="12"/>
      <c r="I1863" s="14">
        <v>213330</v>
      </c>
      <c r="J1863" s="14">
        <v>9801</v>
      </c>
      <c r="K1863" s="14">
        <v>9801</v>
      </c>
      <c r="L1863" s="14">
        <v>559</v>
      </c>
      <c r="M1863" s="14">
        <v>19200</v>
      </c>
      <c r="N1863" s="14">
        <v>20373</v>
      </c>
      <c r="O1863" s="14">
        <v>0</v>
      </c>
      <c r="P1863" s="14">
        <v>19200</v>
      </c>
      <c r="Q1863" s="14">
        <v>19200</v>
      </c>
      <c r="R1863" s="14">
        <v>19200</v>
      </c>
      <c r="S1863" s="14">
        <v>117334</v>
      </c>
      <c r="T1863" s="15">
        <v>1</v>
      </c>
    </row>
    <row r="1864" spans="1:20" ht="15">
      <c r="A1864" s="11" t="s">
        <v>2008</v>
      </c>
      <c r="B1864" s="11" t="s">
        <v>2013</v>
      </c>
      <c r="C1864" s="12">
        <v>0</v>
      </c>
      <c r="D1864" s="11" t="s">
        <v>1606</v>
      </c>
      <c r="E1864" s="11" t="s">
        <v>1606</v>
      </c>
      <c r="F1864" s="13" t="s">
        <v>2014</v>
      </c>
      <c r="G1864" s="12"/>
      <c r="H1864" s="12"/>
      <c r="I1864" s="14">
        <v>1699885</v>
      </c>
      <c r="J1864" s="14">
        <v>109603</v>
      </c>
      <c r="K1864" s="14">
        <v>109603</v>
      </c>
      <c r="L1864" s="14">
        <v>6251</v>
      </c>
      <c r="M1864" s="14">
        <v>152990</v>
      </c>
      <c r="N1864" s="14">
        <v>97521</v>
      </c>
      <c r="O1864" s="14">
        <v>0</v>
      </c>
      <c r="P1864" s="14">
        <v>152990</v>
      </c>
      <c r="Q1864" s="14">
        <v>152990</v>
      </c>
      <c r="R1864" s="14">
        <v>152990</v>
      </c>
      <c r="S1864" s="14">
        <v>934938</v>
      </c>
      <c r="T1864" s="15">
        <v>1</v>
      </c>
    </row>
    <row r="1865" spans="1:20" ht="15">
      <c r="A1865" s="11" t="s">
        <v>2008</v>
      </c>
      <c r="B1865" s="11" t="s">
        <v>2015</v>
      </c>
      <c r="C1865" s="12">
        <v>0</v>
      </c>
      <c r="D1865" s="11" t="s">
        <v>1606</v>
      </c>
      <c r="E1865" s="11" t="s">
        <v>1606</v>
      </c>
      <c r="F1865" s="13" t="s">
        <v>2016</v>
      </c>
      <c r="G1865" s="12"/>
      <c r="H1865" s="12"/>
      <c r="I1865" s="14">
        <v>387349</v>
      </c>
      <c r="J1865" s="14">
        <v>19295</v>
      </c>
      <c r="K1865" s="14">
        <v>19295</v>
      </c>
      <c r="L1865" s="14">
        <v>1100</v>
      </c>
      <c r="M1865" s="14">
        <v>34861</v>
      </c>
      <c r="N1865" s="14">
        <v>33905</v>
      </c>
      <c r="O1865" s="14">
        <v>0</v>
      </c>
      <c r="P1865" s="14">
        <v>34861</v>
      </c>
      <c r="Q1865" s="14">
        <v>34861</v>
      </c>
      <c r="R1865" s="14">
        <v>34861</v>
      </c>
      <c r="S1865" s="14">
        <v>213039</v>
      </c>
      <c r="T1865" s="15">
        <v>1</v>
      </c>
    </row>
    <row r="1866" spans="1:20" ht="15">
      <c r="A1866" s="11" t="s">
        <v>2008</v>
      </c>
      <c r="B1866" s="11" t="s">
        <v>2017</v>
      </c>
      <c r="C1866" s="12">
        <v>0</v>
      </c>
      <c r="D1866" s="11" t="s">
        <v>1606</v>
      </c>
      <c r="E1866" s="11" t="s">
        <v>1606</v>
      </c>
      <c r="F1866" s="13" t="s">
        <v>2018</v>
      </c>
      <c r="G1866" s="12"/>
      <c r="H1866" s="12"/>
      <c r="I1866" s="14">
        <v>1554120</v>
      </c>
      <c r="J1866" s="14">
        <v>97901</v>
      </c>
      <c r="K1866" s="14">
        <v>97901</v>
      </c>
      <c r="L1866" s="14">
        <v>5584</v>
      </c>
      <c r="M1866" s="14">
        <v>139871</v>
      </c>
      <c r="N1866" s="14">
        <v>93897</v>
      </c>
      <c r="O1866" s="14">
        <v>0</v>
      </c>
      <c r="P1866" s="14">
        <v>139871</v>
      </c>
      <c r="Q1866" s="14">
        <v>139871</v>
      </c>
      <c r="R1866" s="14">
        <v>139871</v>
      </c>
      <c r="S1866" s="14">
        <v>854767</v>
      </c>
      <c r="T1866" s="15">
        <v>1</v>
      </c>
    </row>
    <row r="1867" spans="1:20" ht="15">
      <c r="A1867" s="11" t="s">
        <v>2008</v>
      </c>
      <c r="B1867" s="11" t="s">
        <v>2017</v>
      </c>
      <c r="C1867" s="12">
        <v>100099</v>
      </c>
      <c r="D1867" s="11" t="s">
        <v>2019</v>
      </c>
      <c r="E1867" s="11" t="s">
        <v>1609</v>
      </c>
      <c r="F1867" s="13" t="s">
        <v>2020</v>
      </c>
      <c r="G1867" s="12"/>
      <c r="H1867" s="12"/>
      <c r="I1867" s="14">
        <v>640487</v>
      </c>
      <c r="J1867" s="14">
        <v>38716</v>
      </c>
      <c r="K1867" s="14">
        <v>38716</v>
      </c>
      <c r="L1867" s="14">
        <v>2208</v>
      </c>
      <c r="M1867" s="14">
        <v>57644</v>
      </c>
      <c r="N1867" s="14">
        <v>42052</v>
      </c>
      <c r="O1867" s="14">
        <v>0</v>
      </c>
      <c r="P1867" s="14">
        <v>57644</v>
      </c>
      <c r="Q1867" s="14">
        <v>57644</v>
      </c>
      <c r="R1867" s="14">
        <v>57644</v>
      </c>
      <c r="S1867" s="14">
        <v>352268</v>
      </c>
      <c r="T1867" s="15">
        <v>1</v>
      </c>
    </row>
    <row r="1868" spans="1:20" ht="15">
      <c r="A1868" s="11" t="s">
        <v>2008</v>
      </c>
      <c r="B1868" s="11" t="s">
        <v>2021</v>
      </c>
      <c r="C1868" s="12">
        <v>0</v>
      </c>
      <c r="D1868" s="11" t="s">
        <v>1606</v>
      </c>
      <c r="E1868" s="11" t="s">
        <v>1606</v>
      </c>
      <c r="F1868" s="13" t="s">
        <v>2022</v>
      </c>
      <c r="G1868" s="12"/>
      <c r="H1868" s="12"/>
      <c r="I1868" s="14">
        <v>1768183</v>
      </c>
      <c r="J1868" s="14">
        <v>111990</v>
      </c>
      <c r="K1868" s="14">
        <v>111990</v>
      </c>
      <c r="L1868" s="14">
        <v>6387</v>
      </c>
      <c r="M1868" s="14">
        <v>159136</v>
      </c>
      <c r="N1868" s="14">
        <v>105587</v>
      </c>
      <c r="O1868" s="14">
        <v>0</v>
      </c>
      <c r="P1868" s="14">
        <v>159136</v>
      </c>
      <c r="Q1868" s="14">
        <v>159136</v>
      </c>
      <c r="R1868" s="14">
        <v>159136</v>
      </c>
      <c r="S1868" s="14">
        <v>972498</v>
      </c>
      <c r="T1868" s="15">
        <v>1</v>
      </c>
    </row>
    <row r="1869" spans="1:20" ht="15">
      <c r="A1869" s="11" t="s">
        <v>2008</v>
      </c>
      <c r="B1869" s="11" t="s">
        <v>2023</v>
      </c>
      <c r="C1869" s="12">
        <v>0</v>
      </c>
      <c r="D1869" s="11" t="s">
        <v>1606</v>
      </c>
      <c r="E1869" s="11" t="s">
        <v>1606</v>
      </c>
      <c r="F1869" s="13" t="s">
        <v>2024</v>
      </c>
      <c r="G1869" s="12"/>
      <c r="H1869" s="12"/>
      <c r="I1869" s="14">
        <v>297167</v>
      </c>
      <c r="J1869" s="14">
        <v>6572</v>
      </c>
      <c r="K1869" s="14">
        <v>6572</v>
      </c>
      <c r="L1869" s="14">
        <v>208</v>
      </c>
      <c r="M1869" s="14">
        <v>44575</v>
      </c>
      <c r="N1869" s="14">
        <v>120373</v>
      </c>
      <c r="O1869" s="14">
        <v>0</v>
      </c>
      <c r="P1869" s="14">
        <v>0</v>
      </c>
      <c r="Q1869" s="14">
        <v>0</v>
      </c>
      <c r="R1869" s="14">
        <v>17830</v>
      </c>
      <c r="S1869" s="14">
        <v>196130</v>
      </c>
      <c r="T1869" s="15">
        <v>2</v>
      </c>
    </row>
    <row r="1870" spans="1:20" ht="15">
      <c r="A1870" s="11" t="s">
        <v>2008</v>
      </c>
      <c r="B1870" s="11" t="s">
        <v>2025</v>
      </c>
      <c r="C1870" s="12">
        <v>0</v>
      </c>
      <c r="D1870" s="11" t="s">
        <v>1606</v>
      </c>
      <c r="E1870" s="11" t="s">
        <v>1606</v>
      </c>
      <c r="F1870" s="13" t="s">
        <v>2026</v>
      </c>
      <c r="G1870" s="12"/>
      <c r="H1870" s="12"/>
      <c r="I1870" s="14">
        <v>1353764</v>
      </c>
      <c r="J1870" s="14">
        <v>81307</v>
      </c>
      <c r="K1870" s="14">
        <v>81307</v>
      </c>
      <c r="L1870" s="14">
        <v>4637</v>
      </c>
      <c r="M1870" s="14">
        <v>121839</v>
      </c>
      <c r="N1870" s="14">
        <v>89964</v>
      </c>
      <c r="O1870" s="14">
        <v>0</v>
      </c>
      <c r="P1870" s="14">
        <v>121839</v>
      </c>
      <c r="Q1870" s="14">
        <v>121839</v>
      </c>
      <c r="R1870" s="14">
        <v>121839</v>
      </c>
      <c r="S1870" s="14">
        <v>744571</v>
      </c>
      <c r="T1870" s="15">
        <v>1</v>
      </c>
    </row>
    <row r="1871" spans="1:20" ht="15">
      <c r="A1871" s="11" t="s">
        <v>2008</v>
      </c>
      <c r="B1871" s="11" t="s">
        <v>2027</v>
      </c>
      <c r="C1871" s="12">
        <v>0</v>
      </c>
      <c r="D1871" s="11" t="s">
        <v>1606</v>
      </c>
      <c r="E1871" s="11" t="s">
        <v>1606</v>
      </c>
      <c r="F1871" s="13" t="s">
        <v>2028</v>
      </c>
      <c r="G1871" s="12"/>
      <c r="H1871" s="12"/>
      <c r="I1871" s="14">
        <v>953278</v>
      </c>
      <c r="J1871" s="14">
        <v>58320</v>
      </c>
      <c r="K1871" s="14">
        <v>58320</v>
      </c>
      <c r="L1871" s="14">
        <v>3326</v>
      </c>
      <c r="M1871" s="14">
        <v>85795</v>
      </c>
      <c r="N1871" s="14">
        <v>61157</v>
      </c>
      <c r="O1871" s="14">
        <v>0</v>
      </c>
      <c r="P1871" s="14">
        <v>85795</v>
      </c>
      <c r="Q1871" s="14">
        <v>85795</v>
      </c>
      <c r="R1871" s="14">
        <v>85795</v>
      </c>
      <c r="S1871" s="14">
        <v>524303</v>
      </c>
      <c r="T1871" s="15">
        <v>1</v>
      </c>
    </row>
    <row r="1872" spans="1:20" ht="15">
      <c r="A1872" s="11" t="s">
        <v>2008</v>
      </c>
      <c r="B1872" s="11" t="s">
        <v>2029</v>
      </c>
      <c r="C1872" s="12">
        <v>0</v>
      </c>
      <c r="D1872" s="11" t="s">
        <v>1606</v>
      </c>
      <c r="E1872" s="11" t="s">
        <v>1606</v>
      </c>
      <c r="F1872" s="13" t="s">
        <v>2030</v>
      </c>
      <c r="G1872" s="12"/>
      <c r="H1872" s="12"/>
      <c r="I1872" s="14">
        <v>2610552</v>
      </c>
      <c r="J1872" s="14">
        <v>498164</v>
      </c>
      <c r="K1872" s="14">
        <v>498164</v>
      </c>
      <c r="L1872" s="14">
        <v>15784</v>
      </c>
      <c r="M1872" s="14">
        <v>391583</v>
      </c>
      <c r="N1872" s="14">
        <v>162637</v>
      </c>
      <c r="O1872" s="14">
        <v>0</v>
      </c>
      <c r="P1872" s="14">
        <v>0</v>
      </c>
      <c r="Q1872" s="14">
        <v>0</v>
      </c>
      <c r="R1872" s="14">
        <v>156633</v>
      </c>
      <c r="S1872" s="14">
        <v>1722965</v>
      </c>
      <c r="T1872" s="15">
        <v>2</v>
      </c>
    </row>
    <row r="1873" spans="1:20" ht="15">
      <c r="A1873" s="11" t="s">
        <v>2008</v>
      </c>
      <c r="B1873" s="11" t="s">
        <v>2029</v>
      </c>
      <c r="C1873" s="12">
        <v>112276</v>
      </c>
      <c r="D1873" s="11" t="s">
        <v>2031</v>
      </c>
      <c r="E1873" s="11" t="s">
        <v>1609</v>
      </c>
      <c r="F1873" s="13" t="s">
        <v>2032</v>
      </c>
      <c r="G1873" s="12"/>
      <c r="H1873" s="12"/>
      <c r="I1873" s="14">
        <v>672434</v>
      </c>
      <c r="J1873" s="14">
        <v>43580</v>
      </c>
      <c r="K1873" s="14">
        <v>43580</v>
      </c>
      <c r="L1873" s="14">
        <v>2485</v>
      </c>
      <c r="M1873" s="14">
        <v>60519</v>
      </c>
      <c r="N1873" s="14">
        <v>38118</v>
      </c>
      <c r="O1873" s="14">
        <v>0</v>
      </c>
      <c r="P1873" s="14">
        <v>60519</v>
      </c>
      <c r="Q1873" s="14">
        <v>60519</v>
      </c>
      <c r="R1873" s="14">
        <v>60519</v>
      </c>
      <c r="S1873" s="14">
        <v>369839</v>
      </c>
      <c r="T1873" s="15">
        <v>1</v>
      </c>
    </row>
    <row r="1874" spans="1:20" ht="30.75">
      <c r="A1874" s="11" t="s">
        <v>2008</v>
      </c>
      <c r="B1874" s="11" t="s">
        <v>2029</v>
      </c>
      <c r="C1874" s="12">
        <v>5530191</v>
      </c>
      <c r="D1874" s="11" t="s">
        <v>2033</v>
      </c>
      <c r="E1874" s="11" t="s">
        <v>1622</v>
      </c>
      <c r="F1874" s="13" t="s">
        <v>2034</v>
      </c>
      <c r="G1874" s="12"/>
      <c r="H1874" s="12"/>
      <c r="I1874" s="14">
        <v>543041</v>
      </c>
      <c r="J1874" s="14">
        <v>106695</v>
      </c>
      <c r="K1874" s="14">
        <v>106695</v>
      </c>
      <c r="L1874" s="14">
        <v>3381</v>
      </c>
      <c r="M1874" s="14">
        <v>81456</v>
      </c>
      <c r="N1874" s="14">
        <v>27597</v>
      </c>
      <c r="O1874" s="14">
        <v>0</v>
      </c>
      <c r="P1874" s="14">
        <v>0</v>
      </c>
      <c r="Q1874" s="14">
        <v>0</v>
      </c>
      <c r="R1874" s="14">
        <v>32582</v>
      </c>
      <c r="S1874" s="14">
        <v>358406</v>
      </c>
      <c r="T1874" s="15">
        <v>2</v>
      </c>
    </row>
    <row r="1875" spans="1:20" ht="15">
      <c r="A1875" s="11" t="s">
        <v>2008</v>
      </c>
      <c r="B1875" s="11" t="s">
        <v>2035</v>
      </c>
      <c r="C1875" s="12">
        <v>0</v>
      </c>
      <c r="D1875" s="11" t="s">
        <v>1606</v>
      </c>
      <c r="E1875" s="11" t="s">
        <v>1606</v>
      </c>
      <c r="F1875" s="13" t="s">
        <v>2036</v>
      </c>
      <c r="G1875" s="12"/>
      <c r="H1875" s="12"/>
      <c r="I1875" s="14">
        <v>40018</v>
      </c>
      <c r="J1875" s="14">
        <v>-870</v>
      </c>
      <c r="K1875" s="14">
        <v>-870</v>
      </c>
      <c r="L1875" s="14">
        <v>-50</v>
      </c>
      <c r="M1875" s="14">
        <v>3602</v>
      </c>
      <c r="N1875" s="14">
        <v>9394</v>
      </c>
      <c r="O1875" s="14">
        <v>0</v>
      </c>
      <c r="P1875" s="14">
        <v>3602</v>
      </c>
      <c r="Q1875" s="14">
        <v>3602</v>
      </c>
      <c r="R1875" s="14">
        <v>3602</v>
      </c>
      <c r="S1875" s="14">
        <v>22012</v>
      </c>
      <c r="T1875" s="15">
        <v>1</v>
      </c>
    </row>
    <row r="1876" spans="1:20" ht="15">
      <c r="A1876" s="11" t="s">
        <v>2008</v>
      </c>
      <c r="B1876" s="11" t="s">
        <v>2037</v>
      </c>
      <c r="C1876" s="12">
        <v>0</v>
      </c>
      <c r="D1876" s="11" t="s">
        <v>1606</v>
      </c>
      <c r="E1876" s="11" t="s">
        <v>1606</v>
      </c>
      <c r="F1876" s="13" t="s">
        <v>2038</v>
      </c>
      <c r="G1876" s="12"/>
      <c r="H1876" s="12"/>
      <c r="I1876" s="14">
        <v>128592</v>
      </c>
      <c r="J1876" s="14">
        <v>-5524</v>
      </c>
      <c r="K1876" s="14">
        <v>-5524</v>
      </c>
      <c r="L1876" s="14">
        <v>-175</v>
      </c>
      <c r="M1876" s="14">
        <v>19289</v>
      </c>
      <c r="N1876" s="14">
        <v>69090</v>
      </c>
      <c r="O1876" s="14">
        <v>0</v>
      </c>
      <c r="P1876" s="14">
        <v>0</v>
      </c>
      <c r="Q1876" s="14">
        <v>0</v>
      </c>
      <c r="R1876" s="14">
        <v>7716</v>
      </c>
      <c r="S1876" s="14">
        <v>84872</v>
      </c>
      <c r="T1876" s="15">
        <v>2</v>
      </c>
    </row>
    <row r="1877" spans="1:20" ht="15">
      <c r="A1877" s="11" t="s">
        <v>2039</v>
      </c>
      <c r="B1877" s="11" t="s">
        <v>2040</v>
      </c>
      <c r="C1877" s="12">
        <v>0</v>
      </c>
      <c r="D1877" s="11" t="s">
        <v>1606</v>
      </c>
      <c r="E1877" s="11" t="s">
        <v>1606</v>
      </c>
      <c r="F1877" s="13" t="s">
        <v>2041</v>
      </c>
      <c r="G1877" s="12"/>
      <c r="H1877" s="12"/>
      <c r="I1877" s="14">
        <v>75391569</v>
      </c>
      <c r="J1877" s="14">
        <v>178158</v>
      </c>
      <c r="K1877" s="14">
        <v>178158</v>
      </c>
      <c r="L1877" s="14">
        <v>10161</v>
      </c>
      <c r="M1877" s="14">
        <v>6785241</v>
      </c>
      <c r="N1877" s="14">
        <v>13957920</v>
      </c>
      <c r="O1877" s="14">
        <v>0</v>
      </c>
      <c r="P1877" s="14">
        <v>6785241</v>
      </c>
      <c r="Q1877" s="14">
        <v>6785241</v>
      </c>
      <c r="R1877" s="14">
        <v>6785241</v>
      </c>
      <c r="S1877" s="14">
        <v>41465361</v>
      </c>
      <c r="T1877" s="15">
        <v>1</v>
      </c>
    </row>
    <row r="1878" spans="1:20" ht="15">
      <c r="A1878" s="11" t="s">
        <v>2039</v>
      </c>
      <c r="B1878" s="11" t="s">
        <v>2040</v>
      </c>
      <c r="C1878" s="12">
        <v>109900</v>
      </c>
      <c r="D1878" s="11" t="s">
        <v>2042</v>
      </c>
      <c r="E1878" s="11" t="s">
        <v>1609</v>
      </c>
      <c r="F1878" s="13" t="s">
        <v>2043</v>
      </c>
      <c r="G1878" s="12"/>
      <c r="H1878" s="12"/>
      <c r="I1878" s="14">
        <v>4376263</v>
      </c>
      <c r="J1878" s="14">
        <v>244323</v>
      </c>
      <c r="K1878" s="14">
        <v>244323</v>
      </c>
      <c r="L1878" s="14">
        <v>13934</v>
      </c>
      <c r="M1878" s="14">
        <v>393864</v>
      </c>
      <c r="N1878" s="14">
        <v>328910</v>
      </c>
      <c r="O1878" s="14">
        <v>0</v>
      </c>
      <c r="P1878" s="14">
        <v>393864</v>
      </c>
      <c r="Q1878" s="14">
        <v>393864</v>
      </c>
      <c r="R1878" s="14">
        <v>393864</v>
      </c>
      <c r="S1878" s="14">
        <v>2406946</v>
      </c>
      <c r="T1878" s="15">
        <v>1</v>
      </c>
    </row>
    <row r="1879" spans="1:20" ht="30.75">
      <c r="A1879" s="11" t="s">
        <v>2039</v>
      </c>
      <c r="B1879" s="11" t="s">
        <v>2040</v>
      </c>
      <c r="C1879" s="12">
        <v>112417</v>
      </c>
      <c r="D1879" s="11" t="s">
        <v>2044</v>
      </c>
      <c r="E1879" s="11" t="s">
        <v>1609</v>
      </c>
      <c r="F1879" s="13" t="s">
        <v>2045</v>
      </c>
      <c r="G1879" s="12"/>
      <c r="H1879" s="12"/>
      <c r="I1879" s="14">
        <v>742802</v>
      </c>
      <c r="J1879" s="14">
        <v>46329</v>
      </c>
      <c r="K1879" s="14">
        <v>46329</v>
      </c>
      <c r="L1879" s="14">
        <v>2642</v>
      </c>
      <c r="M1879" s="14">
        <v>66852</v>
      </c>
      <c r="N1879" s="14">
        <v>45832</v>
      </c>
      <c r="O1879" s="14">
        <v>0</v>
      </c>
      <c r="P1879" s="14">
        <v>66852</v>
      </c>
      <c r="Q1879" s="14">
        <v>66852</v>
      </c>
      <c r="R1879" s="14">
        <v>66852</v>
      </c>
      <c r="S1879" s="14">
        <v>408540</v>
      </c>
      <c r="T1879" s="15">
        <v>1</v>
      </c>
    </row>
    <row r="1880" spans="1:20" ht="15">
      <c r="A1880" s="11" t="s">
        <v>2039</v>
      </c>
      <c r="B1880" s="11" t="s">
        <v>2040</v>
      </c>
      <c r="C1880" s="12">
        <v>122713</v>
      </c>
      <c r="D1880" s="11" t="s">
        <v>2046</v>
      </c>
      <c r="E1880" s="11" t="s">
        <v>1609</v>
      </c>
      <c r="F1880" s="13" t="s">
        <v>2047</v>
      </c>
      <c r="G1880" s="12"/>
      <c r="H1880" s="12"/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0</v>
      </c>
      <c r="P1880" s="14">
        <v>0</v>
      </c>
      <c r="Q1880" s="14">
        <v>0</v>
      </c>
      <c r="R1880" s="14">
        <v>0</v>
      </c>
      <c r="S1880" s="14">
        <v>0</v>
      </c>
      <c r="T1880" s="15">
        <v>1</v>
      </c>
    </row>
    <row r="1881" spans="1:20" ht="15">
      <c r="A1881" s="11" t="s">
        <v>2039</v>
      </c>
      <c r="B1881" s="11" t="s">
        <v>2040</v>
      </c>
      <c r="C1881" s="12">
        <v>6055974</v>
      </c>
      <c r="D1881" s="11" t="s">
        <v>2048</v>
      </c>
      <c r="E1881" s="11" t="s">
        <v>1609</v>
      </c>
      <c r="F1881" s="13" t="s">
        <v>2049</v>
      </c>
      <c r="G1881" s="12"/>
      <c r="H1881" s="12"/>
      <c r="I1881" s="14">
        <v>661918</v>
      </c>
      <c r="J1881" s="14">
        <v>44626</v>
      </c>
      <c r="K1881" s="14">
        <v>44626</v>
      </c>
      <c r="L1881" s="14">
        <v>2545</v>
      </c>
      <c r="M1881" s="14">
        <v>59573</v>
      </c>
      <c r="N1881" s="14">
        <v>33968</v>
      </c>
      <c r="O1881" s="14">
        <v>0</v>
      </c>
      <c r="P1881" s="14">
        <v>59573</v>
      </c>
      <c r="Q1881" s="14">
        <v>59573</v>
      </c>
      <c r="R1881" s="14">
        <v>59573</v>
      </c>
      <c r="S1881" s="14">
        <v>364057</v>
      </c>
      <c r="T1881" s="15">
        <v>1</v>
      </c>
    </row>
    <row r="1882" spans="1:20" ht="15">
      <c r="A1882" s="11" t="s">
        <v>2039</v>
      </c>
      <c r="B1882" s="11" t="s">
        <v>2050</v>
      </c>
      <c r="C1882" s="12">
        <v>0</v>
      </c>
      <c r="D1882" s="11" t="s">
        <v>1606</v>
      </c>
      <c r="E1882" s="11" t="s">
        <v>1606</v>
      </c>
      <c r="F1882" s="13" t="s">
        <v>2051</v>
      </c>
      <c r="G1882" s="12"/>
      <c r="H1882" s="12"/>
      <c r="I1882" s="14">
        <v>1911827</v>
      </c>
      <c r="J1882" s="14">
        <v>127621</v>
      </c>
      <c r="K1882" s="14">
        <v>127621</v>
      </c>
      <c r="L1882" s="14">
        <v>7279</v>
      </c>
      <c r="M1882" s="14">
        <v>172064</v>
      </c>
      <c r="N1882" s="14">
        <v>100725</v>
      </c>
      <c r="O1882" s="14">
        <v>0</v>
      </c>
      <c r="P1882" s="14">
        <v>172064</v>
      </c>
      <c r="Q1882" s="14">
        <v>172064</v>
      </c>
      <c r="R1882" s="14">
        <v>172064</v>
      </c>
      <c r="S1882" s="14">
        <v>1051502</v>
      </c>
      <c r="T1882" s="15">
        <v>1</v>
      </c>
    </row>
    <row r="1883" spans="1:20" ht="15">
      <c r="A1883" s="11" t="s">
        <v>2039</v>
      </c>
      <c r="B1883" s="11" t="s">
        <v>2052</v>
      </c>
      <c r="C1883" s="12">
        <v>0</v>
      </c>
      <c r="D1883" s="11" t="s">
        <v>1606</v>
      </c>
      <c r="E1883" s="11" t="s">
        <v>1606</v>
      </c>
      <c r="F1883" s="13" t="s">
        <v>2053</v>
      </c>
      <c r="G1883" s="12"/>
      <c r="H1883" s="12"/>
      <c r="I1883" s="14">
        <v>16163165</v>
      </c>
      <c r="J1883" s="14">
        <v>1072532</v>
      </c>
      <c r="K1883" s="14">
        <v>1072532</v>
      </c>
      <c r="L1883" s="14">
        <v>61170</v>
      </c>
      <c r="M1883" s="14">
        <v>1454685</v>
      </c>
      <c r="N1883" s="14">
        <v>864767</v>
      </c>
      <c r="O1883" s="14">
        <v>0</v>
      </c>
      <c r="P1883" s="14">
        <v>1454685</v>
      </c>
      <c r="Q1883" s="14">
        <v>1454685</v>
      </c>
      <c r="R1883" s="14">
        <v>1454685</v>
      </c>
      <c r="S1883" s="14">
        <v>8889741</v>
      </c>
      <c r="T1883" s="15">
        <v>1</v>
      </c>
    </row>
    <row r="1884" spans="1:20" ht="15">
      <c r="A1884" s="11" t="s">
        <v>2039</v>
      </c>
      <c r="B1884" s="11" t="s">
        <v>2054</v>
      </c>
      <c r="C1884" s="12">
        <v>0</v>
      </c>
      <c r="D1884" s="11" t="s">
        <v>1606</v>
      </c>
      <c r="E1884" s="11" t="s">
        <v>1606</v>
      </c>
      <c r="F1884" s="13" t="s">
        <v>2055</v>
      </c>
      <c r="G1884" s="12"/>
      <c r="H1884" s="12"/>
      <c r="I1884" s="14">
        <v>34948554</v>
      </c>
      <c r="J1884" s="14">
        <v>2322378</v>
      </c>
      <c r="K1884" s="14">
        <v>2322378</v>
      </c>
      <c r="L1884" s="14">
        <v>132452</v>
      </c>
      <c r="M1884" s="14">
        <v>3145370</v>
      </c>
      <c r="N1884" s="14">
        <v>1863018</v>
      </c>
      <c r="O1884" s="14">
        <v>0</v>
      </c>
      <c r="P1884" s="14">
        <v>3145370</v>
      </c>
      <c r="Q1884" s="14">
        <v>3145370</v>
      </c>
      <c r="R1884" s="14">
        <v>3145370</v>
      </c>
      <c r="S1884" s="14">
        <v>19221706</v>
      </c>
      <c r="T1884" s="15">
        <v>1</v>
      </c>
    </row>
    <row r="1885" spans="1:20" ht="15">
      <c r="A1885" s="11" t="s">
        <v>2039</v>
      </c>
      <c r="B1885" s="11" t="s">
        <v>2056</v>
      </c>
      <c r="C1885" s="12">
        <v>0</v>
      </c>
      <c r="D1885" s="11" t="s">
        <v>1606</v>
      </c>
      <c r="E1885" s="11" t="s">
        <v>1606</v>
      </c>
      <c r="F1885" s="13" t="s">
        <v>2057</v>
      </c>
      <c r="G1885" s="12"/>
      <c r="H1885" s="12"/>
      <c r="I1885" s="14">
        <v>1947659</v>
      </c>
      <c r="J1885" s="14">
        <v>129188</v>
      </c>
      <c r="K1885" s="14">
        <v>129188</v>
      </c>
      <c r="L1885" s="14">
        <v>7368</v>
      </c>
      <c r="M1885" s="14">
        <v>175289</v>
      </c>
      <c r="N1885" s="14">
        <v>104311</v>
      </c>
      <c r="O1885" s="14">
        <v>0</v>
      </c>
      <c r="P1885" s="14">
        <v>175289</v>
      </c>
      <c r="Q1885" s="14">
        <v>175289</v>
      </c>
      <c r="R1885" s="14">
        <v>175289</v>
      </c>
      <c r="S1885" s="14">
        <v>1071211</v>
      </c>
      <c r="T1885" s="15">
        <v>1</v>
      </c>
    </row>
    <row r="1886" spans="1:20" ht="15">
      <c r="A1886" s="11" t="s">
        <v>2039</v>
      </c>
      <c r="B1886" s="11" t="s">
        <v>2056</v>
      </c>
      <c r="C1886" s="12">
        <v>120618</v>
      </c>
      <c r="D1886" s="11" t="s">
        <v>2058</v>
      </c>
      <c r="E1886" s="11" t="s">
        <v>1609</v>
      </c>
      <c r="F1886" s="13" t="s">
        <v>2059</v>
      </c>
      <c r="G1886" s="12"/>
      <c r="H1886" s="12"/>
      <c r="I1886" s="14">
        <v>139107</v>
      </c>
      <c r="J1886" s="14">
        <v>8281</v>
      </c>
      <c r="K1886" s="14">
        <v>8281</v>
      </c>
      <c r="L1886" s="14">
        <v>472</v>
      </c>
      <c r="M1886" s="14">
        <v>12520</v>
      </c>
      <c r="N1886" s="14">
        <v>9396</v>
      </c>
      <c r="O1886" s="14">
        <v>0</v>
      </c>
      <c r="P1886" s="14">
        <v>12520</v>
      </c>
      <c r="Q1886" s="14">
        <v>12520</v>
      </c>
      <c r="R1886" s="14">
        <v>12520</v>
      </c>
      <c r="S1886" s="14">
        <v>76510</v>
      </c>
      <c r="T1886" s="15">
        <v>1</v>
      </c>
    </row>
    <row r="1887" spans="1:20" ht="15">
      <c r="A1887" s="11" t="s">
        <v>2039</v>
      </c>
      <c r="B1887" s="11" t="s">
        <v>2056</v>
      </c>
      <c r="C1887" s="12">
        <v>5630363</v>
      </c>
      <c r="D1887" s="11" t="s">
        <v>2060</v>
      </c>
      <c r="E1887" s="11" t="s">
        <v>1609</v>
      </c>
      <c r="F1887" s="13" t="s">
        <v>2061</v>
      </c>
      <c r="G1887" s="12"/>
      <c r="H1887" s="12"/>
      <c r="I1887" s="14">
        <v>2328533</v>
      </c>
      <c r="J1887" s="14">
        <v>138096</v>
      </c>
      <c r="K1887" s="14">
        <v>138096</v>
      </c>
      <c r="L1887" s="14">
        <v>7876</v>
      </c>
      <c r="M1887" s="14">
        <v>209568</v>
      </c>
      <c r="N1887" s="14">
        <v>158354</v>
      </c>
      <c r="O1887" s="14">
        <v>0</v>
      </c>
      <c r="P1887" s="14">
        <v>209568</v>
      </c>
      <c r="Q1887" s="14">
        <v>209568</v>
      </c>
      <c r="R1887" s="14">
        <v>209568</v>
      </c>
      <c r="S1887" s="14">
        <v>1280694</v>
      </c>
      <c r="T1887" s="15">
        <v>1</v>
      </c>
    </row>
    <row r="1888" spans="1:20" ht="15">
      <c r="A1888" s="11" t="s">
        <v>2039</v>
      </c>
      <c r="B1888" s="11" t="s">
        <v>2062</v>
      </c>
      <c r="C1888" s="12">
        <v>0</v>
      </c>
      <c r="D1888" s="11" t="s">
        <v>1606</v>
      </c>
      <c r="E1888" s="11" t="s">
        <v>1606</v>
      </c>
      <c r="F1888" s="13" t="s">
        <v>2063</v>
      </c>
      <c r="G1888" s="12"/>
      <c r="H1888" s="12"/>
      <c r="I1888" s="14">
        <v>560355</v>
      </c>
      <c r="J1888" s="14">
        <v>36964</v>
      </c>
      <c r="K1888" s="14">
        <v>36964</v>
      </c>
      <c r="L1888" s="14">
        <v>2108</v>
      </c>
      <c r="M1888" s="14">
        <v>50432</v>
      </c>
      <c r="N1888" s="14">
        <v>30432</v>
      </c>
      <c r="O1888" s="14">
        <v>0</v>
      </c>
      <c r="P1888" s="14">
        <v>50432</v>
      </c>
      <c r="Q1888" s="14">
        <v>50432</v>
      </c>
      <c r="R1888" s="14">
        <v>50432</v>
      </c>
      <c r="S1888" s="14">
        <v>308196</v>
      </c>
      <c r="T1888" s="15">
        <v>1</v>
      </c>
    </row>
    <row r="1889" spans="1:20" ht="15">
      <c r="A1889" s="11" t="s">
        <v>2039</v>
      </c>
      <c r="B1889" s="11" t="s">
        <v>2064</v>
      </c>
      <c r="C1889" s="12">
        <v>0</v>
      </c>
      <c r="D1889" s="11" t="s">
        <v>1606</v>
      </c>
      <c r="E1889" s="11" t="s">
        <v>1606</v>
      </c>
      <c r="F1889" s="13" t="s">
        <v>2065</v>
      </c>
      <c r="G1889" s="12"/>
      <c r="H1889" s="12"/>
      <c r="I1889" s="14">
        <v>10301139</v>
      </c>
      <c r="J1889" s="14">
        <v>683810</v>
      </c>
      <c r="K1889" s="14">
        <v>683810</v>
      </c>
      <c r="L1889" s="14">
        <v>39000</v>
      </c>
      <c r="M1889" s="14">
        <v>927103</v>
      </c>
      <c r="N1889" s="14">
        <v>550597</v>
      </c>
      <c r="O1889" s="14">
        <v>0</v>
      </c>
      <c r="P1889" s="14">
        <v>927103</v>
      </c>
      <c r="Q1889" s="14">
        <v>927103</v>
      </c>
      <c r="R1889" s="14">
        <v>927103</v>
      </c>
      <c r="S1889" s="14">
        <v>5665629</v>
      </c>
      <c r="T1889" s="15">
        <v>1</v>
      </c>
    </row>
    <row r="1890" spans="1:20" ht="15">
      <c r="A1890" s="11" t="s">
        <v>2039</v>
      </c>
      <c r="B1890" s="11" t="s">
        <v>2066</v>
      </c>
      <c r="C1890" s="12">
        <v>0</v>
      </c>
      <c r="D1890" s="11" t="s">
        <v>1606</v>
      </c>
      <c r="E1890" s="11" t="s">
        <v>1606</v>
      </c>
      <c r="F1890" s="13" t="s">
        <v>2067</v>
      </c>
      <c r="G1890" s="12"/>
      <c r="H1890" s="12"/>
      <c r="I1890" s="14">
        <v>5774982</v>
      </c>
      <c r="J1890" s="14">
        <v>374343</v>
      </c>
      <c r="K1890" s="14">
        <v>374343</v>
      </c>
      <c r="L1890" s="14">
        <v>21350</v>
      </c>
      <c r="M1890" s="14">
        <v>519748</v>
      </c>
      <c r="N1890" s="14">
        <v>327210</v>
      </c>
      <c r="O1890" s="14">
        <v>0</v>
      </c>
      <c r="P1890" s="14">
        <v>519748</v>
      </c>
      <c r="Q1890" s="14">
        <v>519748</v>
      </c>
      <c r="R1890" s="14">
        <v>519748</v>
      </c>
      <c r="S1890" s="14">
        <v>3176238</v>
      </c>
      <c r="T1890" s="15">
        <v>1</v>
      </c>
    </row>
    <row r="1891" spans="1:20" ht="15">
      <c r="A1891" s="11" t="s">
        <v>2039</v>
      </c>
      <c r="B1891" s="11" t="s">
        <v>2066</v>
      </c>
      <c r="C1891" s="12">
        <v>5630405</v>
      </c>
      <c r="D1891" s="11" t="s">
        <v>2068</v>
      </c>
      <c r="E1891" s="11" t="s">
        <v>1609</v>
      </c>
      <c r="F1891" s="13" t="s">
        <v>2069</v>
      </c>
      <c r="G1891" s="12"/>
      <c r="H1891" s="12"/>
      <c r="I1891" s="14">
        <v>140208</v>
      </c>
      <c r="J1891" s="14">
        <v>9237</v>
      </c>
      <c r="K1891" s="14">
        <v>9237</v>
      </c>
      <c r="L1891" s="14">
        <v>527</v>
      </c>
      <c r="M1891" s="14">
        <v>12619</v>
      </c>
      <c r="N1891" s="14">
        <v>7638</v>
      </c>
      <c r="O1891" s="14">
        <v>0</v>
      </c>
      <c r="P1891" s="14">
        <v>12619</v>
      </c>
      <c r="Q1891" s="14">
        <v>12619</v>
      </c>
      <c r="R1891" s="14">
        <v>12619</v>
      </c>
      <c r="S1891" s="14">
        <v>77115</v>
      </c>
      <c r="T1891" s="15">
        <v>1</v>
      </c>
    </row>
    <row r="1892" spans="1:20" ht="15">
      <c r="A1892" s="11" t="s">
        <v>2039</v>
      </c>
      <c r="B1892" s="11" t="s">
        <v>2070</v>
      </c>
      <c r="C1892" s="12">
        <v>0</v>
      </c>
      <c r="D1892" s="11" t="s">
        <v>1606</v>
      </c>
      <c r="E1892" s="11" t="s">
        <v>1606</v>
      </c>
      <c r="F1892" s="13" t="s">
        <v>2071</v>
      </c>
      <c r="G1892" s="12"/>
      <c r="H1892" s="12"/>
      <c r="I1892" s="14">
        <v>59391453</v>
      </c>
      <c r="J1892" s="14">
        <v>3928867</v>
      </c>
      <c r="K1892" s="14">
        <v>3928867</v>
      </c>
      <c r="L1892" s="14">
        <v>224075</v>
      </c>
      <c r="M1892" s="14">
        <v>5345231</v>
      </c>
      <c r="N1892" s="14">
        <v>3202568</v>
      </c>
      <c r="O1892" s="14">
        <v>0</v>
      </c>
      <c r="P1892" s="14">
        <v>5345231</v>
      </c>
      <c r="Q1892" s="14">
        <v>5345231</v>
      </c>
      <c r="R1892" s="14">
        <v>5345231</v>
      </c>
      <c r="S1892" s="14">
        <v>32665301</v>
      </c>
      <c r="T1892" s="15">
        <v>1</v>
      </c>
    </row>
    <row r="1893" spans="1:20" ht="15">
      <c r="A1893" s="11" t="s">
        <v>2039</v>
      </c>
      <c r="B1893" s="11" t="s">
        <v>2072</v>
      </c>
      <c r="C1893" s="12">
        <v>0</v>
      </c>
      <c r="D1893" s="11" t="s">
        <v>1606</v>
      </c>
      <c r="E1893" s="11" t="s">
        <v>1606</v>
      </c>
      <c r="F1893" s="13" t="s">
        <v>2073</v>
      </c>
      <c r="G1893" s="12"/>
      <c r="H1893" s="12"/>
      <c r="I1893" s="14">
        <v>57766465</v>
      </c>
      <c r="J1893" s="14">
        <v>3571876</v>
      </c>
      <c r="K1893" s="14">
        <v>3571876</v>
      </c>
      <c r="L1893" s="14">
        <v>203715</v>
      </c>
      <c r="M1893" s="14">
        <v>5198982</v>
      </c>
      <c r="N1893" s="14">
        <v>3628161</v>
      </c>
      <c r="O1893" s="14">
        <v>0</v>
      </c>
      <c r="P1893" s="14">
        <v>5198982</v>
      </c>
      <c r="Q1893" s="14">
        <v>5198982</v>
      </c>
      <c r="R1893" s="14">
        <v>5198982</v>
      </c>
      <c r="S1893" s="14">
        <v>31771556</v>
      </c>
      <c r="T1893" s="15">
        <v>1</v>
      </c>
    </row>
    <row r="1894" spans="1:20" ht="15">
      <c r="A1894" s="11" t="s">
        <v>2039</v>
      </c>
      <c r="B1894" s="11" t="s">
        <v>2072</v>
      </c>
      <c r="C1894" s="12">
        <v>115105</v>
      </c>
      <c r="D1894" s="11" t="s">
        <v>2074</v>
      </c>
      <c r="E1894" s="11" t="s">
        <v>1609</v>
      </c>
      <c r="F1894" s="13" t="s">
        <v>2075</v>
      </c>
      <c r="G1894" s="12"/>
      <c r="H1894" s="12"/>
      <c r="I1894" s="14">
        <v>1414949</v>
      </c>
      <c r="J1894" s="14">
        <v>87147</v>
      </c>
      <c r="K1894" s="14">
        <v>87147</v>
      </c>
      <c r="L1894" s="14">
        <v>4970</v>
      </c>
      <c r="M1894" s="14">
        <v>127345</v>
      </c>
      <c r="N1894" s="14">
        <v>89575</v>
      </c>
      <c r="O1894" s="14">
        <v>0</v>
      </c>
      <c r="P1894" s="14">
        <v>127345</v>
      </c>
      <c r="Q1894" s="14">
        <v>127345</v>
      </c>
      <c r="R1894" s="14">
        <v>127345</v>
      </c>
      <c r="S1894" s="14">
        <v>778219</v>
      </c>
      <c r="T1894" s="15">
        <v>1</v>
      </c>
    </row>
    <row r="1895" spans="1:20" ht="15">
      <c r="A1895" s="11" t="s">
        <v>2039</v>
      </c>
      <c r="B1895" s="11" t="s">
        <v>2072</v>
      </c>
      <c r="C1895" s="12">
        <v>120634</v>
      </c>
      <c r="D1895" s="11" t="s">
        <v>2076</v>
      </c>
      <c r="E1895" s="11" t="s">
        <v>1609</v>
      </c>
      <c r="F1895" s="13" t="s">
        <v>2077</v>
      </c>
      <c r="G1895" s="12"/>
      <c r="H1895" s="12"/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5">
        <v>1</v>
      </c>
    </row>
    <row r="1896" spans="1:20" ht="15">
      <c r="A1896" s="11" t="s">
        <v>2039</v>
      </c>
      <c r="B1896" s="11" t="s">
        <v>2078</v>
      </c>
      <c r="C1896" s="12">
        <v>0</v>
      </c>
      <c r="D1896" s="11" t="s">
        <v>1606</v>
      </c>
      <c r="E1896" s="11" t="s">
        <v>1606</v>
      </c>
      <c r="F1896" s="13" t="s">
        <v>3539</v>
      </c>
      <c r="G1896" s="12"/>
      <c r="H1896" s="12"/>
      <c r="I1896" s="14">
        <v>14650722</v>
      </c>
      <c r="J1896" s="14">
        <v>967328</v>
      </c>
      <c r="K1896" s="14">
        <v>967328</v>
      </c>
      <c r="L1896" s="14">
        <v>55170</v>
      </c>
      <c r="M1896" s="14">
        <v>1318565</v>
      </c>
      <c r="N1896" s="14">
        <v>793811</v>
      </c>
      <c r="O1896" s="14">
        <v>0</v>
      </c>
      <c r="P1896" s="14">
        <v>1318565</v>
      </c>
      <c r="Q1896" s="14">
        <v>1318565</v>
      </c>
      <c r="R1896" s="14">
        <v>1318565</v>
      </c>
      <c r="S1896" s="14">
        <v>8057897</v>
      </c>
      <c r="T1896" s="15">
        <v>1</v>
      </c>
    </row>
    <row r="1897" spans="1:20" ht="30.75">
      <c r="A1897" s="11" t="s">
        <v>2039</v>
      </c>
      <c r="B1897" s="11" t="s">
        <v>2078</v>
      </c>
      <c r="C1897" s="12">
        <v>111690</v>
      </c>
      <c r="D1897" s="11" t="s">
        <v>2079</v>
      </c>
      <c r="E1897" s="11" t="s">
        <v>1609</v>
      </c>
      <c r="F1897" s="13" t="s">
        <v>2080</v>
      </c>
      <c r="G1897" s="12"/>
      <c r="H1897" s="12"/>
      <c r="I1897" s="14">
        <v>581555</v>
      </c>
      <c r="J1897" s="14">
        <v>34836</v>
      </c>
      <c r="K1897" s="14">
        <v>34836</v>
      </c>
      <c r="L1897" s="14">
        <v>1987</v>
      </c>
      <c r="M1897" s="14">
        <v>52340</v>
      </c>
      <c r="N1897" s="14">
        <v>38837</v>
      </c>
      <c r="O1897" s="14">
        <v>0</v>
      </c>
      <c r="P1897" s="14">
        <v>52340</v>
      </c>
      <c r="Q1897" s="14">
        <v>52340</v>
      </c>
      <c r="R1897" s="14">
        <v>52340</v>
      </c>
      <c r="S1897" s="14">
        <v>319856</v>
      </c>
      <c r="T1897" s="15">
        <v>1</v>
      </c>
    </row>
    <row r="1898" spans="1:20" ht="30.75">
      <c r="A1898" s="11" t="s">
        <v>2039</v>
      </c>
      <c r="B1898" s="11" t="s">
        <v>2078</v>
      </c>
      <c r="C1898" s="12">
        <v>6120620</v>
      </c>
      <c r="D1898" s="11" t="s">
        <v>2081</v>
      </c>
      <c r="E1898" s="11" t="s">
        <v>1609</v>
      </c>
      <c r="F1898" s="13" t="s">
        <v>2082</v>
      </c>
      <c r="G1898" s="12"/>
      <c r="H1898" s="12"/>
      <c r="I1898" s="14">
        <v>1239793</v>
      </c>
      <c r="J1898" s="14">
        <v>73453</v>
      </c>
      <c r="K1898" s="14">
        <v>73453</v>
      </c>
      <c r="L1898" s="14">
        <v>4189</v>
      </c>
      <c r="M1898" s="14">
        <v>111581</v>
      </c>
      <c r="N1898" s="14">
        <v>84466</v>
      </c>
      <c r="O1898" s="14">
        <v>0</v>
      </c>
      <c r="P1898" s="14">
        <v>111581</v>
      </c>
      <c r="Q1898" s="14">
        <v>111581</v>
      </c>
      <c r="R1898" s="14">
        <v>111581</v>
      </c>
      <c r="S1898" s="14">
        <v>681885</v>
      </c>
      <c r="T1898" s="15">
        <v>1</v>
      </c>
    </row>
    <row r="1899" spans="1:20" ht="15">
      <c r="A1899" s="11" t="s">
        <v>2039</v>
      </c>
      <c r="B1899" s="11" t="s">
        <v>2083</v>
      </c>
      <c r="C1899" s="12">
        <v>0</v>
      </c>
      <c r="D1899" s="11" t="s">
        <v>1606</v>
      </c>
      <c r="E1899" s="11" t="s">
        <v>1606</v>
      </c>
      <c r="F1899" s="13" t="s">
        <v>2084</v>
      </c>
      <c r="G1899" s="12"/>
      <c r="H1899" s="12"/>
      <c r="I1899" s="14">
        <v>14633263</v>
      </c>
      <c r="J1899" s="14">
        <v>969688</v>
      </c>
      <c r="K1899" s="14">
        <v>969688</v>
      </c>
      <c r="L1899" s="14">
        <v>55304</v>
      </c>
      <c r="M1899" s="14">
        <v>1316994</v>
      </c>
      <c r="N1899" s="14">
        <v>785640</v>
      </c>
      <c r="O1899" s="14">
        <v>0</v>
      </c>
      <c r="P1899" s="14">
        <v>1316994</v>
      </c>
      <c r="Q1899" s="14">
        <v>1316994</v>
      </c>
      <c r="R1899" s="14">
        <v>1316994</v>
      </c>
      <c r="S1899" s="14">
        <v>8048296</v>
      </c>
      <c r="T1899" s="15">
        <v>1</v>
      </c>
    </row>
    <row r="1900" spans="1:20" ht="15">
      <c r="A1900" s="11" t="s">
        <v>2039</v>
      </c>
      <c r="B1900" s="11" t="s">
        <v>2085</v>
      </c>
      <c r="C1900" s="12">
        <v>0</v>
      </c>
      <c r="D1900" s="11" t="s">
        <v>1606</v>
      </c>
      <c r="E1900" s="11" t="s">
        <v>1606</v>
      </c>
      <c r="F1900" s="13" t="s">
        <v>2086</v>
      </c>
      <c r="G1900" s="12"/>
      <c r="H1900" s="12"/>
      <c r="I1900" s="14">
        <v>230245</v>
      </c>
      <c r="J1900" s="14">
        <v>15417</v>
      </c>
      <c r="K1900" s="14">
        <v>15417</v>
      </c>
      <c r="L1900" s="14">
        <v>879</v>
      </c>
      <c r="M1900" s="14">
        <v>20722</v>
      </c>
      <c r="N1900" s="14">
        <v>12033</v>
      </c>
      <c r="O1900" s="14">
        <v>0</v>
      </c>
      <c r="P1900" s="14">
        <v>20722</v>
      </c>
      <c r="Q1900" s="14">
        <v>20722</v>
      </c>
      <c r="R1900" s="14">
        <v>20722</v>
      </c>
      <c r="S1900" s="14">
        <v>126634</v>
      </c>
      <c r="T1900" s="15">
        <v>1</v>
      </c>
    </row>
    <row r="1901" spans="1:20" ht="15">
      <c r="A1901" s="11" t="s">
        <v>2039</v>
      </c>
      <c r="B1901" s="11" t="s">
        <v>2087</v>
      </c>
      <c r="C1901" s="12">
        <v>0</v>
      </c>
      <c r="D1901" s="11" t="s">
        <v>1606</v>
      </c>
      <c r="E1901" s="11" t="s">
        <v>1606</v>
      </c>
      <c r="F1901" s="13" t="s">
        <v>2088</v>
      </c>
      <c r="G1901" s="12"/>
      <c r="H1901" s="12"/>
      <c r="I1901" s="14">
        <v>15721112</v>
      </c>
      <c r="J1901" s="14">
        <v>1050526</v>
      </c>
      <c r="K1901" s="14">
        <v>1050526</v>
      </c>
      <c r="L1901" s="14">
        <v>59915</v>
      </c>
      <c r="M1901" s="14">
        <v>1414900</v>
      </c>
      <c r="N1901" s="14">
        <v>826045</v>
      </c>
      <c r="O1901" s="14">
        <v>0</v>
      </c>
      <c r="P1901" s="14">
        <v>1414900</v>
      </c>
      <c r="Q1901" s="14">
        <v>1414900</v>
      </c>
      <c r="R1901" s="14">
        <v>1414900</v>
      </c>
      <c r="S1901" s="14">
        <v>8646612</v>
      </c>
      <c r="T1901" s="15">
        <v>1</v>
      </c>
    </row>
    <row r="1902" spans="1:20" ht="15">
      <c r="A1902" s="11" t="s">
        <v>2039</v>
      </c>
      <c r="B1902" s="11" t="s">
        <v>2089</v>
      </c>
      <c r="C1902" s="12">
        <v>0</v>
      </c>
      <c r="D1902" s="11" t="s">
        <v>1606</v>
      </c>
      <c r="E1902" s="11" t="s">
        <v>1606</v>
      </c>
      <c r="F1902" s="13" t="s">
        <v>2090</v>
      </c>
      <c r="G1902" s="12"/>
      <c r="H1902" s="12"/>
      <c r="I1902" s="14">
        <v>7084954</v>
      </c>
      <c r="J1902" s="14">
        <v>455036</v>
      </c>
      <c r="K1902" s="14">
        <v>455036</v>
      </c>
      <c r="L1902" s="14">
        <v>25952</v>
      </c>
      <c r="M1902" s="14">
        <v>637646</v>
      </c>
      <c r="N1902" s="14">
        <v>410118</v>
      </c>
      <c r="O1902" s="14">
        <v>0</v>
      </c>
      <c r="P1902" s="14">
        <v>637646</v>
      </c>
      <c r="Q1902" s="14">
        <v>637646</v>
      </c>
      <c r="R1902" s="14">
        <v>637646</v>
      </c>
      <c r="S1902" s="14">
        <v>3896726</v>
      </c>
      <c r="T1902" s="15">
        <v>1</v>
      </c>
    </row>
    <row r="1903" spans="1:20" ht="15">
      <c r="A1903" s="11" t="s">
        <v>2039</v>
      </c>
      <c r="B1903" s="11" t="s">
        <v>2091</v>
      </c>
      <c r="C1903" s="12">
        <v>0</v>
      </c>
      <c r="D1903" s="11" t="s">
        <v>1606</v>
      </c>
      <c r="E1903" s="11" t="s">
        <v>1606</v>
      </c>
      <c r="F1903" s="13" t="s">
        <v>2092</v>
      </c>
      <c r="G1903" s="12"/>
      <c r="H1903" s="12"/>
      <c r="I1903" s="14">
        <v>72247961</v>
      </c>
      <c r="J1903" s="14">
        <v>4399646</v>
      </c>
      <c r="K1903" s="14">
        <v>4399646</v>
      </c>
      <c r="L1903" s="14">
        <v>250925</v>
      </c>
      <c r="M1903" s="14">
        <v>6502316</v>
      </c>
      <c r="N1903" s="14">
        <v>4676895</v>
      </c>
      <c r="O1903" s="14">
        <v>0</v>
      </c>
      <c r="P1903" s="14">
        <v>6502316</v>
      </c>
      <c r="Q1903" s="14">
        <v>6502316</v>
      </c>
      <c r="R1903" s="14">
        <v>6502316</v>
      </c>
      <c r="S1903" s="14">
        <v>39736376</v>
      </c>
      <c r="T1903" s="15">
        <v>1</v>
      </c>
    </row>
    <row r="1904" spans="1:20" ht="15">
      <c r="A1904" s="11" t="s">
        <v>2039</v>
      </c>
      <c r="B1904" s="11" t="s">
        <v>2093</v>
      </c>
      <c r="C1904" s="12">
        <v>0</v>
      </c>
      <c r="D1904" s="11" t="s">
        <v>1606</v>
      </c>
      <c r="E1904" s="11" t="s">
        <v>1606</v>
      </c>
      <c r="F1904" s="13" t="s">
        <v>2094</v>
      </c>
      <c r="G1904" s="12"/>
      <c r="H1904" s="12"/>
      <c r="I1904" s="14">
        <v>728886</v>
      </c>
      <c r="J1904" s="14">
        <v>47036</v>
      </c>
      <c r="K1904" s="14">
        <v>47036</v>
      </c>
      <c r="L1904" s="14">
        <v>2683</v>
      </c>
      <c r="M1904" s="14">
        <v>65600</v>
      </c>
      <c r="N1904" s="14">
        <v>41733</v>
      </c>
      <c r="O1904" s="14">
        <v>0</v>
      </c>
      <c r="P1904" s="14">
        <v>65600</v>
      </c>
      <c r="Q1904" s="14">
        <v>65600</v>
      </c>
      <c r="R1904" s="14">
        <v>65600</v>
      </c>
      <c r="S1904" s="14">
        <v>400888</v>
      </c>
      <c r="T1904" s="15">
        <v>1</v>
      </c>
    </row>
    <row r="1905" spans="1:20" ht="15">
      <c r="A1905" s="11" t="s">
        <v>2039</v>
      </c>
      <c r="B1905" s="11" t="s">
        <v>2093</v>
      </c>
      <c r="C1905" s="12">
        <v>100875</v>
      </c>
      <c r="D1905" s="11" t="s">
        <v>2095</v>
      </c>
      <c r="E1905" s="11" t="s">
        <v>1609</v>
      </c>
      <c r="F1905" s="13" t="s">
        <v>2096</v>
      </c>
      <c r="G1905" s="12"/>
      <c r="H1905" s="12"/>
      <c r="I1905" s="14">
        <v>701958</v>
      </c>
      <c r="J1905" s="14">
        <v>43091</v>
      </c>
      <c r="K1905" s="14">
        <v>43091</v>
      </c>
      <c r="L1905" s="14">
        <v>2458</v>
      </c>
      <c r="M1905" s="14">
        <v>63176</v>
      </c>
      <c r="N1905" s="14">
        <v>44732</v>
      </c>
      <c r="O1905" s="14">
        <v>0</v>
      </c>
      <c r="P1905" s="14">
        <v>63176</v>
      </c>
      <c r="Q1905" s="14">
        <v>63176</v>
      </c>
      <c r="R1905" s="14">
        <v>63176</v>
      </c>
      <c r="S1905" s="14">
        <v>386076</v>
      </c>
      <c r="T1905" s="15">
        <v>1</v>
      </c>
    </row>
    <row r="1906" spans="1:20" ht="15">
      <c r="A1906" s="11" t="s">
        <v>2039</v>
      </c>
      <c r="B1906" s="11" t="s">
        <v>2097</v>
      </c>
      <c r="C1906" s="12">
        <v>0</v>
      </c>
      <c r="D1906" s="11" t="s">
        <v>1606</v>
      </c>
      <c r="E1906" s="11" t="s">
        <v>1606</v>
      </c>
      <c r="F1906" s="13" t="s">
        <v>2098</v>
      </c>
      <c r="G1906" s="12"/>
      <c r="H1906" s="12"/>
      <c r="I1906" s="14">
        <v>47075649</v>
      </c>
      <c r="J1906" s="14">
        <v>2831980</v>
      </c>
      <c r="K1906" s="14">
        <v>2831980</v>
      </c>
      <c r="L1906" s="14">
        <v>161516</v>
      </c>
      <c r="M1906" s="14">
        <v>4236808</v>
      </c>
      <c r="N1906" s="14">
        <v>3118896</v>
      </c>
      <c r="O1906" s="14">
        <v>0</v>
      </c>
      <c r="P1906" s="14">
        <v>4236808</v>
      </c>
      <c r="Q1906" s="14">
        <v>4236808</v>
      </c>
      <c r="R1906" s="14">
        <v>4236808</v>
      </c>
      <c r="S1906" s="14">
        <v>25891604</v>
      </c>
      <c r="T1906" s="15">
        <v>1</v>
      </c>
    </row>
    <row r="1907" spans="1:20" ht="15">
      <c r="A1907" s="11" t="s">
        <v>2039</v>
      </c>
      <c r="B1907" s="11" t="s">
        <v>2099</v>
      </c>
      <c r="C1907" s="12">
        <v>0</v>
      </c>
      <c r="D1907" s="11" t="s">
        <v>1606</v>
      </c>
      <c r="E1907" s="11" t="s">
        <v>1606</v>
      </c>
      <c r="F1907" s="13" t="s">
        <v>2100</v>
      </c>
      <c r="G1907" s="12"/>
      <c r="H1907" s="12"/>
      <c r="I1907" s="14">
        <v>34100627</v>
      </c>
      <c r="J1907" s="14">
        <v>2056299</v>
      </c>
      <c r="K1907" s="14">
        <v>2056299</v>
      </c>
      <c r="L1907" s="14">
        <v>117277</v>
      </c>
      <c r="M1907" s="14">
        <v>3069056</v>
      </c>
      <c r="N1907" s="14">
        <v>2249243</v>
      </c>
      <c r="O1907" s="14">
        <v>0</v>
      </c>
      <c r="P1907" s="14">
        <v>3069056</v>
      </c>
      <c r="Q1907" s="14">
        <v>3069056</v>
      </c>
      <c r="R1907" s="14">
        <v>3069056</v>
      </c>
      <c r="S1907" s="14">
        <v>18755342</v>
      </c>
      <c r="T1907" s="15">
        <v>1</v>
      </c>
    </row>
    <row r="1908" spans="1:20" ht="15">
      <c r="A1908" s="11" t="s">
        <v>2039</v>
      </c>
      <c r="B1908" s="11" t="s">
        <v>2101</v>
      </c>
      <c r="C1908" s="12">
        <v>0</v>
      </c>
      <c r="D1908" s="11" t="s">
        <v>1606</v>
      </c>
      <c r="E1908" s="11" t="s">
        <v>1606</v>
      </c>
      <c r="F1908" s="13" t="s">
        <v>2102</v>
      </c>
      <c r="G1908" s="12"/>
      <c r="H1908" s="12"/>
      <c r="I1908" s="14">
        <v>10148577</v>
      </c>
      <c r="J1908" s="14">
        <v>668013</v>
      </c>
      <c r="K1908" s="14">
        <v>668013</v>
      </c>
      <c r="L1908" s="14">
        <v>38099</v>
      </c>
      <c r="M1908" s="14">
        <v>913372</v>
      </c>
      <c r="N1908" s="14">
        <v>554105</v>
      </c>
      <c r="O1908" s="14">
        <v>0</v>
      </c>
      <c r="P1908" s="14">
        <v>913372</v>
      </c>
      <c r="Q1908" s="14">
        <v>913372</v>
      </c>
      <c r="R1908" s="14">
        <v>913372</v>
      </c>
      <c r="S1908" s="14">
        <v>5581718</v>
      </c>
      <c r="T1908" s="15">
        <v>1</v>
      </c>
    </row>
    <row r="1909" spans="1:20" ht="15">
      <c r="A1909" s="11" t="s">
        <v>2039</v>
      </c>
      <c r="B1909" s="11" t="s">
        <v>2103</v>
      </c>
      <c r="C1909" s="12">
        <v>0</v>
      </c>
      <c r="D1909" s="11" t="s">
        <v>1606</v>
      </c>
      <c r="E1909" s="11" t="s">
        <v>1606</v>
      </c>
      <c r="F1909" s="13" t="s">
        <v>2104</v>
      </c>
      <c r="G1909" s="12"/>
      <c r="H1909" s="12"/>
      <c r="I1909" s="14">
        <v>22694874</v>
      </c>
      <c r="J1909" s="14">
        <v>1479560</v>
      </c>
      <c r="K1909" s="14">
        <v>1479560</v>
      </c>
      <c r="L1909" s="14">
        <v>84384</v>
      </c>
      <c r="M1909" s="14">
        <v>2042539</v>
      </c>
      <c r="N1909" s="14">
        <v>1268523</v>
      </c>
      <c r="O1909" s="14">
        <v>0</v>
      </c>
      <c r="P1909" s="14">
        <v>2042539</v>
      </c>
      <c r="Q1909" s="14">
        <v>2042539</v>
      </c>
      <c r="R1909" s="14">
        <v>2042539</v>
      </c>
      <c r="S1909" s="14">
        <v>12482183</v>
      </c>
      <c r="T1909" s="15">
        <v>1</v>
      </c>
    </row>
    <row r="1910" spans="1:20" ht="15">
      <c r="A1910" s="11" t="s">
        <v>2039</v>
      </c>
      <c r="B1910" s="11" t="s">
        <v>2103</v>
      </c>
      <c r="C1910" s="12">
        <v>121426</v>
      </c>
      <c r="D1910" s="11" t="s">
        <v>2105</v>
      </c>
      <c r="E1910" s="11" t="s">
        <v>1609</v>
      </c>
      <c r="F1910" s="13" t="s">
        <v>2106</v>
      </c>
      <c r="G1910" s="12"/>
      <c r="H1910" s="12"/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5">
        <v>1</v>
      </c>
    </row>
    <row r="1911" spans="1:20" ht="15">
      <c r="A1911" s="11" t="s">
        <v>2107</v>
      </c>
      <c r="B1911" s="11" t="s">
        <v>2108</v>
      </c>
      <c r="C1911" s="12">
        <v>0</v>
      </c>
      <c r="D1911" s="11" t="s">
        <v>1606</v>
      </c>
      <c r="E1911" s="11" t="s">
        <v>1606</v>
      </c>
      <c r="F1911" s="13" t="s">
        <v>2109</v>
      </c>
      <c r="G1911" s="12"/>
      <c r="H1911" s="12"/>
      <c r="I1911" s="14">
        <v>16501093</v>
      </c>
      <c r="J1911" s="14">
        <v>157174</v>
      </c>
      <c r="K1911" s="14">
        <v>157174</v>
      </c>
      <c r="L1911" s="14">
        <v>8964</v>
      </c>
      <c r="M1911" s="14">
        <v>1485098</v>
      </c>
      <c r="N1911" s="14">
        <v>2811896</v>
      </c>
      <c r="O1911" s="14">
        <v>0</v>
      </c>
      <c r="P1911" s="14">
        <v>1485098</v>
      </c>
      <c r="Q1911" s="14">
        <v>1485098</v>
      </c>
      <c r="R1911" s="14">
        <v>1485098</v>
      </c>
      <c r="S1911" s="14">
        <v>9075600</v>
      </c>
      <c r="T1911" s="15">
        <v>1</v>
      </c>
    </row>
    <row r="1912" spans="1:20" ht="15">
      <c r="A1912" s="11" t="s">
        <v>2107</v>
      </c>
      <c r="B1912" s="11" t="s">
        <v>2110</v>
      </c>
      <c r="C1912" s="12">
        <v>0</v>
      </c>
      <c r="D1912" s="11" t="s">
        <v>1606</v>
      </c>
      <c r="E1912" s="11" t="s">
        <v>1606</v>
      </c>
      <c r="F1912" s="13" t="s">
        <v>2111</v>
      </c>
      <c r="G1912" s="12"/>
      <c r="H1912" s="12"/>
      <c r="I1912" s="14">
        <v>22472788</v>
      </c>
      <c r="J1912" s="14">
        <v>1460393</v>
      </c>
      <c r="K1912" s="14">
        <v>1460393</v>
      </c>
      <c r="L1912" s="14">
        <v>83291</v>
      </c>
      <c r="M1912" s="14">
        <v>2022551</v>
      </c>
      <c r="N1912" s="14">
        <v>1265752</v>
      </c>
      <c r="O1912" s="14">
        <v>0</v>
      </c>
      <c r="P1912" s="14">
        <v>2022551</v>
      </c>
      <c r="Q1912" s="14">
        <v>2022551</v>
      </c>
      <c r="R1912" s="14">
        <v>2022551</v>
      </c>
      <c r="S1912" s="14">
        <v>12360033</v>
      </c>
      <c r="T1912" s="15">
        <v>1</v>
      </c>
    </row>
    <row r="1913" spans="1:20" ht="15">
      <c r="A1913" s="11" t="s">
        <v>2107</v>
      </c>
      <c r="B1913" s="11" t="s">
        <v>2110</v>
      </c>
      <c r="C1913" s="12">
        <v>119578</v>
      </c>
      <c r="D1913" s="11" t="s">
        <v>2112</v>
      </c>
      <c r="E1913" s="11" t="s">
        <v>1622</v>
      </c>
      <c r="F1913" s="13" t="s">
        <v>2113</v>
      </c>
      <c r="G1913" s="12"/>
      <c r="H1913" s="12"/>
      <c r="I1913" s="14">
        <v>1752439</v>
      </c>
      <c r="J1913" s="14">
        <v>106750</v>
      </c>
      <c r="K1913" s="14">
        <v>106750</v>
      </c>
      <c r="L1913" s="14">
        <v>6088</v>
      </c>
      <c r="M1913" s="14">
        <v>157720</v>
      </c>
      <c r="N1913" s="14">
        <v>113376</v>
      </c>
      <c r="O1913" s="14">
        <v>0</v>
      </c>
      <c r="P1913" s="14">
        <v>157720</v>
      </c>
      <c r="Q1913" s="14">
        <v>157720</v>
      </c>
      <c r="R1913" s="14">
        <v>157720</v>
      </c>
      <c r="S1913" s="14">
        <v>963844</v>
      </c>
      <c r="T1913" s="15">
        <v>1</v>
      </c>
    </row>
    <row r="1914" spans="1:20" ht="15">
      <c r="A1914" s="11" t="s">
        <v>2107</v>
      </c>
      <c r="B1914" s="11" t="s">
        <v>2114</v>
      </c>
      <c r="C1914" s="12">
        <v>0</v>
      </c>
      <c r="D1914" s="11" t="s">
        <v>1606</v>
      </c>
      <c r="E1914" s="11" t="s">
        <v>1606</v>
      </c>
      <c r="F1914" s="13" t="s">
        <v>2115</v>
      </c>
      <c r="G1914" s="12"/>
      <c r="H1914" s="12"/>
      <c r="I1914" s="14">
        <v>3157343</v>
      </c>
      <c r="J1914" s="14">
        <v>207136</v>
      </c>
      <c r="K1914" s="14">
        <v>207136</v>
      </c>
      <c r="L1914" s="14">
        <v>11814</v>
      </c>
      <c r="M1914" s="14">
        <v>284161</v>
      </c>
      <c r="N1914" s="14">
        <v>173809</v>
      </c>
      <c r="O1914" s="14">
        <v>0</v>
      </c>
      <c r="P1914" s="14">
        <v>284161</v>
      </c>
      <c r="Q1914" s="14">
        <v>284161</v>
      </c>
      <c r="R1914" s="14">
        <v>284161</v>
      </c>
      <c r="S1914" s="14">
        <v>1736539</v>
      </c>
      <c r="T1914" s="15">
        <v>1</v>
      </c>
    </row>
    <row r="1915" spans="1:20" ht="15">
      <c r="A1915" s="11" t="s">
        <v>2107</v>
      </c>
      <c r="B1915" s="11" t="s">
        <v>2116</v>
      </c>
      <c r="C1915" s="12">
        <v>0</v>
      </c>
      <c r="D1915" s="11" t="s">
        <v>1606</v>
      </c>
      <c r="E1915" s="11" t="s">
        <v>1606</v>
      </c>
      <c r="F1915" s="13" t="s">
        <v>2117</v>
      </c>
      <c r="G1915" s="12"/>
      <c r="H1915" s="12"/>
      <c r="I1915" s="14">
        <v>28798225</v>
      </c>
      <c r="J1915" s="14">
        <v>1891835</v>
      </c>
      <c r="K1915" s="14">
        <v>1891835</v>
      </c>
      <c r="L1915" s="14">
        <v>107897</v>
      </c>
      <c r="M1915" s="14">
        <v>2591840</v>
      </c>
      <c r="N1915" s="14">
        <v>1580095</v>
      </c>
      <c r="O1915" s="14">
        <v>0</v>
      </c>
      <c r="P1915" s="14">
        <v>2591840</v>
      </c>
      <c r="Q1915" s="14">
        <v>2591840</v>
      </c>
      <c r="R1915" s="14">
        <v>2591840</v>
      </c>
      <c r="S1915" s="14">
        <v>15839022</v>
      </c>
      <c r="T1915" s="15">
        <v>1</v>
      </c>
    </row>
    <row r="1916" spans="1:20" ht="15">
      <c r="A1916" s="11" t="s">
        <v>2107</v>
      </c>
      <c r="B1916" s="11" t="s">
        <v>2116</v>
      </c>
      <c r="C1916" s="12">
        <v>115329</v>
      </c>
      <c r="D1916" s="11" t="s">
        <v>2118</v>
      </c>
      <c r="E1916" s="11" t="s">
        <v>1609</v>
      </c>
      <c r="F1916" s="13" t="s">
        <v>2119</v>
      </c>
      <c r="G1916" s="12"/>
      <c r="H1916" s="12"/>
      <c r="I1916" s="14">
        <v>944407</v>
      </c>
      <c r="J1916" s="14">
        <v>49915</v>
      </c>
      <c r="K1916" s="14">
        <v>49915</v>
      </c>
      <c r="L1916" s="14">
        <v>2847</v>
      </c>
      <c r="M1916" s="14">
        <v>84997</v>
      </c>
      <c r="N1916" s="14">
        <v>76760</v>
      </c>
      <c r="O1916" s="14">
        <v>0</v>
      </c>
      <c r="P1916" s="14">
        <v>84997</v>
      </c>
      <c r="Q1916" s="14">
        <v>84997</v>
      </c>
      <c r="R1916" s="14">
        <v>84997</v>
      </c>
      <c r="S1916" s="14">
        <v>519425</v>
      </c>
      <c r="T1916" s="15">
        <v>1</v>
      </c>
    </row>
    <row r="1917" spans="1:20" ht="15">
      <c r="A1917" s="11" t="s">
        <v>2107</v>
      </c>
      <c r="B1917" s="11" t="s">
        <v>2120</v>
      </c>
      <c r="C1917" s="12">
        <v>0</v>
      </c>
      <c r="D1917" s="11" t="s">
        <v>1606</v>
      </c>
      <c r="E1917" s="11" t="s">
        <v>1606</v>
      </c>
      <c r="F1917" s="13" t="s">
        <v>2121</v>
      </c>
      <c r="G1917" s="12"/>
      <c r="H1917" s="12"/>
      <c r="I1917" s="14">
        <v>6967550</v>
      </c>
      <c r="J1917" s="14">
        <v>462640</v>
      </c>
      <c r="K1917" s="14">
        <v>462640</v>
      </c>
      <c r="L1917" s="14">
        <v>26386</v>
      </c>
      <c r="M1917" s="14">
        <v>627080</v>
      </c>
      <c r="N1917" s="14">
        <v>372170</v>
      </c>
      <c r="O1917" s="14">
        <v>0</v>
      </c>
      <c r="P1917" s="14">
        <v>627080</v>
      </c>
      <c r="Q1917" s="14">
        <v>627080</v>
      </c>
      <c r="R1917" s="14">
        <v>627080</v>
      </c>
      <c r="S1917" s="14">
        <v>3832156</v>
      </c>
      <c r="T1917" s="15">
        <v>1</v>
      </c>
    </row>
    <row r="1918" spans="1:20" ht="15">
      <c r="A1918" s="11" t="s">
        <v>2107</v>
      </c>
      <c r="B1918" s="11" t="s">
        <v>2122</v>
      </c>
      <c r="C1918" s="12">
        <v>0</v>
      </c>
      <c r="D1918" s="11" t="s">
        <v>1606</v>
      </c>
      <c r="E1918" s="11" t="s">
        <v>1606</v>
      </c>
      <c r="F1918" s="13" t="s">
        <v>2123</v>
      </c>
      <c r="G1918" s="12"/>
      <c r="H1918" s="12"/>
      <c r="I1918" s="14">
        <v>36469576</v>
      </c>
      <c r="J1918" s="14">
        <v>2318271</v>
      </c>
      <c r="K1918" s="14">
        <v>2318271</v>
      </c>
      <c r="L1918" s="14">
        <v>132218</v>
      </c>
      <c r="M1918" s="14">
        <v>3282262</v>
      </c>
      <c r="N1918" s="14">
        <v>2160460</v>
      </c>
      <c r="O1918" s="14">
        <v>0</v>
      </c>
      <c r="P1918" s="14">
        <v>3282262</v>
      </c>
      <c r="Q1918" s="14">
        <v>3282262</v>
      </c>
      <c r="R1918" s="14">
        <v>3282262</v>
      </c>
      <c r="S1918" s="14">
        <v>20058268</v>
      </c>
      <c r="T1918" s="15">
        <v>1</v>
      </c>
    </row>
    <row r="1919" spans="1:20" ht="30.75">
      <c r="A1919" s="11" t="s">
        <v>2107</v>
      </c>
      <c r="B1919" s="11" t="s">
        <v>2122</v>
      </c>
      <c r="C1919" s="12">
        <v>121749</v>
      </c>
      <c r="D1919" s="11" t="s">
        <v>2124</v>
      </c>
      <c r="E1919" s="11" t="s">
        <v>1622</v>
      </c>
      <c r="F1919" s="13" t="s">
        <v>2125</v>
      </c>
      <c r="G1919" s="12"/>
      <c r="H1919" s="12"/>
      <c r="I1919" s="14">
        <v>0</v>
      </c>
      <c r="J1919" s="14">
        <v>0</v>
      </c>
      <c r="K1919" s="14">
        <v>0</v>
      </c>
      <c r="L1919" s="14">
        <v>0</v>
      </c>
      <c r="M1919" s="14">
        <v>0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5">
        <v>1</v>
      </c>
    </row>
    <row r="1920" spans="1:20" ht="30.75">
      <c r="A1920" s="11" t="s">
        <v>2107</v>
      </c>
      <c r="B1920" s="11" t="s">
        <v>2126</v>
      </c>
      <c r="C1920" s="12">
        <v>121806</v>
      </c>
      <c r="D1920" s="11" t="s">
        <v>2127</v>
      </c>
      <c r="E1920" s="11" t="s">
        <v>1609</v>
      </c>
      <c r="F1920" s="13" t="s">
        <v>2128</v>
      </c>
      <c r="G1920" s="12"/>
      <c r="H1920" s="12"/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5">
        <v>1</v>
      </c>
    </row>
    <row r="1921" spans="1:20" ht="15">
      <c r="A1921" s="11" t="s">
        <v>2129</v>
      </c>
      <c r="B1921" s="11" t="s">
        <v>2130</v>
      </c>
      <c r="C1921" s="12">
        <v>0</v>
      </c>
      <c r="D1921" s="11" t="s">
        <v>1606</v>
      </c>
      <c r="E1921" s="11" t="s">
        <v>1606</v>
      </c>
      <c r="F1921" s="13" t="s">
        <v>2131</v>
      </c>
      <c r="G1921" s="12"/>
      <c r="H1921" s="12"/>
      <c r="I1921" s="14">
        <v>8164036</v>
      </c>
      <c r="J1921" s="14">
        <v>108909</v>
      </c>
      <c r="K1921" s="14">
        <v>108909</v>
      </c>
      <c r="L1921" s="14">
        <v>6211</v>
      </c>
      <c r="M1921" s="14">
        <v>734763</v>
      </c>
      <c r="N1921" s="14">
        <v>1327138</v>
      </c>
      <c r="O1921" s="14">
        <v>0</v>
      </c>
      <c r="P1921" s="14">
        <v>734763</v>
      </c>
      <c r="Q1921" s="14">
        <v>734763</v>
      </c>
      <c r="R1921" s="14">
        <v>734763</v>
      </c>
      <c r="S1921" s="14">
        <v>4490219</v>
      </c>
      <c r="T1921" s="15">
        <v>1</v>
      </c>
    </row>
    <row r="1922" spans="1:20" ht="15">
      <c r="A1922" s="11" t="s">
        <v>2129</v>
      </c>
      <c r="B1922" s="11" t="s">
        <v>2130</v>
      </c>
      <c r="C1922" s="12">
        <v>5830112</v>
      </c>
      <c r="D1922" s="11" t="s">
        <v>2132</v>
      </c>
      <c r="E1922" s="11" t="s">
        <v>1622</v>
      </c>
      <c r="F1922" s="13" t="s">
        <v>2133</v>
      </c>
      <c r="G1922" s="12"/>
      <c r="H1922" s="12"/>
      <c r="I1922" s="14">
        <v>1639474</v>
      </c>
      <c r="J1922" s="14">
        <v>95089</v>
      </c>
      <c r="K1922" s="14">
        <v>95089</v>
      </c>
      <c r="L1922" s="14">
        <v>5423</v>
      </c>
      <c r="M1922" s="14">
        <v>147553</v>
      </c>
      <c r="N1922" s="14">
        <v>115900</v>
      </c>
      <c r="O1922" s="14">
        <v>0</v>
      </c>
      <c r="P1922" s="14">
        <v>147553</v>
      </c>
      <c r="Q1922" s="14">
        <v>147553</v>
      </c>
      <c r="R1922" s="14">
        <v>147553</v>
      </c>
      <c r="S1922" s="14">
        <v>901713</v>
      </c>
      <c r="T1922" s="15">
        <v>1</v>
      </c>
    </row>
    <row r="1923" spans="1:20" ht="15">
      <c r="A1923" s="11" t="s">
        <v>2129</v>
      </c>
      <c r="B1923" s="11" t="s">
        <v>2134</v>
      </c>
      <c r="C1923" s="12">
        <v>0</v>
      </c>
      <c r="D1923" s="11" t="s">
        <v>1606</v>
      </c>
      <c r="E1923" s="11" t="s">
        <v>1606</v>
      </c>
      <c r="F1923" s="13" t="s">
        <v>2135</v>
      </c>
      <c r="G1923" s="12"/>
      <c r="H1923" s="12"/>
      <c r="I1923" s="14">
        <v>355739</v>
      </c>
      <c r="J1923" s="14">
        <v>22397</v>
      </c>
      <c r="K1923" s="14">
        <v>22397</v>
      </c>
      <c r="L1923" s="14">
        <v>1277</v>
      </c>
      <c r="M1923" s="14">
        <v>32017</v>
      </c>
      <c r="N1923" s="14">
        <v>21520</v>
      </c>
      <c r="O1923" s="14">
        <v>0</v>
      </c>
      <c r="P1923" s="14">
        <v>32017</v>
      </c>
      <c r="Q1923" s="14">
        <v>32017</v>
      </c>
      <c r="R1923" s="14">
        <v>32017</v>
      </c>
      <c r="S1923" s="14">
        <v>195659</v>
      </c>
      <c r="T1923" s="15">
        <v>1</v>
      </c>
    </row>
    <row r="1924" spans="1:20" ht="15">
      <c r="A1924" s="11" t="s">
        <v>2129</v>
      </c>
      <c r="B1924" s="11" t="s">
        <v>2134</v>
      </c>
      <c r="C1924" s="12">
        <v>6115935</v>
      </c>
      <c r="D1924" s="11" t="s">
        <v>2136</v>
      </c>
      <c r="E1924" s="11" t="s">
        <v>1609</v>
      </c>
      <c r="F1924" s="13" t="s">
        <v>2137</v>
      </c>
      <c r="G1924" s="12"/>
      <c r="H1924" s="12"/>
      <c r="I1924" s="14">
        <v>1519125</v>
      </c>
      <c r="J1924" s="14">
        <v>84790</v>
      </c>
      <c r="K1924" s="14">
        <v>84790</v>
      </c>
      <c r="L1924" s="14">
        <v>4836</v>
      </c>
      <c r="M1924" s="14">
        <v>136721</v>
      </c>
      <c r="N1924" s="14">
        <v>114217</v>
      </c>
      <c r="O1924" s="14">
        <v>0</v>
      </c>
      <c r="P1924" s="14">
        <v>136721</v>
      </c>
      <c r="Q1924" s="14">
        <v>136721</v>
      </c>
      <c r="R1924" s="14">
        <v>136721</v>
      </c>
      <c r="S1924" s="14">
        <v>835517</v>
      </c>
      <c r="T1924" s="15">
        <v>1</v>
      </c>
    </row>
    <row r="1925" spans="1:20" ht="15">
      <c r="A1925" s="11" t="s">
        <v>2129</v>
      </c>
      <c r="B1925" s="11" t="s">
        <v>2138</v>
      </c>
      <c r="C1925" s="12">
        <v>0</v>
      </c>
      <c r="D1925" s="11" t="s">
        <v>1606</v>
      </c>
      <c r="E1925" s="11" t="s">
        <v>1606</v>
      </c>
      <c r="F1925" s="13" t="s">
        <v>2139</v>
      </c>
      <c r="G1925" s="12"/>
      <c r="H1925" s="12"/>
      <c r="I1925" s="14">
        <v>37197637</v>
      </c>
      <c r="J1925" s="14">
        <v>2423919</v>
      </c>
      <c r="K1925" s="14">
        <v>2423919</v>
      </c>
      <c r="L1925" s="14">
        <v>138243</v>
      </c>
      <c r="M1925" s="14">
        <v>3347787</v>
      </c>
      <c r="N1925" s="14">
        <v>2081470</v>
      </c>
      <c r="O1925" s="14">
        <v>0</v>
      </c>
      <c r="P1925" s="14">
        <v>3347787</v>
      </c>
      <c r="Q1925" s="14">
        <v>3347787</v>
      </c>
      <c r="R1925" s="14">
        <v>3347787</v>
      </c>
      <c r="S1925" s="14">
        <v>20458699</v>
      </c>
      <c r="T1925" s="15">
        <v>1</v>
      </c>
    </row>
    <row r="1926" spans="1:20" ht="15">
      <c r="A1926" s="11" t="s">
        <v>2129</v>
      </c>
      <c r="B1926" s="11" t="s">
        <v>2138</v>
      </c>
      <c r="C1926" s="12">
        <v>117242</v>
      </c>
      <c r="D1926" s="11" t="s">
        <v>2140</v>
      </c>
      <c r="E1926" s="11" t="s">
        <v>1622</v>
      </c>
      <c r="F1926" s="13" t="s">
        <v>2141</v>
      </c>
      <c r="G1926" s="12"/>
      <c r="H1926" s="12"/>
      <c r="I1926" s="14">
        <v>424670</v>
      </c>
      <c r="J1926" s="14">
        <v>23335</v>
      </c>
      <c r="K1926" s="14">
        <v>23335</v>
      </c>
      <c r="L1926" s="14">
        <v>1331</v>
      </c>
      <c r="M1926" s="14">
        <v>38220</v>
      </c>
      <c r="N1926" s="14">
        <v>32687</v>
      </c>
      <c r="O1926" s="14">
        <v>0</v>
      </c>
      <c r="P1926" s="14">
        <v>38220</v>
      </c>
      <c r="Q1926" s="14">
        <v>38220</v>
      </c>
      <c r="R1926" s="14">
        <v>38220</v>
      </c>
      <c r="S1926" s="14">
        <v>233568</v>
      </c>
      <c r="T1926" s="15">
        <v>1</v>
      </c>
    </row>
    <row r="1927" spans="1:20" ht="15">
      <c r="A1927" s="11" t="s">
        <v>2129</v>
      </c>
      <c r="B1927" s="11" t="s">
        <v>2138</v>
      </c>
      <c r="C1927" s="12">
        <v>118463</v>
      </c>
      <c r="D1927" s="11" t="s">
        <v>2142</v>
      </c>
      <c r="E1927" s="11" t="s">
        <v>1622</v>
      </c>
      <c r="F1927" s="13" t="s">
        <v>2143</v>
      </c>
      <c r="G1927" s="12"/>
      <c r="H1927" s="12"/>
      <c r="I1927" s="14">
        <v>413549</v>
      </c>
      <c r="J1927" s="14">
        <v>23038</v>
      </c>
      <c r="K1927" s="14">
        <v>23038</v>
      </c>
      <c r="L1927" s="14">
        <v>1314</v>
      </c>
      <c r="M1927" s="14">
        <v>37219</v>
      </c>
      <c r="N1927" s="14">
        <v>31183</v>
      </c>
      <c r="O1927" s="14">
        <v>0</v>
      </c>
      <c r="P1927" s="14">
        <v>37219</v>
      </c>
      <c r="Q1927" s="14">
        <v>37219</v>
      </c>
      <c r="R1927" s="14">
        <v>37219</v>
      </c>
      <c r="S1927" s="14">
        <v>227449</v>
      </c>
      <c r="T1927" s="15">
        <v>1</v>
      </c>
    </row>
    <row r="1928" spans="1:20" ht="15">
      <c r="A1928" s="11" t="s">
        <v>2129</v>
      </c>
      <c r="B1928" s="11" t="s">
        <v>2138</v>
      </c>
      <c r="C1928" s="12">
        <v>5830138</v>
      </c>
      <c r="D1928" s="11" t="s">
        <v>2144</v>
      </c>
      <c r="E1928" s="11" t="s">
        <v>1622</v>
      </c>
      <c r="F1928" s="13" t="s">
        <v>2145</v>
      </c>
      <c r="G1928" s="12"/>
      <c r="H1928" s="12"/>
      <c r="I1928" s="14">
        <v>1558346</v>
      </c>
      <c r="J1928" s="14">
        <v>89040</v>
      </c>
      <c r="K1928" s="14">
        <v>89040</v>
      </c>
      <c r="L1928" s="14">
        <v>5078</v>
      </c>
      <c r="M1928" s="14">
        <v>140251</v>
      </c>
      <c r="N1928" s="14">
        <v>112927</v>
      </c>
      <c r="O1928" s="14">
        <v>0</v>
      </c>
      <c r="P1928" s="14">
        <v>140251</v>
      </c>
      <c r="Q1928" s="14">
        <v>140251</v>
      </c>
      <c r="R1928" s="14">
        <v>140251</v>
      </c>
      <c r="S1928" s="14">
        <v>857089</v>
      </c>
      <c r="T1928" s="15">
        <v>1</v>
      </c>
    </row>
    <row r="1929" spans="1:20" ht="15">
      <c r="A1929" s="11" t="s">
        <v>2129</v>
      </c>
      <c r="B1929" s="11" t="s">
        <v>2146</v>
      </c>
      <c r="C1929" s="12">
        <v>0</v>
      </c>
      <c r="D1929" s="11" t="s">
        <v>1606</v>
      </c>
      <c r="E1929" s="11" t="s">
        <v>1606</v>
      </c>
      <c r="F1929" s="13" t="s">
        <v>2147</v>
      </c>
      <c r="G1929" s="12"/>
      <c r="H1929" s="12"/>
      <c r="I1929" s="14">
        <v>5626206</v>
      </c>
      <c r="J1929" s="14">
        <v>370124</v>
      </c>
      <c r="K1929" s="14">
        <v>370124</v>
      </c>
      <c r="L1929" s="14">
        <v>21109</v>
      </c>
      <c r="M1929" s="14">
        <v>506359</v>
      </c>
      <c r="N1929" s="14">
        <v>307622</v>
      </c>
      <c r="O1929" s="14">
        <v>0</v>
      </c>
      <c r="P1929" s="14">
        <v>506359</v>
      </c>
      <c r="Q1929" s="14">
        <v>506359</v>
      </c>
      <c r="R1929" s="14">
        <v>506359</v>
      </c>
      <c r="S1929" s="14">
        <v>3094415</v>
      </c>
      <c r="T1929" s="15">
        <v>1</v>
      </c>
    </row>
    <row r="1930" spans="1:20" ht="15">
      <c r="A1930" s="11" t="s">
        <v>2129</v>
      </c>
      <c r="B1930" s="11" t="s">
        <v>2148</v>
      </c>
      <c r="C1930" s="12">
        <v>0</v>
      </c>
      <c r="D1930" s="11" t="s">
        <v>1606</v>
      </c>
      <c r="E1930" s="11" t="s">
        <v>1606</v>
      </c>
      <c r="F1930" s="13" t="s">
        <v>2149</v>
      </c>
      <c r="G1930" s="12"/>
      <c r="H1930" s="12"/>
      <c r="I1930" s="14">
        <v>5465482</v>
      </c>
      <c r="J1930" s="14">
        <v>363026</v>
      </c>
      <c r="K1930" s="14">
        <v>363026</v>
      </c>
      <c r="L1930" s="14">
        <v>20704</v>
      </c>
      <c r="M1930" s="14">
        <v>491893</v>
      </c>
      <c r="N1930" s="14">
        <v>291685</v>
      </c>
      <c r="O1930" s="14">
        <v>0</v>
      </c>
      <c r="P1930" s="14">
        <v>491893</v>
      </c>
      <c r="Q1930" s="14">
        <v>491893</v>
      </c>
      <c r="R1930" s="14">
        <v>491893</v>
      </c>
      <c r="S1930" s="14">
        <v>3006013</v>
      </c>
      <c r="T1930" s="15">
        <v>1</v>
      </c>
    </row>
    <row r="1931" spans="1:20" ht="15">
      <c r="A1931" s="11" t="s">
        <v>2129</v>
      </c>
      <c r="B1931" s="11" t="s">
        <v>2148</v>
      </c>
      <c r="C1931" s="12">
        <v>6118806</v>
      </c>
      <c r="D1931" s="11" t="s">
        <v>2150</v>
      </c>
      <c r="E1931" s="11" t="s">
        <v>1622</v>
      </c>
      <c r="F1931" s="13" t="s">
        <v>2151</v>
      </c>
      <c r="G1931" s="12"/>
      <c r="H1931" s="12"/>
      <c r="I1931" s="14">
        <v>515764</v>
      </c>
      <c r="J1931" s="14">
        <v>28880</v>
      </c>
      <c r="K1931" s="14">
        <v>28880</v>
      </c>
      <c r="L1931" s="14">
        <v>1647</v>
      </c>
      <c r="M1931" s="14">
        <v>46419</v>
      </c>
      <c r="N1931" s="14">
        <v>38588</v>
      </c>
      <c r="O1931" s="14">
        <v>0</v>
      </c>
      <c r="P1931" s="14">
        <v>46419</v>
      </c>
      <c r="Q1931" s="14">
        <v>46419</v>
      </c>
      <c r="R1931" s="14">
        <v>46419</v>
      </c>
      <c r="S1931" s="14">
        <v>283671</v>
      </c>
      <c r="T1931" s="15">
        <v>1</v>
      </c>
    </row>
    <row r="1932" spans="1:20" ht="15">
      <c r="A1932" s="11" t="s">
        <v>2129</v>
      </c>
      <c r="B1932" s="11" t="s">
        <v>2152</v>
      </c>
      <c r="C1932" s="12">
        <v>0</v>
      </c>
      <c r="D1932" s="11" t="s">
        <v>1606</v>
      </c>
      <c r="E1932" s="11" t="s">
        <v>1606</v>
      </c>
      <c r="F1932" s="13" t="s">
        <v>2153</v>
      </c>
      <c r="G1932" s="12"/>
      <c r="H1932" s="12"/>
      <c r="I1932" s="14">
        <v>2987236</v>
      </c>
      <c r="J1932" s="14">
        <v>198653</v>
      </c>
      <c r="K1932" s="14">
        <v>198653</v>
      </c>
      <c r="L1932" s="14">
        <v>11330</v>
      </c>
      <c r="M1932" s="14">
        <v>268851</v>
      </c>
      <c r="N1932" s="14">
        <v>158939</v>
      </c>
      <c r="O1932" s="14">
        <v>0</v>
      </c>
      <c r="P1932" s="14">
        <v>268851</v>
      </c>
      <c r="Q1932" s="14">
        <v>268851</v>
      </c>
      <c r="R1932" s="14">
        <v>268851</v>
      </c>
      <c r="S1932" s="14">
        <v>1642979</v>
      </c>
      <c r="T1932" s="15">
        <v>1</v>
      </c>
    </row>
    <row r="1933" spans="1:20" ht="15.75" thickBot="1">
      <c r="A1933" s="11" t="s">
        <v>2129</v>
      </c>
      <c r="B1933" s="11" t="s">
        <v>2152</v>
      </c>
      <c r="C1933" s="12">
        <v>5830120</v>
      </c>
      <c r="D1933" s="11" t="s">
        <v>2154</v>
      </c>
      <c r="E1933" s="11" t="s">
        <v>1622</v>
      </c>
      <c r="F1933" s="13" t="s">
        <v>2155</v>
      </c>
      <c r="G1933" s="12"/>
      <c r="H1933" s="12"/>
      <c r="I1933" s="14">
        <v>177017</v>
      </c>
      <c r="J1933" s="14">
        <v>10086</v>
      </c>
      <c r="K1933" s="14">
        <v>10086</v>
      </c>
      <c r="L1933" s="14">
        <v>575</v>
      </c>
      <c r="M1933" s="14">
        <v>15932</v>
      </c>
      <c r="N1933" s="14">
        <v>12887</v>
      </c>
      <c r="O1933" s="14">
        <v>0</v>
      </c>
      <c r="P1933" s="14">
        <v>15932</v>
      </c>
      <c r="Q1933" s="14">
        <v>15932</v>
      </c>
      <c r="R1933" s="14">
        <v>15932</v>
      </c>
      <c r="S1933" s="14">
        <v>97362</v>
      </c>
      <c r="T1933" s="15">
        <v>1</v>
      </c>
    </row>
    <row r="1934" spans="8:19" ht="15.75" thickBot="1">
      <c r="H1934" s="20" t="s">
        <v>2165</v>
      </c>
      <c r="I1934" s="21">
        <f aca="true" t="shared" si="0" ref="I1934:S1934">SUM(I9:I1933)</f>
        <v>25386592785</v>
      </c>
      <c r="J1934" s="21">
        <f t="shared" si="0"/>
        <v>1508436726</v>
      </c>
      <c r="K1934" s="21">
        <f t="shared" si="0"/>
        <v>1509205184</v>
      </c>
      <c r="L1934" s="21">
        <f t="shared" si="0"/>
        <v>130356515</v>
      </c>
      <c r="M1934" s="21">
        <f t="shared" si="0"/>
        <v>2298151961</v>
      </c>
      <c r="N1934" s="21">
        <f t="shared" si="0"/>
        <v>1918730323</v>
      </c>
      <c r="O1934" s="21">
        <f t="shared" si="0"/>
        <v>27458442</v>
      </c>
      <c r="P1934" s="21">
        <f t="shared" si="0"/>
        <v>2205306730</v>
      </c>
      <c r="Q1934" s="21">
        <f t="shared" si="0"/>
        <v>2205351882</v>
      </c>
      <c r="R1934" s="21">
        <f t="shared" si="0"/>
        <v>2258306757</v>
      </c>
      <c r="S1934" s="21">
        <f t="shared" si="0"/>
        <v>14061304520</v>
      </c>
    </row>
    <row r="1935" ht="15">
      <c r="A1935" s="3" t="s">
        <v>3935</v>
      </c>
    </row>
    <row r="1936" ht="15">
      <c r="A1936" s="3" t="s">
        <v>3936</v>
      </c>
    </row>
    <row r="1937" ht="15">
      <c r="A1937" s="22" t="s">
        <v>2166</v>
      </c>
    </row>
    <row r="1938" ht="15">
      <c r="A1938" s="22" t="s">
        <v>2167</v>
      </c>
    </row>
    <row r="1939" ht="15">
      <c r="A1939" s="22" t="s">
        <v>2168</v>
      </c>
    </row>
    <row r="1940" ht="15">
      <c r="A1940" s="23" t="s">
        <v>2172</v>
      </c>
    </row>
  </sheetData>
  <sheetProtection/>
  <mergeCells count="4">
    <mergeCell ref="A2:F2"/>
    <mergeCell ref="A3:F3"/>
    <mergeCell ref="A4:F4"/>
    <mergeCell ref="A5:F5"/>
  </mergeCells>
  <printOptions/>
  <pageMargins left="0.5" right="0.5" top="0.5" bottom="0.5" header="0.5" footer="0.25"/>
  <pageSetup horizontalDpi="600" verticalDpi="600" orientation="landscape" pageOrder="overThenDown" scale="65" r:id="rId1"/>
  <headerFooter alignWithMargins="0">
    <oddFooter>&amp;CPage &amp;P of &amp;N</oddFooter>
  </headerFooter>
  <ignoredErrors>
    <ignoredError sqref="A8:T1933 A1:T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3" customWidth="1"/>
    <col min="2" max="2" width="9.00390625" style="3" bestFit="1" customWidth="1"/>
    <col min="3" max="3" width="10.28125" style="3" bestFit="1" customWidth="1"/>
    <col min="4" max="4" width="9.8515625" style="3" customWidth="1"/>
    <col min="5" max="5" width="8.00390625" style="3" customWidth="1"/>
    <col min="6" max="6" width="49.140625" style="29" customWidth="1"/>
    <col min="7" max="7" width="20.140625" style="18" bestFit="1" customWidth="1"/>
    <col min="8" max="8" width="19.00390625" style="18" customWidth="1"/>
    <col min="9" max="9" width="18.8515625" style="18" bestFit="1" customWidth="1"/>
    <col min="10" max="10" width="16.8515625" style="18" bestFit="1" customWidth="1"/>
    <col min="11" max="13" width="18.8515625" style="18" bestFit="1" customWidth="1"/>
    <col min="14" max="14" width="36.7109375" style="18" customWidth="1"/>
    <col min="15" max="15" width="21.00390625" style="18" bestFit="1" customWidth="1"/>
    <col min="16" max="16" width="19.8515625" style="18" customWidth="1"/>
    <col min="17" max="17" width="87.00390625" style="30" bestFit="1" customWidth="1"/>
    <col min="18" max="16384" width="9.140625" style="3" customWidth="1"/>
  </cols>
  <sheetData>
    <row r="1" spans="1:17" ht="56.25" customHeight="1">
      <c r="A1" s="1" t="s">
        <v>2180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2180</v>
      </c>
      <c r="N1" s="2"/>
      <c r="O1" s="2"/>
      <c r="P1" s="2"/>
      <c r="Q1" s="2"/>
    </row>
    <row r="2" spans="1:17" ht="15">
      <c r="A2" s="4" t="s">
        <v>3937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2"/>
      <c r="O2" s="2"/>
      <c r="P2" s="2"/>
      <c r="Q2" s="2"/>
    </row>
    <row r="3" spans="1:17" s="10" customFormat="1" ht="83.25" customHeight="1">
      <c r="A3" s="6" t="s">
        <v>2156</v>
      </c>
      <c r="B3" s="6" t="s">
        <v>2157</v>
      </c>
      <c r="C3" s="6" t="s">
        <v>2158</v>
      </c>
      <c r="D3" s="6" t="s">
        <v>2159</v>
      </c>
      <c r="E3" s="6" t="s">
        <v>2160</v>
      </c>
      <c r="F3" s="6" t="s">
        <v>2161</v>
      </c>
      <c r="G3" s="24" t="s">
        <v>2163</v>
      </c>
      <c r="H3" s="25" t="s">
        <v>2173</v>
      </c>
      <c r="I3" s="26" t="s">
        <v>2169</v>
      </c>
      <c r="J3" s="8" t="s">
        <v>2174</v>
      </c>
      <c r="K3" s="8" t="s">
        <v>2181</v>
      </c>
      <c r="L3" s="8" t="s">
        <v>3111</v>
      </c>
      <c r="M3" s="8" t="s">
        <v>3112</v>
      </c>
      <c r="N3" s="8" t="s">
        <v>3113</v>
      </c>
      <c r="O3" s="8" t="s">
        <v>3114</v>
      </c>
      <c r="P3" s="8" t="s">
        <v>854</v>
      </c>
      <c r="Q3" s="6" t="s">
        <v>855</v>
      </c>
    </row>
    <row r="4" spans="1:17" ht="15">
      <c r="A4" s="11" t="s">
        <v>1604</v>
      </c>
      <c r="B4" s="11" t="s">
        <v>1605</v>
      </c>
      <c r="C4" s="12">
        <v>0</v>
      </c>
      <c r="D4" s="11" t="s">
        <v>1606</v>
      </c>
      <c r="E4" s="11" t="s">
        <v>1606</v>
      </c>
      <c r="F4" s="13" t="s">
        <v>1607</v>
      </c>
      <c r="G4" s="14">
        <v>6064399</v>
      </c>
      <c r="H4" s="27">
        <v>324603</v>
      </c>
      <c r="I4" s="14">
        <v>324603</v>
      </c>
      <c r="J4" s="14">
        <v>18513</v>
      </c>
      <c r="K4" s="14">
        <v>667719</v>
      </c>
      <c r="L4" s="14">
        <v>303220</v>
      </c>
      <c r="M4" s="14">
        <v>303220</v>
      </c>
      <c r="N4" s="14">
        <v>0</v>
      </c>
      <c r="O4" s="14">
        <v>606440</v>
      </c>
      <c r="P4" s="14">
        <f aca="true" t="shared" si="0" ref="P4:P67">O4-K4</f>
        <v>-61279</v>
      </c>
      <c r="Q4" s="15"/>
    </row>
    <row r="5" spans="1:17" ht="15">
      <c r="A5" s="11" t="s">
        <v>1604</v>
      </c>
      <c r="B5" s="11" t="s">
        <v>1605</v>
      </c>
      <c r="C5" s="12">
        <v>109835</v>
      </c>
      <c r="D5" s="11" t="s">
        <v>1608</v>
      </c>
      <c r="E5" s="11" t="s">
        <v>1609</v>
      </c>
      <c r="F5" s="13" t="s">
        <v>1610</v>
      </c>
      <c r="G5" s="14">
        <v>8107962</v>
      </c>
      <c r="H5" s="14">
        <v>448840</v>
      </c>
      <c r="I5" s="14">
        <v>448840</v>
      </c>
      <c r="J5" s="14">
        <v>25599</v>
      </c>
      <c r="K5" s="14">
        <v>923279</v>
      </c>
      <c r="L5" s="14">
        <v>405398</v>
      </c>
      <c r="M5" s="14">
        <v>405398</v>
      </c>
      <c r="N5" s="14">
        <v>0</v>
      </c>
      <c r="O5" s="14">
        <v>810796</v>
      </c>
      <c r="P5" s="14">
        <f t="shared" si="0"/>
        <v>-112483</v>
      </c>
      <c r="Q5" s="15"/>
    </row>
    <row r="6" spans="1:17" ht="15">
      <c r="A6" s="11" t="s">
        <v>1604</v>
      </c>
      <c r="B6" s="11" t="s">
        <v>1605</v>
      </c>
      <c r="C6" s="12">
        <v>112607</v>
      </c>
      <c r="D6" s="11" t="s">
        <v>1611</v>
      </c>
      <c r="E6" s="11" t="s">
        <v>1609</v>
      </c>
      <c r="F6" s="13" t="s">
        <v>1612</v>
      </c>
      <c r="G6" s="14">
        <v>1434723</v>
      </c>
      <c r="H6" s="14">
        <v>80083</v>
      </c>
      <c r="I6" s="14">
        <v>80083</v>
      </c>
      <c r="J6" s="14">
        <v>4567</v>
      </c>
      <c r="K6" s="14">
        <v>164733</v>
      </c>
      <c r="L6" s="14">
        <v>71736</v>
      </c>
      <c r="M6" s="14">
        <v>71736</v>
      </c>
      <c r="N6" s="14">
        <v>0</v>
      </c>
      <c r="O6" s="14">
        <v>143472</v>
      </c>
      <c r="P6" s="14">
        <f t="shared" si="0"/>
        <v>-21261</v>
      </c>
      <c r="Q6" s="15"/>
    </row>
    <row r="7" spans="1:17" ht="15">
      <c r="A7" s="11" t="s">
        <v>1604</v>
      </c>
      <c r="B7" s="11" t="s">
        <v>1605</v>
      </c>
      <c r="C7" s="12">
        <v>118489</v>
      </c>
      <c r="D7" s="11" t="s">
        <v>1613</v>
      </c>
      <c r="E7" s="11" t="s">
        <v>1609</v>
      </c>
      <c r="F7" s="13" t="s">
        <v>1614</v>
      </c>
      <c r="G7" s="14">
        <v>1186666</v>
      </c>
      <c r="H7" s="14">
        <v>66110</v>
      </c>
      <c r="I7" s="14">
        <v>66110</v>
      </c>
      <c r="J7" s="14">
        <v>3770</v>
      </c>
      <c r="K7" s="14">
        <v>135990</v>
      </c>
      <c r="L7" s="14">
        <v>59333</v>
      </c>
      <c r="M7" s="14">
        <v>59333</v>
      </c>
      <c r="N7" s="14">
        <v>0</v>
      </c>
      <c r="O7" s="14">
        <v>118666</v>
      </c>
      <c r="P7" s="14">
        <f t="shared" si="0"/>
        <v>-17324</v>
      </c>
      <c r="Q7" s="15"/>
    </row>
    <row r="8" spans="1:17" ht="15">
      <c r="A8" s="11" t="s">
        <v>1604</v>
      </c>
      <c r="B8" s="11" t="s">
        <v>1605</v>
      </c>
      <c r="C8" s="12">
        <v>6001788</v>
      </c>
      <c r="D8" s="11" t="s">
        <v>1615</v>
      </c>
      <c r="E8" s="11" t="s">
        <v>1609</v>
      </c>
      <c r="F8" s="13" t="s">
        <v>1616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f t="shared" si="0"/>
        <v>0</v>
      </c>
      <c r="Q8" s="15"/>
    </row>
    <row r="9" spans="1:17" ht="15">
      <c r="A9" s="11" t="s">
        <v>1604</v>
      </c>
      <c r="B9" s="11" t="s">
        <v>1617</v>
      </c>
      <c r="C9" s="12">
        <v>0</v>
      </c>
      <c r="D9" s="11" t="s">
        <v>1606</v>
      </c>
      <c r="E9" s="11" t="s">
        <v>1606</v>
      </c>
      <c r="F9" s="13" t="s">
        <v>1618</v>
      </c>
      <c r="G9" s="14">
        <v>32391065</v>
      </c>
      <c r="H9" s="14">
        <v>1989655</v>
      </c>
      <c r="I9" s="14">
        <v>1989655</v>
      </c>
      <c r="J9" s="14">
        <v>113476</v>
      </c>
      <c r="K9" s="14">
        <v>4092786</v>
      </c>
      <c r="L9" s="14">
        <v>1619553</v>
      </c>
      <c r="M9" s="14">
        <v>1619553</v>
      </c>
      <c r="N9" s="14">
        <v>0</v>
      </c>
      <c r="O9" s="14">
        <v>3239106</v>
      </c>
      <c r="P9" s="14">
        <f t="shared" si="0"/>
        <v>-853680</v>
      </c>
      <c r="Q9" s="15"/>
    </row>
    <row r="10" spans="1:17" ht="15">
      <c r="A10" s="11" t="s">
        <v>1604</v>
      </c>
      <c r="B10" s="11" t="s">
        <v>1617</v>
      </c>
      <c r="C10" s="12">
        <v>119222</v>
      </c>
      <c r="D10" s="11" t="s">
        <v>1619</v>
      </c>
      <c r="E10" s="11" t="s">
        <v>1609</v>
      </c>
      <c r="F10" s="13" t="s">
        <v>1620</v>
      </c>
      <c r="G10" s="14">
        <v>1121918</v>
      </c>
      <c r="H10" s="14">
        <v>65395</v>
      </c>
      <c r="I10" s="14">
        <v>65395</v>
      </c>
      <c r="J10" s="14">
        <v>3730</v>
      </c>
      <c r="K10" s="14">
        <v>134520</v>
      </c>
      <c r="L10" s="14">
        <v>56096</v>
      </c>
      <c r="M10" s="14">
        <v>56096</v>
      </c>
      <c r="N10" s="14">
        <v>0</v>
      </c>
      <c r="O10" s="14">
        <v>112192</v>
      </c>
      <c r="P10" s="14">
        <f t="shared" si="0"/>
        <v>-22328</v>
      </c>
      <c r="Q10" s="15"/>
    </row>
    <row r="11" spans="1:17" ht="15">
      <c r="A11" s="11" t="s">
        <v>1604</v>
      </c>
      <c r="B11" s="11" t="s">
        <v>1617</v>
      </c>
      <c r="C11" s="12">
        <v>122085</v>
      </c>
      <c r="D11" s="11" t="s">
        <v>1621</v>
      </c>
      <c r="E11" s="11" t="s">
        <v>1622</v>
      </c>
      <c r="F11" s="13" t="s">
        <v>1623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f t="shared" si="0"/>
        <v>0</v>
      </c>
      <c r="Q11" s="15"/>
    </row>
    <row r="12" spans="1:17" ht="15">
      <c r="A12" s="11" t="s">
        <v>1604</v>
      </c>
      <c r="B12" s="11" t="s">
        <v>1617</v>
      </c>
      <c r="C12" s="12">
        <v>130609</v>
      </c>
      <c r="D12" s="11" t="s">
        <v>1624</v>
      </c>
      <c r="E12" s="11" t="s">
        <v>1609</v>
      </c>
      <c r="F12" s="13" t="s">
        <v>1625</v>
      </c>
      <c r="G12" s="14">
        <v>655802</v>
      </c>
      <c r="H12" s="14">
        <v>38450</v>
      </c>
      <c r="I12" s="14">
        <v>38450</v>
      </c>
      <c r="J12" s="14">
        <v>2193</v>
      </c>
      <c r="K12" s="14">
        <v>79093</v>
      </c>
      <c r="L12" s="14">
        <v>32790</v>
      </c>
      <c r="M12" s="14">
        <v>32790</v>
      </c>
      <c r="N12" s="14">
        <v>0</v>
      </c>
      <c r="O12" s="14">
        <v>65580</v>
      </c>
      <c r="P12" s="14">
        <f t="shared" si="0"/>
        <v>-13513</v>
      </c>
      <c r="Q12" s="15"/>
    </row>
    <row r="13" spans="1:17" ht="15">
      <c r="A13" s="11" t="s">
        <v>1604</v>
      </c>
      <c r="B13" s="11" t="s">
        <v>1617</v>
      </c>
      <c r="C13" s="12">
        <v>130625</v>
      </c>
      <c r="D13" s="11" t="s">
        <v>1626</v>
      </c>
      <c r="E13" s="11" t="s">
        <v>1609</v>
      </c>
      <c r="F13" s="13" t="s">
        <v>1627</v>
      </c>
      <c r="G13" s="14">
        <v>521256</v>
      </c>
      <c r="H13" s="14">
        <v>29776</v>
      </c>
      <c r="I13" s="14">
        <v>29776</v>
      </c>
      <c r="J13" s="14">
        <v>1698</v>
      </c>
      <c r="K13" s="14">
        <v>61250</v>
      </c>
      <c r="L13" s="14">
        <v>26063</v>
      </c>
      <c r="M13" s="14">
        <v>26063</v>
      </c>
      <c r="N13" s="14">
        <v>0</v>
      </c>
      <c r="O13" s="14">
        <v>52126</v>
      </c>
      <c r="P13" s="14">
        <f t="shared" si="0"/>
        <v>-9124</v>
      </c>
      <c r="Q13" s="15"/>
    </row>
    <row r="14" spans="1:17" ht="15">
      <c r="A14" s="11" t="s">
        <v>1604</v>
      </c>
      <c r="B14" s="11" t="s">
        <v>1628</v>
      </c>
      <c r="C14" s="12">
        <v>0</v>
      </c>
      <c r="D14" s="11" t="s">
        <v>1606</v>
      </c>
      <c r="E14" s="11" t="s">
        <v>1606</v>
      </c>
      <c r="F14" s="13" t="s">
        <v>1629</v>
      </c>
      <c r="G14" s="14">
        <v>27150594</v>
      </c>
      <c r="H14" s="14">
        <v>897688</v>
      </c>
      <c r="I14" s="14">
        <v>897688</v>
      </c>
      <c r="J14" s="14">
        <v>51198</v>
      </c>
      <c r="K14" s="14">
        <v>1846574</v>
      </c>
      <c r="L14" s="14">
        <v>1357530</v>
      </c>
      <c r="M14" s="14">
        <v>1357530</v>
      </c>
      <c r="N14" s="14">
        <v>0</v>
      </c>
      <c r="O14" s="14">
        <v>2715060</v>
      </c>
      <c r="P14" s="14">
        <f t="shared" si="0"/>
        <v>868486</v>
      </c>
      <c r="Q14" s="15"/>
    </row>
    <row r="15" spans="1:17" ht="15">
      <c r="A15" s="11" t="s">
        <v>1604</v>
      </c>
      <c r="B15" s="11" t="s">
        <v>1630</v>
      </c>
      <c r="C15" s="12">
        <v>0</v>
      </c>
      <c r="D15" s="11" t="s">
        <v>1606</v>
      </c>
      <c r="E15" s="11" t="s">
        <v>1606</v>
      </c>
      <c r="F15" s="13" t="s">
        <v>1631</v>
      </c>
      <c r="G15" s="14">
        <v>24706320</v>
      </c>
      <c r="H15" s="14">
        <v>1358410</v>
      </c>
      <c r="I15" s="14">
        <v>1358410</v>
      </c>
      <c r="J15" s="14">
        <v>77474</v>
      </c>
      <c r="K15" s="14">
        <v>2794294</v>
      </c>
      <c r="L15" s="14">
        <v>1235316</v>
      </c>
      <c r="M15" s="14">
        <v>1235316</v>
      </c>
      <c r="N15" s="14">
        <v>0</v>
      </c>
      <c r="O15" s="14">
        <v>2470632</v>
      </c>
      <c r="P15" s="14">
        <f t="shared" si="0"/>
        <v>-323662</v>
      </c>
      <c r="Q15" s="15"/>
    </row>
    <row r="16" spans="1:17" ht="15">
      <c r="A16" s="11" t="s">
        <v>1604</v>
      </c>
      <c r="B16" s="11" t="s">
        <v>1632</v>
      </c>
      <c r="C16" s="12">
        <v>0</v>
      </c>
      <c r="D16" s="11" t="s">
        <v>1606</v>
      </c>
      <c r="E16" s="11" t="s">
        <v>1606</v>
      </c>
      <c r="F16" s="13" t="s">
        <v>1633</v>
      </c>
      <c r="G16" s="14">
        <v>58165459</v>
      </c>
      <c r="H16" s="14">
        <v>2084936</v>
      </c>
      <c r="I16" s="14">
        <v>2084936</v>
      </c>
      <c r="J16" s="14">
        <v>118910</v>
      </c>
      <c r="K16" s="14">
        <v>4288782</v>
      </c>
      <c r="L16" s="14">
        <v>2908273</v>
      </c>
      <c r="M16" s="14">
        <v>2908273</v>
      </c>
      <c r="N16" s="14">
        <v>0</v>
      </c>
      <c r="O16" s="14">
        <v>5816546</v>
      </c>
      <c r="P16" s="14">
        <f t="shared" si="0"/>
        <v>1527764</v>
      </c>
      <c r="Q16" s="15"/>
    </row>
    <row r="17" spans="1:17" ht="15">
      <c r="A17" s="11" t="s">
        <v>1604</v>
      </c>
      <c r="B17" s="11" t="s">
        <v>1634</v>
      </c>
      <c r="C17" s="12">
        <v>0</v>
      </c>
      <c r="D17" s="11" t="s">
        <v>1606</v>
      </c>
      <c r="E17" s="11" t="s">
        <v>1606</v>
      </c>
      <c r="F17" s="13" t="s">
        <v>1635</v>
      </c>
      <c r="G17" s="14">
        <v>3989636</v>
      </c>
      <c r="H17" s="14">
        <v>264840</v>
      </c>
      <c r="I17" s="14">
        <v>264840</v>
      </c>
      <c r="J17" s="14">
        <v>15105</v>
      </c>
      <c r="K17" s="14">
        <v>544785</v>
      </c>
      <c r="L17" s="14">
        <v>199482</v>
      </c>
      <c r="M17" s="14">
        <v>199482</v>
      </c>
      <c r="N17" s="14">
        <v>0</v>
      </c>
      <c r="O17" s="14">
        <v>398964</v>
      </c>
      <c r="P17" s="14">
        <f t="shared" si="0"/>
        <v>-145821</v>
      </c>
      <c r="Q17" s="15"/>
    </row>
    <row r="18" spans="1:17" ht="15">
      <c r="A18" s="11" t="s">
        <v>1604</v>
      </c>
      <c r="B18" s="11" t="s">
        <v>1636</v>
      </c>
      <c r="C18" s="12">
        <v>0</v>
      </c>
      <c r="D18" s="11" t="s">
        <v>1606</v>
      </c>
      <c r="E18" s="11" t="s">
        <v>1606</v>
      </c>
      <c r="F18" s="13" t="s">
        <v>1637</v>
      </c>
      <c r="G18" s="14">
        <v>122868190</v>
      </c>
      <c r="H18" s="14">
        <v>5962835</v>
      </c>
      <c r="I18" s="14">
        <v>5962835</v>
      </c>
      <c r="J18" s="14">
        <v>340078</v>
      </c>
      <c r="K18" s="14">
        <v>12265748</v>
      </c>
      <c r="L18" s="14">
        <v>6143410</v>
      </c>
      <c r="M18" s="14">
        <v>6143410</v>
      </c>
      <c r="N18" s="14">
        <v>0</v>
      </c>
      <c r="O18" s="14">
        <v>12286820</v>
      </c>
      <c r="P18" s="14">
        <f t="shared" si="0"/>
        <v>21072</v>
      </c>
      <c r="Q18" s="15"/>
    </row>
    <row r="19" spans="1:17" ht="15">
      <c r="A19" s="11" t="s">
        <v>1604</v>
      </c>
      <c r="B19" s="11" t="s">
        <v>1636</v>
      </c>
      <c r="C19" s="12">
        <v>130534</v>
      </c>
      <c r="D19" s="11" t="s">
        <v>1638</v>
      </c>
      <c r="E19" s="11" t="s">
        <v>1622</v>
      </c>
      <c r="F19" s="13" t="s">
        <v>1639</v>
      </c>
      <c r="G19" s="14">
        <v>1041703</v>
      </c>
      <c r="H19" s="14">
        <v>61880</v>
      </c>
      <c r="I19" s="14">
        <v>61880</v>
      </c>
      <c r="J19" s="14">
        <v>3529</v>
      </c>
      <c r="K19" s="14">
        <v>127289</v>
      </c>
      <c r="L19" s="14">
        <v>52085</v>
      </c>
      <c r="M19" s="14">
        <v>52085</v>
      </c>
      <c r="N19" s="14">
        <v>0</v>
      </c>
      <c r="O19" s="14">
        <v>104170</v>
      </c>
      <c r="P19" s="14">
        <f t="shared" si="0"/>
        <v>-23119</v>
      </c>
      <c r="Q19" s="15"/>
    </row>
    <row r="20" spans="1:17" ht="15">
      <c r="A20" s="11" t="s">
        <v>1604</v>
      </c>
      <c r="B20" s="11" t="s">
        <v>1640</v>
      </c>
      <c r="C20" s="12">
        <v>0</v>
      </c>
      <c r="D20" s="11" t="s">
        <v>1606</v>
      </c>
      <c r="E20" s="11" t="s">
        <v>1606</v>
      </c>
      <c r="F20" s="13" t="s">
        <v>1641</v>
      </c>
      <c r="G20" s="14">
        <v>79442330</v>
      </c>
      <c r="H20" s="14">
        <v>4622257</v>
      </c>
      <c r="I20" s="14">
        <v>4622257</v>
      </c>
      <c r="J20" s="14">
        <v>263621</v>
      </c>
      <c r="K20" s="14">
        <v>9508135</v>
      </c>
      <c r="L20" s="14">
        <v>3972117</v>
      </c>
      <c r="M20" s="14">
        <v>3972117</v>
      </c>
      <c r="N20" s="14">
        <v>0</v>
      </c>
      <c r="O20" s="14">
        <v>7944234</v>
      </c>
      <c r="P20" s="14">
        <f t="shared" si="0"/>
        <v>-1563901</v>
      </c>
      <c r="Q20" s="15"/>
    </row>
    <row r="21" spans="1:17" ht="15">
      <c r="A21" s="11" t="s">
        <v>1604</v>
      </c>
      <c r="B21" s="11" t="s">
        <v>1640</v>
      </c>
      <c r="C21" s="12">
        <v>108670</v>
      </c>
      <c r="D21" s="11" t="s">
        <v>1642</v>
      </c>
      <c r="E21" s="11" t="s">
        <v>1609</v>
      </c>
      <c r="F21" s="13" t="s">
        <v>1643</v>
      </c>
      <c r="G21" s="14">
        <v>2139116</v>
      </c>
      <c r="H21" s="14">
        <v>121103</v>
      </c>
      <c r="I21" s="14">
        <v>121103</v>
      </c>
      <c r="J21" s="14">
        <v>6907</v>
      </c>
      <c r="K21" s="14">
        <v>249113</v>
      </c>
      <c r="L21" s="14">
        <v>106956</v>
      </c>
      <c r="M21" s="14">
        <v>106956</v>
      </c>
      <c r="N21" s="14">
        <v>0</v>
      </c>
      <c r="O21" s="14">
        <v>213912</v>
      </c>
      <c r="P21" s="14">
        <f t="shared" si="0"/>
        <v>-35201</v>
      </c>
      <c r="Q21" s="15"/>
    </row>
    <row r="22" spans="1:17" ht="15">
      <c r="A22" s="11" t="s">
        <v>1604</v>
      </c>
      <c r="B22" s="11" t="s">
        <v>1640</v>
      </c>
      <c r="C22" s="12">
        <v>113902</v>
      </c>
      <c r="D22" s="11" t="s">
        <v>1644</v>
      </c>
      <c r="E22" s="11" t="s">
        <v>1609</v>
      </c>
      <c r="F22" s="13" t="s">
        <v>1645</v>
      </c>
      <c r="G22" s="14">
        <v>1750929</v>
      </c>
      <c r="H22" s="14">
        <v>99884</v>
      </c>
      <c r="I22" s="14">
        <v>99884</v>
      </c>
      <c r="J22" s="14">
        <v>5697</v>
      </c>
      <c r="K22" s="14">
        <v>205465</v>
      </c>
      <c r="L22" s="14">
        <v>87546</v>
      </c>
      <c r="M22" s="14">
        <v>87546</v>
      </c>
      <c r="N22" s="14">
        <v>0</v>
      </c>
      <c r="O22" s="14">
        <v>175092</v>
      </c>
      <c r="P22" s="14">
        <f t="shared" si="0"/>
        <v>-30373</v>
      </c>
      <c r="Q22" s="15"/>
    </row>
    <row r="23" spans="1:17" ht="15">
      <c r="A23" s="11" t="s">
        <v>1604</v>
      </c>
      <c r="B23" s="11" t="s">
        <v>1640</v>
      </c>
      <c r="C23" s="12">
        <v>119248</v>
      </c>
      <c r="D23" s="11" t="s">
        <v>1646</v>
      </c>
      <c r="E23" s="11" t="s">
        <v>1609</v>
      </c>
      <c r="F23" s="13" t="s">
        <v>1647</v>
      </c>
      <c r="G23" s="14">
        <v>413355</v>
      </c>
      <c r="H23" s="14">
        <v>23942</v>
      </c>
      <c r="I23" s="14">
        <v>23942</v>
      </c>
      <c r="J23" s="14">
        <v>1365</v>
      </c>
      <c r="K23" s="14">
        <v>49249</v>
      </c>
      <c r="L23" s="14">
        <v>20668</v>
      </c>
      <c r="M23" s="14">
        <v>20668</v>
      </c>
      <c r="N23" s="14">
        <v>0</v>
      </c>
      <c r="O23" s="14">
        <v>41336</v>
      </c>
      <c r="P23" s="14">
        <f t="shared" si="0"/>
        <v>-7913</v>
      </c>
      <c r="Q23" s="15"/>
    </row>
    <row r="24" spans="1:17" ht="15">
      <c r="A24" s="11" t="s">
        <v>1604</v>
      </c>
      <c r="B24" s="11" t="s">
        <v>1648</v>
      </c>
      <c r="C24" s="12">
        <v>0</v>
      </c>
      <c r="D24" s="11" t="s">
        <v>1606</v>
      </c>
      <c r="E24" s="11" t="s">
        <v>1606</v>
      </c>
      <c r="F24" s="13" t="s">
        <v>1649</v>
      </c>
      <c r="G24" s="14">
        <v>32848014</v>
      </c>
      <c r="H24" s="14">
        <v>2062019</v>
      </c>
      <c r="I24" s="14">
        <v>2062019</v>
      </c>
      <c r="J24" s="14">
        <v>117603</v>
      </c>
      <c r="K24" s="14">
        <v>4241641</v>
      </c>
      <c r="L24" s="14">
        <v>1642401</v>
      </c>
      <c r="M24" s="14">
        <v>1642401</v>
      </c>
      <c r="N24" s="14">
        <v>0</v>
      </c>
      <c r="O24" s="14">
        <v>3284802</v>
      </c>
      <c r="P24" s="14">
        <f t="shared" si="0"/>
        <v>-956839</v>
      </c>
      <c r="Q24" s="15"/>
    </row>
    <row r="25" spans="1:17" ht="15">
      <c r="A25" s="11" t="s">
        <v>1604</v>
      </c>
      <c r="B25" s="11" t="s">
        <v>1650</v>
      </c>
      <c r="C25" s="12">
        <v>0</v>
      </c>
      <c r="D25" s="11" t="s">
        <v>1606</v>
      </c>
      <c r="E25" s="11" t="s">
        <v>1606</v>
      </c>
      <c r="F25" s="13" t="s">
        <v>1651</v>
      </c>
      <c r="G25" s="14">
        <v>162054</v>
      </c>
      <c r="H25" s="14">
        <v>10651</v>
      </c>
      <c r="I25" s="14">
        <v>10651</v>
      </c>
      <c r="J25" s="14">
        <v>607</v>
      </c>
      <c r="K25" s="14">
        <v>21909</v>
      </c>
      <c r="L25" s="14">
        <v>8103</v>
      </c>
      <c r="M25" s="14">
        <v>8103</v>
      </c>
      <c r="N25" s="14">
        <v>0</v>
      </c>
      <c r="O25" s="14">
        <v>16206</v>
      </c>
      <c r="P25" s="14">
        <f t="shared" si="0"/>
        <v>-5703</v>
      </c>
      <c r="Q25" s="15"/>
    </row>
    <row r="26" spans="1:17" ht="15">
      <c r="A26" s="11" t="s">
        <v>1604</v>
      </c>
      <c r="B26" s="11" t="s">
        <v>1652</v>
      </c>
      <c r="C26" s="12">
        <v>0</v>
      </c>
      <c r="D26" s="11" t="s">
        <v>1606</v>
      </c>
      <c r="E26" s="11" t="s">
        <v>1606</v>
      </c>
      <c r="F26" s="13" t="s">
        <v>1653</v>
      </c>
      <c r="G26" s="14">
        <v>22483102</v>
      </c>
      <c r="H26" s="14">
        <v>1404852</v>
      </c>
      <c r="I26" s="14">
        <v>1404852</v>
      </c>
      <c r="J26" s="14">
        <v>80123</v>
      </c>
      <c r="K26" s="14">
        <v>2889827</v>
      </c>
      <c r="L26" s="14">
        <v>1124155</v>
      </c>
      <c r="M26" s="14">
        <v>1124155</v>
      </c>
      <c r="N26" s="14">
        <v>0</v>
      </c>
      <c r="O26" s="14">
        <v>2248310</v>
      </c>
      <c r="P26" s="14">
        <f t="shared" si="0"/>
        <v>-641517</v>
      </c>
      <c r="Q26" s="15"/>
    </row>
    <row r="27" spans="1:17" ht="15">
      <c r="A27" s="11" t="s">
        <v>1604</v>
      </c>
      <c r="B27" s="11" t="s">
        <v>1654</v>
      </c>
      <c r="C27" s="12">
        <v>0</v>
      </c>
      <c r="D27" s="11" t="s">
        <v>1606</v>
      </c>
      <c r="E27" s="11" t="s">
        <v>1606</v>
      </c>
      <c r="F27" s="13" t="s">
        <v>1655</v>
      </c>
      <c r="G27" s="14">
        <v>48639018</v>
      </c>
      <c r="H27" s="14">
        <v>3068583</v>
      </c>
      <c r="I27" s="14">
        <v>3068583</v>
      </c>
      <c r="J27" s="14">
        <v>175010</v>
      </c>
      <c r="K27" s="14">
        <v>6312176</v>
      </c>
      <c r="L27" s="14">
        <v>2431951</v>
      </c>
      <c r="M27" s="14">
        <v>2431951</v>
      </c>
      <c r="N27" s="14">
        <v>0</v>
      </c>
      <c r="O27" s="14">
        <v>4863902</v>
      </c>
      <c r="P27" s="14">
        <f t="shared" si="0"/>
        <v>-1448274</v>
      </c>
      <c r="Q27" s="15"/>
    </row>
    <row r="28" spans="1:17" ht="15">
      <c r="A28" s="11" t="s">
        <v>1604</v>
      </c>
      <c r="B28" s="11" t="s">
        <v>1656</v>
      </c>
      <c r="C28" s="12">
        <v>0</v>
      </c>
      <c r="D28" s="11" t="s">
        <v>1606</v>
      </c>
      <c r="E28" s="11" t="s">
        <v>1606</v>
      </c>
      <c r="F28" s="13" t="s">
        <v>1657</v>
      </c>
      <c r="G28" s="14">
        <v>153860072</v>
      </c>
      <c r="H28" s="14">
        <v>7814920</v>
      </c>
      <c r="I28" s="14">
        <v>7814920</v>
      </c>
      <c r="J28" s="14">
        <v>445708</v>
      </c>
      <c r="K28" s="14">
        <v>16075548</v>
      </c>
      <c r="L28" s="14">
        <v>7693004</v>
      </c>
      <c r="M28" s="14">
        <v>7693004</v>
      </c>
      <c r="N28" s="14">
        <v>0</v>
      </c>
      <c r="O28" s="14">
        <v>15386008</v>
      </c>
      <c r="P28" s="14">
        <f t="shared" si="0"/>
        <v>-689540</v>
      </c>
      <c r="Q28" s="15"/>
    </row>
    <row r="29" spans="1:17" ht="15">
      <c r="A29" s="11" t="s">
        <v>1604</v>
      </c>
      <c r="B29" s="11" t="s">
        <v>1656</v>
      </c>
      <c r="C29" s="12">
        <v>100065</v>
      </c>
      <c r="D29" s="11" t="s">
        <v>1658</v>
      </c>
      <c r="E29" s="11" t="s">
        <v>1609</v>
      </c>
      <c r="F29" s="13" t="s">
        <v>1659</v>
      </c>
      <c r="G29" s="14">
        <v>1357756</v>
      </c>
      <c r="H29" s="14">
        <v>76187</v>
      </c>
      <c r="I29" s="14">
        <v>76187</v>
      </c>
      <c r="J29" s="14">
        <v>4345</v>
      </c>
      <c r="K29" s="14">
        <v>156719</v>
      </c>
      <c r="L29" s="14">
        <v>67888</v>
      </c>
      <c r="M29" s="14">
        <v>67888</v>
      </c>
      <c r="N29" s="14">
        <v>0</v>
      </c>
      <c r="O29" s="14">
        <v>135776</v>
      </c>
      <c r="P29" s="14">
        <f t="shared" si="0"/>
        <v>-20943</v>
      </c>
      <c r="Q29" s="15"/>
    </row>
    <row r="30" spans="1:17" ht="15">
      <c r="A30" s="11" t="s">
        <v>1604</v>
      </c>
      <c r="B30" s="11" t="s">
        <v>1656</v>
      </c>
      <c r="C30" s="12">
        <v>100123</v>
      </c>
      <c r="D30" s="11" t="s">
        <v>1660</v>
      </c>
      <c r="E30" s="11" t="s">
        <v>1622</v>
      </c>
      <c r="F30" s="13" t="s">
        <v>1661</v>
      </c>
      <c r="G30" s="14">
        <v>767977</v>
      </c>
      <c r="H30" s="14">
        <v>40123</v>
      </c>
      <c r="I30" s="14">
        <v>40123</v>
      </c>
      <c r="J30" s="14">
        <v>2288</v>
      </c>
      <c r="K30" s="14">
        <v>82534</v>
      </c>
      <c r="L30" s="14">
        <v>38399</v>
      </c>
      <c r="M30" s="14">
        <v>38399</v>
      </c>
      <c r="N30" s="14">
        <v>0</v>
      </c>
      <c r="O30" s="14">
        <v>76798</v>
      </c>
      <c r="P30" s="14">
        <f t="shared" si="0"/>
        <v>-5736</v>
      </c>
      <c r="Q30" s="15"/>
    </row>
    <row r="31" spans="1:17" ht="15">
      <c r="A31" s="11" t="s">
        <v>1604</v>
      </c>
      <c r="B31" s="11" t="s">
        <v>1656</v>
      </c>
      <c r="C31" s="12">
        <v>101469</v>
      </c>
      <c r="D31" s="11" t="s">
        <v>1662</v>
      </c>
      <c r="E31" s="11" t="s">
        <v>1609</v>
      </c>
      <c r="F31" s="13" t="s">
        <v>1663</v>
      </c>
      <c r="G31" s="14">
        <v>1674228</v>
      </c>
      <c r="H31" s="14">
        <v>88092</v>
      </c>
      <c r="I31" s="14">
        <v>88092</v>
      </c>
      <c r="J31" s="14">
        <v>5024</v>
      </c>
      <c r="K31" s="14">
        <v>181208</v>
      </c>
      <c r="L31" s="14">
        <v>83711</v>
      </c>
      <c r="M31" s="14">
        <v>83711</v>
      </c>
      <c r="N31" s="14">
        <v>0</v>
      </c>
      <c r="O31" s="14">
        <v>167422</v>
      </c>
      <c r="P31" s="14">
        <f t="shared" si="0"/>
        <v>-13786</v>
      </c>
      <c r="Q31" s="15"/>
    </row>
    <row r="32" spans="1:17" ht="15">
      <c r="A32" s="11" t="s">
        <v>1604</v>
      </c>
      <c r="B32" s="11" t="s">
        <v>1656</v>
      </c>
      <c r="C32" s="12">
        <v>106906</v>
      </c>
      <c r="D32" s="11" t="s">
        <v>1664</v>
      </c>
      <c r="E32" s="11" t="s">
        <v>1609</v>
      </c>
      <c r="F32" s="13" t="s">
        <v>1665</v>
      </c>
      <c r="G32" s="14">
        <v>927894</v>
      </c>
      <c r="H32" s="14">
        <v>46811</v>
      </c>
      <c r="I32" s="14">
        <v>46811</v>
      </c>
      <c r="J32" s="14">
        <v>2670</v>
      </c>
      <c r="K32" s="14">
        <v>96292</v>
      </c>
      <c r="L32" s="14">
        <v>46395</v>
      </c>
      <c r="M32" s="14">
        <v>46395</v>
      </c>
      <c r="N32" s="14">
        <v>0</v>
      </c>
      <c r="O32" s="14">
        <v>92790</v>
      </c>
      <c r="P32" s="14">
        <f t="shared" si="0"/>
        <v>-3502</v>
      </c>
      <c r="Q32" s="15"/>
    </row>
    <row r="33" spans="1:17" ht="15">
      <c r="A33" s="11" t="s">
        <v>1604</v>
      </c>
      <c r="B33" s="11" t="s">
        <v>1656</v>
      </c>
      <c r="C33" s="12">
        <v>108803</v>
      </c>
      <c r="D33" s="11" t="s">
        <v>1666</v>
      </c>
      <c r="E33" s="11" t="s">
        <v>1609</v>
      </c>
      <c r="F33" s="13" t="s">
        <v>1667</v>
      </c>
      <c r="G33" s="14">
        <v>1245340</v>
      </c>
      <c r="H33" s="14">
        <v>66807</v>
      </c>
      <c r="I33" s="14">
        <v>66807</v>
      </c>
      <c r="J33" s="14">
        <v>3810</v>
      </c>
      <c r="K33" s="14">
        <v>137424</v>
      </c>
      <c r="L33" s="14">
        <v>62267</v>
      </c>
      <c r="M33" s="14">
        <v>62267</v>
      </c>
      <c r="N33" s="14">
        <v>0</v>
      </c>
      <c r="O33" s="14">
        <v>124534</v>
      </c>
      <c r="P33" s="14">
        <f t="shared" si="0"/>
        <v>-12890</v>
      </c>
      <c r="Q33" s="15"/>
    </row>
    <row r="34" spans="1:17" ht="15">
      <c r="A34" s="11" t="s">
        <v>1604</v>
      </c>
      <c r="B34" s="11" t="s">
        <v>1656</v>
      </c>
      <c r="C34" s="12">
        <v>108944</v>
      </c>
      <c r="D34" s="11" t="s">
        <v>1668</v>
      </c>
      <c r="E34" s="11" t="s">
        <v>1609</v>
      </c>
      <c r="F34" s="13" t="s">
        <v>1669</v>
      </c>
      <c r="G34" s="14">
        <v>1237958</v>
      </c>
      <c r="H34" s="14">
        <v>63793</v>
      </c>
      <c r="I34" s="14">
        <v>63793</v>
      </c>
      <c r="J34" s="14">
        <v>114828</v>
      </c>
      <c r="K34" s="14">
        <v>242414</v>
      </c>
      <c r="L34" s="14">
        <v>61898</v>
      </c>
      <c r="M34" s="14">
        <v>61898</v>
      </c>
      <c r="N34" s="14">
        <v>111416</v>
      </c>
      <c r="O34" s="14">
        <v>235212</v>
      </c>
      <c r="P34" s="14">
        <f t="shared" si="0"/>
        <v>-7202</v>
      </c>
      <c r="Q34" s="15"/>
    </row>
    <row r="35" spans="1:17" ht="15">
      <c r="A35" s="11" t="s">
        <v>1604</v>
      </c>
      <c r="B35" s="11" t="s">
        <v>1656</v>
      </c>
      <c r="C35" s="12">
        <v>109819</v>
      </c>
      <c r="D35" s="11" t="s">
        <v>1670</v>
      </c>
      <c r="E35" s="11" t="s">
        <v>1609</v>
      </c>
      <c r="F35" s="13" t="s">
        <v>1671</v>
      </c>
      <c r="G35" s="14">
        <v>2199864</v>
      </c>
      <c r="H35" s="14">
        <v>120196</v>
      </c>
      <c r="I35" s="14">
        <v>120196</v>
      </c>
      <c r="J35" s="14">
        <v>6855</v>
      </c>
      <c r="K35" s="14">
        <v>247247</v>
      </c>
      <c r="L35" s="14">
        <v>109993</v>
      </c>
      <c r="M35" s="14">
        <v>109993</v>
      </c>
      <c r="N35" s="14">
        <v>0</v>
      </c>
      <c r="O35" s="14">
        <v>219986</v>
      </c>
      <c r="P35" s="14">
        <f t="shared" si="0"/>
        <v>-27261</v>
      </c>
      <c r="Q35" s="15"/>
    </row>
    <row r="36" spans="1:17" ht="15">
      <c r="A36" s="11" t="s">
        <v>1604</v>
      </c>
      <c r="B36" s="11" t="s">
        <v>1656</v>
      </c>
      <c r="C36" s="12">
        <v>109983</v>
      </c>
      <c r="D36" s="11" t="s">
        <v>1672</v>
      </c>
      <c r="E36" s="11" t="s">
        <v>1609</v>
      </c>
      <c r="F36" s="13" t="s">
        <v>1673</v>
      </c>
      <c r="G36" s="14">
        <v>2420993</v>
      </c>
      <c r="H36" s="14">
        <v>120403</v>
      </c>
      <c r="I36" s="14">
        <v>120403</v>
      </c>
      <c r="J36" s="14">
        <v>6867</v>
      </c>
      <c r="K36" s="14">
        <v>247673</v>
      </c>
      <c r="L36" s="14">
        <v>121050</v>
      </c>
      <c r="M36" s="14">
        <v>121050</v>
      </c>
      <c r="N36" s="14">
        <v>0</v>
      </c>
      <c r="O36" s="14">
        <v>242100</v>
      </c>
      <c r="P36" s="14">
        <f t="shared" si="0"/>
        <v>-5573</v>
      </c>
      <c r="Q36" s="15"/>
    </row>
    <row r="37" spans="1:17" ht="15">
      <c r="A37" s="11" t="s">
        <v>1604</v>
      </c>
      <c r="B37" s="11" t="s">
        <v>1656</v>
      </c>
      <c r="C37" s="12">
        <v>111476</v>
      </c>
      <c r="D37" s="11" t="s">
        <v>1674</v>
      </c>
      <c r="E37" s="11" t="s">
        <v>1609</v>
      </c>
      <c r="F37" s="13" t="s">
        <v>1675</v>
      </c>
      <c r="G37" s="14">
        <v>1216490</v>
      </c>
      <c r="H37" s="14">
        <v>60203</v>
      </c>
      <c r="I37" s="14">
        <v>60203</v>
      </c>
      <c r="J37" s="14">
        <v>3434</v>
      </c>
      <c r="K37" s="14">
        <v>123840</v>
      </c>
      <c r="L37" s="14">
        <v>60825</v>
      </c>
      <c r="M37" s="14">
        <v>60825</v>
      </c>
      <c r="N37" s="14">
        <v>0</v>
      </c>
      <c r="O37" s="14">
        <v>121650</v>
      </c>
      <c r="P37" s="14">
        <f t="shared" si="0"/>
        <v>-2190</v>
      </c>
      <c r="Q37" s="15"/>
    </row>
    <row r="38" spans="1:17" ht="15">
      <c r="A38" s="11" t="s">
        <v>1604</v>
      </c>
      <c r="B38" s="11" t="s">
        <v>1656</v>
      </c>
      <c r="C38" s="12">
        <v>111823</v>
      </c>
      <c r="D38" s="11" t="s">
        <v>1676</v>
      </c>
      <c r="E38" s="11" t="s">
        <v>1609</v>
      </c>
      <c r="F38" s="13" t="s">
        <v>1677</v>
      </c>
      <c r="G38" s="14">
        <v>763132</v>
      </c>
      <c r="H38" s="14">
        <v>38059</v>
      </c>
      <c r="I38" s="14">
        <v>38059</v>
      </c>
      <c r="J38" s="14">
        <v>68506</v>
      </c>
      <c r="K38" s="14">
        <v>144624</v>
      </c>
      <c r="L38" s="14">
        <v>38157</v>
      </c>
      <c r="M38" s="14">
        <v>38157</v>
      </c>
      <c r="N38" s="14">
        <v>68682</v>
      </c>
      <c r="O38" s="14">
        <v>144996</v>
      </c>
      <c r="P38" s="14">
        <f t="shared" si="0"/>
        <v>372</v>
      </c>
      <c r="Q38" s="15"/>
    </row>
    <row r="39" spans="1:17" ht="15">
      <c r="A39" s="11" t="s">
        <v>1604</v>
      </c>
      <c r="B39" s="11" t="s">
        <v>1656</v>
      </c>
      <c r="C39" s="12">
        <v>111856</v>
      </c>
      <c r="D39" s="11" t="s">
        <v>1678</v>
      </c>
      <c r="E39" s="11" t="s">
        <v>1622</v>
      </c>
      <c r="F39" s="13" t="s">
        <v>1679</v>
      </c>
      <c r="G39" s="14">
        <v>635236</v>
      </c>
      <c r="H39" s="14">
        <v>36119</v>
      </c>
      <c r="I39" s="14">
        <v>36119</v>
      </c>
      <c r="J39" s="14">
        <v>2060</v>
      </c>
      <c r="K39" s="14">
        <v>74298</v>
      </c>
      <c r="L39" s="14">
        <v>31762</v>
      </c>
      <c r="M39" s="14">
        <v>31762</v>
      </c>
      <c r="N39" s="14">
        <v>0</v>
      </c>
      <c r="O39" s="14">
        <v>63524</v>
      </c>
      <c r="P39" s="14">
        <f t="shared" si="0"/>
        <v>-10774</v>
      </c>
      <c r="Q39" s="15"/>
    </row>
    <row r="40" spans="1:17" ht="15">
      <c r="A40" s="11" t="s">
        <v>1604</v>
      </c>
      <c r="B40" s="11" t="s">
        <v>1656</v>
      </c>
      <c r="C40" s="12">
        <v>114363</v>
      </c>
      <c r="D40" s="11" t="s">
        <v>1680</v>
      </c>
      <c r="E40" s="11" t="s">
        <v>1609</v>
      </c>
      <c r="F40" s="13" t="s">
        <v>1681</v>
      </c>
      <c r="G40" s="14">
        <v>925426</v>
      </c>
      <c r="H40" s="14">
        <v>50037</v>
      </c>
      <c r="I40" s="14">
        <v>50037</v>
      </c>
      <c r="J40" s="14">
        <v>2854</v>
      </c>
      <c r="K40" s="14">
        <v>102928</v>
      </c>
      <c r="L40" s="14">
        <v>46271</v>
      </c>
      <c r="M40" s="14">
        <v>46271</v>
      </c>
      <c r="N40" s="14">
        <v>0</v>
      </c>
      <c r="O40" s="14">
        <v>92542</v>
      </c>
      <c r="P40" s="14">
        <f t="shared" si="0"/>
        <v>-10386</v>
      </c>
      <c r="Q40" s="15"/>
    </row>
    <row r="41" spans="1:17" ht="15">
      <c r="A41" s="11" t="s">
        <v>1604</v>
      </c>
      <c r="B41" s="11" t="s">
        <v>1656</v>
      </c>
      <c r="C41" s="12">
        <v>114454</v>
      </c>
      <c r="D41" s="11" t="s">
        <v>1682</v>
      </c>
      <c r="E41" s="11" t="s">
        <v>1609</v>
      </c>
      <c r="F41" s="13" t="s">
        <v>1683</v>
      </c>
      <c r="G41" s="14">
        <v>868470</v>
      </c>
      <c r="H41" s="14">
        <v>48432</v>
      </c>
      <c r="I41" s="14">
        <v>48432</v>
      </c>
      <c r="J41" s="14">
        <v>87177</v>
      </c>
      <c r="K41" s="14">
        <v>184041</v>
      </c>
      <c r="L41" s="14">
        <v>43424</v>
      </c>
      <c r="M41" s="14">
        <v>43424</v>
      </c>
      <c r="N41" s="14">
        <v>78162</v>
      </c>
      <c r="O41" s="14">
        <v>165010</v>
      </c>
      <c r="P41" s="14">
        <f t="shared" si="0"/>
        <v>-19031</v>
      </c>
      <c r="Q41" s="15"/>
    </row>
    <row r="42" spans="1:17" ht="15">
      <c r="A42" s="11" t="s">
        <v>1604</v>
      </c>
      <c r="B42" s="11" t="s">
        <v>1656</v>
      </c>
      <c r="C42" s="12">
        <v>114868</v>
      </c>
      <c r="D42" s="11" t="s">
        <v>1684</v>
      </c>
      <c r="E42" s="11" t="s">
        <v>1622</v>
      </c>
      <c r="F42" s="13" t="s">
        <v>1685</v>
      </c>
      <c r="G42" s="14">
        <v>577944</v>
      </c>
      <c r="H42" s="14">
        <v>32065</v>
      </c>
      <c r="I42" s="14">
        <v>32065</v>
      </c>
      <c r="J42" s="14">
        <v>1829</v>
      </c>
      <c r="K42" s="14">
        <v>65959</v>
      </c>
      <c r="L42" s="14">
        <v>28897</v>
      </c>
      <c r="M42" s="14">
        <v>28897</v>
      </c>
      <c r="N42" s="14">
        <v>0</v>
      </c>
      <c r="O42" s="14">
        <v>57794</v>
      </c>
      <c r="P42" s="14">
        <f t="shared" si="0"/>
        <v>-8165</v>
      </c>
      <c r="Q42" s="15"/>
    </row>
    <row r="43" spans="1:17" ht="15">
      <c r="A43" s="11" t="s">
        <v>1604</v>
      </c>
      <c r="B43" s="11" t="s">
        <v>1656</v>
      </c>
      <c r="C43" s="12">
        <v>115014</v>
      </c>
      <c r="D43" s="11" t="s">
        <v>1686</v>
      </c>
      <c r="E43" s="11" t="s">
        <v>1609</v>
      </c>
      <c r="F43" s="13" t="s">
        <v>1687</v>
      </c>
      <c r="G43" s="14">
        <v>1393959</v>
      </c>
      <c r="H43" s="14">
        <v>76854</v>
      </c>
      <c r="I43" s="14">
        <v>76854</v>
      </c>
      <c r="J43" s="14">
        <v>4383</v>
      </c>
      <c r="K43" s="14">
        <v>158091</v>
      </c>
      <c r="L43" s="14">
        <v>69698</v>
      </c>
      <c r="M43" s="14">
        <v>69698</v>
      </c>
      <c r="N43" s="14">
        <v>0</v>
      </c>
      <c r="O43" s="14">
        <v>139396</v>
      </c>
      <c r="P43" s="14">
        <f t="shared" si="0"/>
        <v>-18695</v>
      </c>
      <c r="Q43" s="15"/>
    </row>
    <row r="44" spans="1:17" ht="15">
      <c r="A44" s="11" t="s">
        <v>1604</v>
      </c>
      <c r="B44" s="11" t="s">
        <v>1656</v>
      </c>
      <c r="C44" s="12">
        <v>115238</v>
      </c>
      <c r="D44" s="11" t="s">
        <v>1688</v>
      </c>
      <c r="E44" s="11" t="s">
        <v>1609</v>
      </c>
      <c r="F44" s="13" t="s">
        <v>1689</v>
      </c>
      <c r="G44" s="14">
        <v>1154914</v>
      </c>
      <c r="H44" s="14">
        <v>61895</v>
      </c>
      <c r="I44" s="14">
        <v>61895</v>
      </c>
      <c r="J44" s="14">
        <v>3530</v>
      </c>
      <c r="K44" s="14">
        <v>127320</v>
      </c>
      <c r="L44" s="14">
        <v>57746</v>
      </c>
      <c r="M44" s="14">
        <v>57746</v>
      </c>
      <c r="N44" s="14">
        <v>0</v>
      </c>
      <c r="O44" s="14">
        <v>115492</v>
      </c>
      <c r="P44" s="14">
        <f t="shared" si="0"/>
        <v>-11828</v>
      </c>
      <c r="Q44" s="15"/>
    </row>
    <row r="45" spans="1:17" ht="15">
      <c r="A45" s="11" t="s">
        <v>1604</v>
      </c>
      <c r="B45" s="11" t="s">
        <v>1656</v>
      </c>
      <c r="C45" s="12">
        <v>115386</v>
      </c>
      <c r="D45" s="11" t="s">
        <v>1690</v>
      </c>
      <c r="E45" s="11" t="s">
        <v>1609</v>
      </c>
      <c r="F45" s="13" t="s">
        <v>1691</v>
      </c>
      <c r="G45" s="14">
        <v>469387</v>
      </c>
      <c r="H45" s="14">
        <v>27128</v>
      </c>
      <c r="I45" s="14">
        <v>27128</v>
      </c>
      <c r="J45" s="14">
        <v>48831</v>
      </c>
      <c r="K45" s="14">
        <v>103087</v>
      </c>
      <c r="L45" s="14">
        <v>23469</v>
      </c>
      <c r="M45" s="14">
        <v>23469</v>
      </c>
      <c r="N45" s="14">
        <v>42245</v>
      </c>
      <c r="O45" s="14">
        <v>89183</v>
      </c>
      <c r="P45" s="14">
        <f t="shared" si="0"/>
        <v>-13904</v>
      </c>
      <c r="Q45" s="15"/>
    </row>
    <row r="46" spans="1:17" ht="15">
      <c r="A46" s="11" t="s">
        <v>1604</v>
      </c>
      <c r="B46" s="11" t="s">
        <v>1656</v>
      </c>
      <c r="C46" s="12">
        <v>116137</v>
      </c>
      <c r="D46" s="11" t="s">
        <v>1692</v>
      </c>
      <c r="E46" s="11" t="s">
        <v>1622</v>
      </c>
      <c r="F46" s="13" t="s">
        <v>1693</v>
      </c>
      <c r="G46" s="14">
        <v>353333</v>
      </c>
      <c r="H46" s="14">
        <v>19877</v>
      </c>
      <c r="I46" s="14">
        <v>19877</v>
      </c>
      <c r="J46" s="14">
        <v>1134</v>
      </c>
      <c r="K46" s="14">
        <v>40888</v>
      </c>
      <c r="L46" s="14">
        <v>17667</v>
      </c>
      <c r="M46" s="14">
        <v>17667</v>
      </c>
      <c r="N46" s="14">
        <v>0</v>
      </c>
      <c r="O46" s="14">
        <v>35334</v>
      </c>
      <c r="P46" s="14">
        <f t="shared" si="0"/>
        <v>-5554</v>
      </c>
      <c r="Q46" s="15"/>
    </row>
    <row r="47" spans="1:17" ht="15">
      <c r="A47" s="11" t="s">
        <v>1604</v>
      </c>
      <c r="B47" s="11" t="s">
        <v>1656</v>
      </c>
      <c r="C47" s="12">
        <v>118224</v>
      </c>
      <c r="D47" s="11" t="s">
        <v>1694</v>
      </c>
      <c r="E47" s="11" t="s">
        <v>1609</v>
      </c>
      <c r="F47" s="13" t="s">
        <v>1695</v>
      </c>
      <c r="G47" s="14">
        <v>1429572</v>
      </c>
      <c r="H47" s="14">
        <v>78185</v>
      </c>
      <c r="I47" s="14">
        <v>78185</v>
      </c>
      <c r="J47" s="14">
        <v>4459</v>
      </c>
      <c r="K47" s="14">
        <v>160829</v>
      </c>
      <c r="L47" s="14">
        <v>71479</v>
      </c>
      <c r="M47" s="14">
        <v>71479</v>
      </c>
      <c r="N47" s="14">
        <v>0</v>
      </c>
      <c r="O47" s="14">
        <v>142958</v>
      </c>
      <c r="P47" s="14">
        <f t="shared" si="0"/>
        <v>-17871</v>
      </c>
      <c r="Q47" s="15"/>
    </row>
    <row r="48" spans="1:17" ht="15">
      <c r="A48" s="11" t="s">
        <v>1604</v>
      </c>
      <c r="B48" s="11" t="s">
        <v>1656</v>
      </c>
      <c r="C48" s="12">
        <v>120188</v>
      </c>
      <c r="D48" s="11" t="s">
        <v>1696</v>
      </c>
      <c r="E48" s="11" t="s">
        <v>1609</v>
      </c>
      <c r="F48" s="13" t="s">
        <v>1697</v>
      </c>
      <c r="G48" s="14">
        <v>1070129</v>
      </c>
      <c r="H48" s="14">
        <v>57920</v>
      </c>
      <c r="I48" s="14">
        <v>57920</v>
      </c>
      <c r="J48" s="14">
        <v>3303</v>
      </c>
      <c r="K48" s="14">
        <v>119143</v>
      </c>
      <c r="L48" s="14">
        <v>53506</v>
      </c>
      <c r="M48" s="14">
        <v>53506</v>
      </c>
      <c r="N48" s="14">
        <v>0</v>
      </c>
      <c r="O48" s="14">
        <v>107012</v>
      </c>
      <c r="P48" s="14">
        <f t="shared" si="0"/>
        <v>-12131</v>
      </c>
      <c r="Q48" s="15"/>
    </row>
    <row r="49" spans="1:17" ht="15">
      <c r="A49" s="11" t="s">
        <v>1604</v>
      </c>
      <c r="B49" s="11" t="s">
        <v>1656</v>
      </c>
      <c r="C49" s="12">
        <v>120626</v>
      </c>
      <c r="D49" s="11" t="s">
        <v>1698</v>
      </c>
      <c r="E49" s="11" t="s">
        <v>1609</v>
      </c>
      <c r="F49" s="13" t="s">
        <v>1699</v>
      </c>
      <c r="G49" s="14">
        <v>108971</v>
      </c>
      <c r="H49" s="14">
        <v>5909</v>
      </c>
      <c r="I49" s="14">
        <v>5909</v>
      </c>
      <c r="J49" s="14">
        <v>10636</v>
      </c>
      <c r="K49" s="14">
        <v>22454</v>
      </c>
      <c r="L49" s="14">
        <v>5449</v>
      </c>
      <c r="M49" s="14">
        <v>5449</v>
      </c>
      <c r="N49" s="14">
        <v>9807</v>
      </c>
      <c r="O49" s="14">
        <v>20705</v>
      </c>
      <c r="P49" s="14">
        <f t="shared" si="0"/>
        <v>-1749</v>
      </c>
      <c r="Q49" s="15"/>
    </row>
    <row r="50" spans="1:17" ht="15">
      <c r="A50" s="11" t="s">
        <v>1604</v>
      </c>
      <c r="B50" s="11" t="s">
        <v>1656</v>
      </c>
      <c r="C50" s="12">
        <v>130518</v>
      </c>
      <c r="D50" s="11" t="s">
        <v>1700</v>
      </c>
      <c r="E50" s="11" t="s">
        <v>1609</v>
      </c>
      <c r="F50" s="13" t="s">
        <v>1701</v>
      </c>
      <c r="G50" s="14">
        <v>889824</v>
      </c>
      <c r="H50" s="14">
        <v>49490</v>
      </c>
      <c r="I50" s="14">
        <v>49490</v>
      </c>
      <c r="J50" s="14">
        <v>89083</v>
      </c>
      <c r="K50" s="14">
        <v>188063</v>
      </c>
      <c r="L50" s="14">
        <v>44491</v>
      </c>
      <c r="M50" s="14">
        <v>44491</v>
      </c>
      <c r="N50" s="14">
        <v>80084</v>
      </c>
      <c r="O50" s="14">
        <v>169066</v>
      </c>
      <c r="P50" s="14">
        <f t="shared" si="0"/>
        <v>-18997</v>
      </c>
      <c r="Q50" s="15"/>
    </row>
    <row r="51" spans="1:17" ht="30.75">
      <c r="A51" s="11" t="s">
        <v>1604</v>
      </c>
      <c r="B51" s="11" t="s">
        <v>1656</v>
      </c>
      <c r="C51" s="12">
        <v>130617</v>
      </c>
      <c r="D51" s="11" t="s">
        <v>1702</v>
      </c>
      <c r="E51" s="11" t="s">
        <v>1609</v>
      </c>
      <c r="F51" s="13" t="s">
        <v>1703</v>
      </c>
      <c r="G51" s="14">
        <v>3122482</v>
      </c>
      <c r="H51" s="14">
        <v>168982</v>
      </c>
      <c r="I51" s="14">
        <v>168982</v>
      </c>
      <c r="J51" s="14">
        <v>9638</v>
      </c>
      <c r="K51" s="14">
        <v>347602</v>
      </c>
      <c r="L51" s="14">
        <v>156124</v>
      </c>
      <c r="M51" s="14">
        <v>156124</v>
      </c>
      <c r="N51" s="14">
        <v>0</v>
      </c>
      <c r="O51" s="14">
        <v>312248</v>
      </c>
      <c r="P51" s="14">
        <f t="shared" si="0"/>
        <v>-35354</v>
      </c>
      <c r="Q51" s="15"/>
    </row>
    <row r="52" spans="1:17" ht="15">
      <c r="A52" s="11" t="s">
        <v>1604</v>
      </c>
      <c r="B52" s="11" t="s">
        <v>1656</v>
      </c>
      <c r="C52" s="12">
        <v>130633</v>
      </c>
      <c r="D52" s="11" t="s">
        <v>1704</v>
      </c>
      <c r="E52" s="11" t="s">
        <v>1609</v>
      </c>
      <c r="F52" s="13" t="s">
        <v>1705</v>
      </c>
      <c r="G52" s="14">
        <v>2575655</v>
      </c>
      <c r="H52" s="14">
        <v>128539</v>
      </c>
      <c r="I52" s="14">
        <v>128539</v>
      </c>
      <c r="J52" s="14">
        <v>231371</v>
      </c>
      <c r="K52" s="14">
        <v>488449</v>
      </c>
      <c r="L52" s="14">
        <v>128783</v>
      </c>
      <c r="M52" s="14">
        <v>128783</v>
      </c>
      <c r="N52" s="14">
        <v>231809</v>
      </c>
      <c r="O52" s="14">
        <v>489375</v>
      </c>
      <c r="P52" s="14">
        <f t="shared" si="0"/>
        <v>926</v>
      </c>
      <c r="Q52" s="15"/>
    </row>
    <row r="53" spans="1:17" ht="30.75">
      <c r="A53" s="11" t="s">
        <v>1604</v>
      </c>
      <c r="B53" s="11" t="s">
        <v>1656</v>
      </c>
      <c r="C53" s="12">
        <v>130666</v>
      </c>
      <c r="D53" s="11" t="s">
        <v>1706</v>
      </c>
      <c r="E53" s="11" t="s">
        <v>1609</v>
      </c>
      <c r="F53" s="13" t="s">
        <v>1707</v>
      </c>
      <c r="G53" s="14">
        <v>2963700</v>
      </c>
      <c r="H53" s="14">
        <v>161827</v>
      </c>
      <c r="I53" s="14">
        <v>161827</v>
      </c>
      <c r="J53" s="14">
        <v>9229</v>
      </c>
      <c r="K53" s="14">
        <v>332883</v>
      </c>
      <c r="L53" s="14">
        <v>148185</v>
      </c>
      <c r="M53" s="14">
        <v>148185</v>
      </c>
      <c r="N53" s="14">
        <v>0</v>
      </c>
      <c r="O53" s="14">
        <v>296370</v>
      </c>
      <c r="P53" s="14">
        <f t="shared" si="0"/>
        <v>-36513</v>
      </c>
      <c r="Q53" s="15"/>
    </row>
    <row r="54" spans="1:17" ht="15">
      <c r="A54" s="11" t="s">
        <v>1604</v>
      </c>
      <c r="B54" s="11" t="s">
        <v>1656</v>
      </c>
      <c r="C54" s="12">
        <v>3030772</v>
      </c>
      <c r="D54" s="11" t="s">
        <v>1708</v>
      </c>
      <c r="E54" s="11" t="s">
        <v>1609</v>
      </c>
      <c r="F54" s="13" t="s">
        <v>1709</v>
      </c>
      <c r="G54" s="14">
        <v>2669440</v>
      </c>
      <c r="H54" s="14">
        <v>151249</v>
      </c>
      <c r="I54" s="14">
        <v>151249</v>
      </c>
      <c r="J54" s="14">
        <v>8626</v>
      </c>
      <c r="K54" s="14">
        <v>311124</v>
      </c>
      <c r="L54" s="14">
        <v>133472</v>
      </c>
      <c r="M54" s="14">
        <v>133472</v>
      </c>
      <c r="N54" s="14">
        <v>0</v>
      </c>
      <c r="O54" s="14">
        <v>266944</v>
      </c>
      <c r="P54" s="14">
        <f t="shared" si="0"/>
        <v>-44180</v>
      </c>
      <c r="Q54" s="15"/>
    </row>
    <row r="55" spans="1:17" ht="15">
      <c r="A55" s="11" t="s">
        <v>1604</v>
      </c>
      <c r="B55" s="11" t="s">
        <v>1656</v>
      </c>
      <c r="C55" s="12">
        <v>6111660</v>
      </c>
      <c r="D55" s="11" t="s">
        <v>1710</v>
      </c>
      <c r="E55" s="11" t="s">
        <v>1622</v>
      </c>
      <c r="F55" s="13" t="s">
        <v>1711</v>
      </c>
      <c r="G55" s="14">
        <v>721984</v>
      </c>
      <c r="H55" s="14">
        <v>38015</v>
      </c>
      <c r="I55" s="14">
        <v>38015</v>
      </c>
      <c r="J55" s="14">
        <v>2168</v>
      </c>
      <c r="K55" s="14">
        <v>78198</v>
      </c>
      <c r="L55" s="14">
        <v>36099</v>
      </c>
      <c r="M55" s="14">
        <v>36099</v>
      </c>
      <c r="N55" s="14">
        <v>0</v>
      </c>
      <c r="O55" s="14">
        <v>72198</v>
      </c>
      <c r="P55" s="14">
        <f t="shared" si="0"/>
        <v>-6000</v>
      </c>
      <c r="Q55" s="15"/>
    </row>
    <row r="56" spans="1:17" ht="15">
      <c r="A56" s="11" t="s">
        <v>1604</v>
      </c>
      <c r="B56" s="11" t="s">
        <v>1656</v>
      </c>
      <c r="C56" s="12">
        <v>6113807</v>
      </c>
      <c r="D56" s="11" t="s">
        <v>1712</v>
      </c>
      <c r="E56" s="11" t="s">
        <v>1622</v>
      </c>
      <c r="F56" s="13" t="s">
        <v>1713</v>
      </c>
      <c r="G56" s="14">
        <v>968234</v>
      </c>
      <c r="H56" s="14">
        <v>53959</v>
      </c>
      <c r="I56" s="14">
        <v>53959</v>
      </c>
      <c r="J56" s="14">
        <v>3077</v>
      </c>
      <c r="K56" s="14">
        <v>110995</v>
      </c>
      <c r="L56" s="14">
        <v>48412</v>
      </c>
      <c r="M56" s="14">
        <v>48412</v>
      </c>
      <c r="N56" s="14">
        <v>0</v>
      </c>
      <c r="O56" s="14">
        <v>96824</v>
      </c>
      <c r="P56" s="14">
        <f t="shared" si="0"/>
        <v>-14171</v>
      </c>
      <c r="Q56" s="15"/>
    </row>
    <row r="57" spans="1:17" ht="30.75">
      <c r="A57" s="11" t="s">
        <v>1604</v>
      </c>
      <c r="B57" s="11" t="s">
        <v>1656</v>
      </c>
      <c r="C57" s="12">
        <v>6117394</v>
      </c>
      <c r="D57" s="11" t="s">
        <v>1714</v>
      </c>
      <c r="E57" s="11" t="s">
        <v>1609</v>
      </c>
      <c r="F57" s="13" t="s">
        <v>1715</v>
      </c>
      <c r="G57" s="14">
        <v>1736971</v>
      </c>
      <c r="H57" s="14">
        <v>91835</v>
      </c>
      <c r="I57" s="14">
        <v>91835</v>
      </c>
      <c r="J57" s="14">
        <v>165303</v>
      </c>
      <c r="K57" s="14">
        <v>348973</v>
      </c>
      <c r="L57" s="14">
        <v>86849</v>
      </c>
      <c r="M57" s="14">
        <v>86849</v>
      </c>
      <c r="N57" s="14">
        <v>156327</v>
      </c>
      <c r="O57" s="14">
        <v>330025</v>
      </c>
      <c r="P57" s="14">
        <f t="shared" si="0"/>
        <v>-18948</v>
      </c>
      <c r="Q57" s="15"/>
    </row>
    <row r="58" spans="1:17" ht="15">
      <c r="A58" s="11" t="s">
        <v>1604</v>
      </c>
      <c r="B58" s="11" t="s">
        <v>1656</v>
      </c>
      <c r="C58" s="12">
        <v>6117568</v>
      </c>
      <c r="D58" s="11" t="s">
        <v>1716</v>
      </c>
      <c r="E58" s="11" t="s">
        <v>1609</v>
      </c>
      <c r="F58" s="13" t="s">
        <v>1717</v>
      </c>
      <c r="G58" s="14">
        <v>1877614</v>
      </c>
      <c r="H58" s="14">
        <v>94726</v>
      </c>
      <c r="I58" s="14">
        <v>94726</v>
      </c>
      <c r="J58" s="14">
        <v>5403</v>
      </c>
      <c r="K58" s="14">
        <v>194855</v>
      </c>
      <c r="L58" s="14">
        <v>93881</v>
      </c>
      <c r="M58" s="14">
        <v>93881</v>
      </c>
      <c r="N58" s="14">
        <v>0</v>
      </c>
      <c r="O58" s="14">
        <v>187762</v>
      </c>
      <c r="P58" s="14">
        <f t="shared" si="0"/>
        <v>-7093</v>
      </c>
      <c r="Q58" s="15"/>
    </row>
    <row r="59" spans="1:17" ht="15">
      <c r="A59" s="11" t="s">
        <v>1604</v>
      </c>
      <c r="B59" s="11" t="s">
        <v>1656</v>
      </c>
      <c r="C59" s="12">
        <v>6117972</v>
      </c>
      <c r="D59" s="11" t="s">
        <v>1718</v>
      </c>
      <c r="E59" s="11" t="s">
        <v>1609</v>
      </c>
      <c r="F59" s="13" t="s">
        <v>1719</v>
      </c>
      <c r="G59" s="14">
        <v>854351</v>
      </c>
      <c r="H59" s="14">
        <v>48236</v>
      </c>
      <c r="I59" s="14">
        <v>48236</v>
      </c>
      <c r="J59" s="14">
        <v>2751</v>
      </c>
      <c r="K59" s="14">
        <v>99223</v>
      </c>
      <c r="L59" s="14">
        <v>42718</v>
      </c>
      <c r="M59" s="14">
        <v>42718</v>
      </c>
      <c r="N59" s="14">
        <v>0</v>
      </c>
      <c r="O59" s="14">
        <v>85436</v>
      </c>
      <c r="P59" s="14">
        <f t="shared" si="0"/>
        <v>-13787</v>
      </c>
      <c r="Q59" s="15"/>
    </row>
    <row r="60" spans="1:17" ht="15">
      <c r="A60" s="11" t="s">
        <v>1604</v>
      </c>
      <c r="B60" s="11" t="s">
        <v>1720</v>
      </c>
      <c r="C60" s="12">
        <v>0</v>
      </c>
      <c r="D60" s="11" t="s">
        <v>1606</v>
      </c>
      <c r="E60" s="11" t="s">
        <v>1606</v>
      </c>
      <c r="F60" s="13" t="s">
        <v>1721</v>
      </c>
      <c r="G60" s="14">
        <v>5789905</v>
      </c>
      <c r="H60" s="14">
        <v>363456</v>
      </c>
      <c r="I60" s="14">
        <v>363456</v>
      </c>
      <c r="J60" s="14">
        <v>20729</v>
      </c>
      <c r="K60" s="14">
        <v>747641</v>
      </c>
      <c r="L60" s="14">
        <v>289495</v>
      </c>
      <c r="M60" s="14">
        <v>289495</v>
      </c>
      <c r="N60" s="14">
        <v>0</v>
      </c>
      <c r="O60" s="14">
        <v>578990</v>
      </c>
      <c r="P60" s="14">
        <f t="shared" si="0"/>
        <v>-168651</v>
      </c>
      <c r="Q60" s="15"/>
    </row>
    <row r="61" spans="1:17" ht="15">
      <c r="A61" s="11" t="s">
        <v>1604</v>
      </c>
      <c r="B61" s="11" t="s">
        <v>1722</v>
      </c>
      <c r="C61" s="12">
        <v>0</v>
      </c>
      <c r="D61" s="11" t="s">
        <v>1606</v>
      </c>
      <c r="E61" s="11" t="s">
        <v>1606</v>
      </c>
      <c r="F61" s="13" t="s">
        <v>1723</v>
      </c>
      <c r="G61" s="14">
        <v>31760544</v>
      </c>
      <c r="H61" s="14">
        <v>1924143</v>
      </c>
      <c r="I61" s="14">
        <v>1924143</v>
      </c>
      <c r="J61" s="14">
        <v>109740</v>
      </c>
      <c r="K61" s="14">
        <v>3958026</v>
      </c>
      <c r="L61" s="14">
        <v>1588027</v>
      </c>
      <c r="M61" s="14">
        <v>1588027</v>
      </c>
      <c r="N61" s="14">
        <v>0</v>
      </c>
      <c r="O61" s="14">
        <v>3176054</v>
      </c>
      <c r="P61" s="14">
        <f t="shared" si="0"/>
        <v>-781972</v>
      </c>
      <c r="Q61" s="15"/>
    </row>
    <row r="62" spans="1:17" ht="15">
      <c r="A62" s="11" t="s">
        <v>1604</v>
      </c>
      <c r="B62" s="11" t="s">
        <v>1724</v>
      </c>
      <c r="C62" s="12">
        <v>0</v>
      </c>
      <c r="D62" s="11" t="s">
        <v>1606</v>
      </c>
      <c r="E62" s="11" t="s">
        <v>1606</v>
      </c>
      <c r="F62" s="13" t="s">
        <v>1725</v>
      </c>
      <c r="G62" s="14">
        <v>46089886</v>
      </c>
      <c r="H62" s="14">
        <v>2861484</v>
      </c>
      <c r="I62" s="14">
        <v>2861484</v>
      </c>
      <c r="J62" s="14">
        <v>163199</v>
      </c>
      <c r="K62" s="14">
        <v>5886167</v>
      </c>
      <c r="L62" s="14">
        <v>2304494</v>
      </c>
      <c r="M62" s="14">
        <v>2304494</v>
      </c>
      <c r="N62" s="14">
        <v>0</v>
      </c>
      <c r="O62" s="14">
        <v>4608988</v>
      </c>
      <c r="P62" s="14">
        <f t="shared" si="0"/>
        <v>-1277179</v>
      </c>
      <c r="Q62" s="15"/>
    </row>
    <row r="63" spans="1:17" ht="15">
      <c r="A63" s="11" t="s">
        <v>1604</v>
      </c>
      <c r="B63" s="11" t="s">
        <v>1724</v>
      </c>
      <c r="C63" s="12">
        <v>101212</v>
      </c>
      <c r="D63" s="11" t="s">
        <v>1726</v>
      </c>
      <c r="E63" s="11" t="s">
        <v>1609</v>
      </c>
      <c r="F63" s="13" t="s">
        <v>1727</v>
      </c>
      <c r="G63" s="14">
        <v>1851454</v>
      </c>
      <c r="H63" s="14">
        <v>98251</v>
      </c>
      <c r="I63" s="14">
        <v>98251</v>
      </c>
      <c r="J63" s="14">
        <v>5604</v>
      </c>
      <c r="K63" s="14">
        <v>202106</v>
      </c>
      <c r="L63" s="14">
        <v>92573</v>
      </c>
      <c r="M63" s="14">
        <v>92573</v>
      </c>
      <c r="N63" s="14">
        <v>0</v>
      </c>
      <c r="O63" s="14">
        <v>185146</v>
      </c>
      <c r="P63" s="14">
        <f t="shared" si="0"/>
        <v>-16960</v>
      </c>
      <c r="Q63" s="15"/>
    </row>
    <row r="64" spans="1:17" ht="15">
      <c r="A64" s="11" t="s">
        <v>1604</v>
      </c>
      <c r="B64" s="11" t="s">
        <v>1724</v>
      </c>
      <c r="C64" s="12">
        <v>114421</v>
      </c>
      <c r="D64" s="11" t="s">
        <v>1728</v>
      </c>
      <c r="E64" s="11" t="s">
        <v>1609</v>
      </c>
      <c r="F64" s="13" t="s">
        <v>1729</v>
      </c>
      <c r="G64" s="14">
        <v>1565433</v>
      </c>
      <c r="H64" s="14">
        <v>88863</v>
      </c>
      <c r="I64" s="14">
        <v>88863</v>
      </c>
      <c r="J64" s="14">
        <v>5068</v>
      </c>
      <c r="K64" s="14">
        <v>182794</v>
      </c>
      <c r="L64" s="14">
        <v>78272</v>
      </c>
      <c r="M64" s="14">
        <v>78272</v>
      </c>
      <c r="N64" s="14">
        <v>0</v>
      </c>
      <c r="O64" s="14">
        <v>156544</v>
      </c>
      <c r="P64" s="14">
        <f t="shared" si="0"/>
        <v>-26250</v>
      </c>
      <c r="Q64" s="15"/>
    </row>
    <row r="65" spans="1:17" ht="15">
      <c r="A65" s="11" t="s">
        <v>1604</v>
      </c>
      <c r="B65" s="11" t="s">
        <v>1730</v>
      </c>
      <c r="C65" s="12">
        <v>0</v>
      </c>
      <c r="D65" s="11" t="s">
        <v>1606</v>
      </c>
      <c r="E65" s="11" t="s">
        <v>1606</v>
      </c>
      <c r="F65" s="13" t="s">
        <v>1731</v>
      </c>
      <c r="G65" s="14">
        <v>13041125</v>
      </c>
      <c r="H65" s="14">
        <v>813612</v>
      </c>
      <c r="I65" s="14">
        <v>813612</v>
      </c>
      <c r="J65" s="14">
        <v>46403</v>
      </c>
      <c r="K65" s="14">
        <v>1673627</v>
      </c>
      <c r="L65" s="14">
        <v>652056</v>
      </c>
      <c r="M65" s="14">
        <v>652056</v>
      </c>
      <c r="N65" s="14">
        <v>0</v>
      </c>
      <c r="O65" s="14">
        <v>1304112</v>
      </c>
      <c r="P65" s="14">
        <f t="shared" si="0"/>
        <v>-369515</v>
      </c>
      <c r="Q65" s="15"/>
    </row>
    <row r="66" spans="1:17" ht="15">
      <c r="A66" s="11" t="s">
        <v>1604</v>
      </c>
      <c r="B66" s="11" t="s">
        <v>1732</v>
      </c>
      <c r="C66" s="12">
        <v>0</v>
      </c>
      <c r="D66" s="11" t="s">
        <v>1606</v>
      </c>
      <c r="E66" s="11" t="s">
        <v>1606</v>
      </c>
      <c r="F66" s="13" t="s">
        <v>1733</v>
      </c>
      <c r="G66" s="14">
        <v>54382643</v>
      </c>
      <c r="H66" s="14">
        <v>2263152</v>
      </c>
      <c r="I66" s="14">
        <v>2263152</v>
      </c>
      <c r="J66" s="14">
        <v>129074</v>
      </c>
      <c r="K66" s="14">
        <v>4655378</v>
      </c>
      <c r="L66" s="14">
        <v>2719132</v>
      </c>
      <c r="M66" s="14">
        <v>2719132</v>
      </c>
      <c r="N66" s="14">
        <v>0</v>
      </c>
      <c r="O66" s="14">
        <v>5438264</v>
      </c>
      <c r="P66" s="14">
        <f t="shared" si="0"/>
        <v>782886</v>
      </c>
      <c r="Q66" s="15"/>
    </row>
    <row r="67" spans="1:17" ht="15">
      <c r="A67" s="11" t="s">
        <v>1604</v>
      </c>
      <c r="B67" s="11" t="s">
        <v>1734</v>
      </c>
      <c r="C67" s="12">
        <v>0</v>
      </c>
      <c r="D67" s="11" t="s">
        <v>1606</v>
      </c>
      <c r="E67" s="11" t="s">
        <v>1606</v>
      </c>
      <c r="F67" s="13" t="s">
        <v>1735</v>
      </c>
      <c r="G67" s="14">
        <v>332834</v>
      </c>
      <c r="H67" s="14">
        <v>21659</v>
      </c>
      <c r="I67" s="14">
        <v>21659</v>
      </c>
      <c r="J67" s="14">
        <v>1235</v>
      </c>
      <c r="K67" s="14">
        <v>44553</v>
      </c>
      <c r="L67" s="14">
        <v>16642</v>
      </c>
      <c r="M67" s="14">
        <v>16642</v>
      </c>
      <c r="N67" s="14">
        <v>0</v>
      </c>
      <c r="O67" s="14">
        <v>33284</v>
      </c>
      <c r="P67" s="14">
        <f t="shared" si="0"/>
        <v>-11269</v>
      </c>
      <c r="Q67" s="15"/>
    </row>
    <row r="68" spans="1:17" ht="15">
      <c r="A68" s="11" t="s">
        <v>1604</v>
      </c>
      <c r="B68" s="11" t="s">
        <v>1736</v>
      </c>
      <c r="C68" s="12">
        <v>107839</v>
      </c>
      <c r="D68" s="11" t="s">
        <v>1737</v>
      </c>
      <c r="E68" s="11" t="s">
        <v>1609</v>
      </c>
      <c r="F68" s="13" t="s">
        <v>1738</v>
      </c>
      <c r="G68" s="14">
        <v>2471567</v>
      </c>
      <c r="H68" s="14">
        <v>153605</v>
      </c>
      <c r="I68" s="14">
        <v>153605</v>
      </c>
      <c r="J68" s="14">
        <v>8761</v>
      </c>
      <c r="K68" s="14">
        <v>315971</v>
      </c>
      <c r="L68" s="14">
        <v>123578</v>
      </c>
      <c r="M68" s="14">
        <v>123578</v>
      </c>
      <c r="N68" s="14">
        <v>0</v>
      </c>
      <c r="O68" s="14">
        <v>247156</v>
      </c>
      <c r="P68" s="14">
        <f aca="true" t="shared" si="1" ref="P68:P131">O68-K68</f>
        <v>-68815</v>
      </c>
      <c r="Q68" s="15"/>
    </row>
    <row r="69" spans="1:17" ht="15">
      <c r="A69" s="11" t="s">
        <v>1604</v>
      </c>
      <c r="B69" s="11" t="s">
        <v>1739</v>
      </c>
      <c r="C69" s="12">
        <v>120931</v>
      </c>
      <c r="D69" s="11" t="s">
        <v>1740</v>
      </c>
      <c r="E69" s="11" t="s">
        <v>1609</v>
      </c>
      <c r="F69" s="13" t="s">
        <v>1741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f t="shared" si="1"/>
        <v>0</v>
      </c>
      <c r="Q69" s="15"/>
    </row>
    <row r="70" spans="1:17" ht="15">
      <c r="A70" s="11" t="s">
        <v>1742</v>
      </c>
      <c r="B70" s="11" t="s">
        <v>1743</v>
      </c>
      <c r="C70" s="12">
        <v>0</v>
      </c>
      <c r="D70" s="11" t="s">
        <v>1606</v>
      </c>
      <c r="E70" s="11" t="s">
        <v>1606</v>
      </c>
      <c r="F70" s="13" t="s">
        <v>1744</v>
      </c>
      <c r="G70" s="14">
        <v>754339</v>
      </c>
      <c r="H70" s="14">
        <v>39292</v>
      </c>
      <c r="I70" s="14">
        <v>39292</v>
      </c>
      <c r="J70" s="14">
        <v>2241</v>
      </c>
      <c r="K70" s="14">
        <v>80825</v>
      </c>
      <c r="L70" s="14">
        <v>37717</v>
      </c>
      <c r="M70" s="14">
        <v>37717</v>
      </c>
      <c r="N70" s="14">
        <v>0</v>
      </c>
      <c r="O70" s="14">
        <v>75434</v>
      </c>
      <c r="P70" s="14">
        <f t="shared" si="1"/>
        <v>-5391</v>
      </c>
      <c r="Q70" s="15"/>
    </row>
    <row r="71" spans="1:17" ht="15">
      <c r="A71" s="11" t="s">
        <v>1742</v>
      </c>
      <c r="B71" s="11" t="s">
        <v>1745</v>
      </c>
      <c r="C71" s="12">
        <v>0</v>
      </c>
      <c r="D71" s="11" t="s">
        <v>1606</v>
      </c>
      <c r="E71" s="11" t="s">
        <v>1606</v>
      </c>
      <c r="F71" s="13" t="s">
        <v>1746</v>
      </c>
      <c r="G71" s="14">
        <v>128031</v>
      </c>
      <c r="H71" s="14">
        <v>0</v>
      </c>
      <c r="I71" s="14">
        <v>0</v>
      </c>
      <c r="J71" s="14">
        <v>0</v>
      </c>
      <c r="K71" s="14">
        <v>0</v>
      </c>
      <c r="L71" s="14">
        <v>19205</v>
      </c>
      <c r="M71" s="14">
        <v>19205</v>
      </c>
      <c r="N71" s="14">
        <v>0</v>
      </c>
      <c r="O71" s="14">
        <v>38410</v>
      </c>
      <c r="P71" s="14">
        <f t="shared" si="1"/>
        <v>38410</v>
      </c>
      <c r="Q71" s="15"/>
    </row>
    <row r="72" spans="1:17" ht="15">
      <c r="A72" s="11" t="s">
        <v>1747</v>
      </c>
      <c r="B72" s="11" t="s">
        <v>1748</v>
      </c>
      <c r="C72" s="12">
        <v>0</v>
      </c>
      <c r="D72" s="11" t="s">
        <v>1606</v>
      </c>
      <c r="E72" s="11" t="s">
        <v>1606</v>
      </c>
      <c r="F72" s="13" t="s">
        <v>1749</v>
      </c>
      <c r="G72" s="14">
        <v>3492496</v>
      </c>
      <c r="H72" s="14">
        <v>60084</v>
      </c>
      <c r="I72" s="14">
        <v>60084</v>
      </c>
      <c r="J72" s="14">
        <v>3427</v>
      </c>
      <c r="K72" s="14">
        <v>123595</v>
      </c>
      <c r="L72" s="14">
        <v>174625</v>
      </c>
      <c r="M72" s="14">
        <v>174625</v>
      </c>
      <c r="N72" s="14">
        <v>0</v>
      </c>
      <c r="O72" s="14">
        <v>349250</v>
      </c>
      <c r="P72" s="14">
        <f t="shared" si="1"/>
        <v>225655</v>
      </c>
      <c r="Q72" s="15"/>
    </row>
    <row r="73" spans="1:17" ht="15">
      <c r="A73" s="11" t="s">
        <v>1747</v>
      </c>
      <c r="B73" s="11" t="s">
        <v>1750</v>
      </c>
      <c r="C73" s="12">
        <v>0</v>
      </c>
      <c r="D73" s="11" t="s">
        <v>1606</v>
      </c>
      <c r="E73" s="11" t="s">
        <v>1606</v>
      </c>
      <c r="F73" s="13" t="s">
        <v>1751</v>
      </c>
      <c r="G73" s="14">
        <v>95063</v>
      </c>
      <c r="H73" s="14">
        <v>-35757</v>
      </c>
      <c r="I73" s="14">
        <v>-35757</v>
      </c>
      <c r="J73" s="14">
        <v>-1133</v>
      </c>
      <c r="K73" s="14">
        <v>-72647</v>
      </c>
      <c r="L73" s="14">
        <v>14259</v>
      </c>
      <c r="M73" s="14">
        <v>14259</v>
      </c>
      <c r="N73" s="14">
        <v>0</v>
      </c>
      <c r="O73" s="14">
        <v>28518</v>
      </c>
      <c r="P73" s="14">
        <f t="shared" si="1"/>
        <v>101165</v>
      </c>
      <c r="Q73" s="15"/>
    </row>
    <row r="74" spans="1:17" ht="15">
      <c r="A74" s="11" t="s">
        <v>1752</v>
      </c>
      <c r="B74" s="11" t="s">
        <v>1753</v>
      </c>
      <c r="C74" s="12">
        <v>0</v>
      </c>
      <c r="D74" s="11" t="s">
        <v>1606</v>
      </c>
      <c r="E74" s="11" t="s">
        <v>1606</v>
      </c>
      <c r="F74" s="13" t="s">
        <v>1754</v>
      </c>
      <c r="G74" s="14">
        <v>15528929</v>
      </c>
      <c r="H74" s="14">
        <v>124459</v>
      </c>
      <c r="I74" s="14">
        <v>124459</v>
      </c>
      <c r="J74" s="14">
        <v>7098</v>
      </c>
      <c r="K74" s="14">
        <v>256016</v>
      </c>
      <c r="L74" s="14">
        <v>776446</v>
      </c>
      <c r="M74" s="14">
        <v>776446</v>
      </c>
      <c r="N74" s="14">
        <v>0</v>
      </c>
      <c r="O74" s="14">
        <v>1552892</v>
      </c>
      <c r="P74" s="14">
        <f t="shared" si="1"/>
        <v>1296876</v>
      </c>
      <c r="Q74" s="15"/>
    </row>
    <row r="75" spans="1:17" ht="15">
      <c r="A75" s="11" t="s">
        <v>1752</v>
      </c>
      <c r="B75" s="11" t="s">
        <v>1753</v>
      </c>
      <c r="C75" s="12">
        <v>114991</v>
      </c>
      <c r="D75" s="11" t="s">
        <v>1755</v>
      </c>
      <c r="E75" s="11" t="s">
        <v>1609</v>
      </c>
      <c r="F75" s="13" t="s">
        <v>1756</v>
      </c>
      <c r="G75" s="14">
        <v>1925876</v>
      </c>
      <c r="H75" s="14">
        <v>112033</v>
      </c>
      <c r="I75" s="14">
        <v>112033</v>
      </c>
      <c r="J75" s="14">
        <v>6390</v>
      </c>
      <c r="K75" s="14">
        <v>230456</v>
      </c>
      <c r="L75" s="14">
        <v>96294</v>
      </c>
      <c r="M75" s="14">
        <v>96294</v>
      </c>
      <c r="N75" s="14">
        <v>0</v>
      </c>
      <c r="O75" s="14">
        <v>192588</v>
      </c>
      <c r="P75" s="14">
        <f t="shared" si="1"/>
        <v>-37868</v>
      </c>
      <c r="Q75" s="15"/>
    </row>
    <row r="76" spans="1:17" ht="15">
      <c r="A76" s="11" t="s">
        <v>1752</v>
      </c>
      <c r="B76" s="11" t="s">
        <v>1753</v>
      </c>
      <c r="C76" s="12">
        <v>430090</v>
      </c>
      <c r="D76" s="11" t="s">
        <v>1757</v>
      </c>
      <c r="E76" s="11" t="s">
        <v>1622</v>
      </c>
      <c r="F76" s="13" t="s">
        <v>1758</v>
      </c>
      <c r="G76" s="14">
        <v>2167648</v>
      </c>
      <c r="H76" s="14">
        <v>121369</v>
      </c>
      <c r="I76" s="14">
        <v>121369</v>
      </c>
      <c r="J76" s="14">
        <v>6922</v>
      </c>
      <c r="K76" s="14">
        <v>249660</v>
      </c>
      <c r="L76" s="14">
        <v>108382</v>
      </c>
      <c r="M76" s="14">
        <v>108382</v>
      </c>
      <c r="N76" s="14">
        <v>0</v>
      </c>
      <c r="O76" s="14">
        <v>216764</v>
      </c>
      <c r="P76" s="14">
        <f t="shared" si="1"/>
        <v>-32896</v>
      </c>
      <c r="Q76" s="15"/>
    </row>
    <row r="77" spans="1:17" ht="15">
      <c r="A77" s="11" t="s">
        <v>1752</v>
      </c>
      <c r="B77" s="11" t="s">
        <v>1753</v>
      </c>
      <c r="C77" s="12">
        <v>6119523</v>
      </c>
      <c r="D77" s="11" t="s">
        <v>1759</v>
      </c>
      <c r="E77" s="11" t="s">
        <v>1609</v>
      </c>
      <c r="F77" s="13" t="s">
        <v>1760</v>
      </c>
      <c r="G77" s="14">
        <v>1114335</v>
      </c>
      <c r="H77" s="14">
        <v>64200</v>
      </c>
      <c r="I77" s="14">
        <v>64200</v>
      </c>
      <c r="J77" s="14">
        <v>3662</v>
      </c>
      <c r="K77" s="14">
        <v>132062</v>
      </c>
      <c r="L77" s="14">
        <v>55717</v>
      </c>
      <c r="M77" s="14">
        <v>55717</v>
      </c>
      <c r="N77" s="14">
        <v>0</v>
      </c>
      <c r="O77" s="14">
        <v>111434</v>
      </c>
      <c r="P77" s="14">
        <f t="shared" si="1"/>
        <v>-20628</v>
      </c>
      <c r="Q77" s="15"/>
    </row>
    <row r="78" spans="1:17" ht="15">
      <c r="A78" s="11" t="s">
        <v>1752</v>
      </c>
      <c r="B78" s="11" t="s">
        <v>1761</v>
      </c>
      <c r="C78" s="12">
        <v>0</v>
      </c>
      <c r="D78" s="11" t="s">
        <v>1606</v>
      </c>
      <c r="E78" s="11" t="s">
        <v>1606</v>
      </c>
      <c r="F78" s="13" t="s">
        <v>1762</v>
      </c>
      <c r="G78" s="14">
        <v>387740</v>
      </c>
      <c r="H78" s="14">
        <v>25563</v>
      </c>
      <c r="I78" s="14">
        <v>25563</v>
      </c>
      <c r="J78" s="14">
        <v>1458</v>
      </c>
      <c r="K78" s="14">
        <v>52584</v>
      </c>
      <c r="L78" s="14">
        <v>19387</v>
      </c>
      <c r="M78" s="14">
        <v>19387</v>
      </c>
      <c r="N78" s="14">
        <v>0</v>
      </c>
      <c r="O78" s="14">
        <v>38774</v>
      </c>
      <c r="P78" s="14">
        <f t="shared" si="1"/>
        <v>-13810</v>
      </c>
      <c r="Q78" s="15"/>
    </row>
    <row r="79" spans="1:17" ht="15">
      <c r="A79" s="11" t="s">
        <v>1752</v>
      </c>
      <c r="B79" s="11" t="s">
        <v>1763</v>
      </c>
      <c r="C79" s="12">
        <v>0</v>
      </c>
      <c r="D79" s="11" t="s">
        <v>1606</v>
      </c>
      <c r="E79" s="11" t="s">
        <v>1606</v>
      </c>
      <c r="F79" s="13" t="s">
        <v>1764</v>
      </c>
      <c r="G79" s="14">
        <v>2293628</v>
      </c>
      <c r="H79" s="14">
        <v>434755</v>
      </c>
      <c r="I79" s="14">
        <v>434755</v>
      </c>
      <c r="J79" s="14">
        <v>13775</v>
      </c>
      <c r="K79" s="14">
        <v>883285</v>
      </c>
      <c r="L79" s="14">
        <v>344044</v>
      </c>
      <c r="M79" s="14">
        <v>344044</v>
      </c>
      <c r="N79" s="14">
        <v>0</v>
      </c>
      <c r="O79" s="14">
        <v>688088</v>
      </c>
      <c r="P79" s="14">
        <f t="shared" si="1"/>
        <v>-195197</v>
      </c>
      <c r="Q79" s="15"/>
    </row>
    <row r="80" spans="1:17" ht="15">
      <c r="A80" s="11" t="s">
        <v>1752</v>
      </c>
      <c r="B80" s="11" t="s">
        <v>1765</v>
      </c>
      <c r="C80" s="12">
        <v>0</v>
      </c>
      <c r="D80" s="11" t="s">
        <v>1606</v>
      </c>
      <c r="E80" s="11" t="s">
        <v>1606</v>
      </c>
      <c r="F80" s="13" t="s">
        <v>1766</v>
      </c>
      <c r="G80" s="14">
        <v>46860415</v>
      </c>
      <c r="H80" s="14">
        <v>3090840</v>
      </c>
      <c r="I80" s="14">
        <v>3090840</v>
      </c>
      <c r="J80" s="14">
        <v>176280</v>
      </c>
      <c r="K80" s="14">
        <v>6357960</v>
      </c>
      <c r="L80" s="14">
        <v>2343021</v>
      </c>
      <c r="M80" s="14">
        <v>2343021</v>
      </c>
      <c r="N80" s="14">
        <v>0</v>
      </c>
      <c r="O80" s="14">
        <v>4686042</v>
      </c>
      <c r="P80" s="14">
        <f t="shared" si="1"/>
        <v>-1671918</v>
      </c>
      <c r="Q80" s="15"/>
    </row>
    <row r="81" spans="1:17" ht="15">
      <c r="A81" s="11" t="s">
        <v>1752</v>
      </c>
      <c r="B81" s="11" t="s">
        <v>1765</v>
      </c>
      <c r="C81" s="12">
        <v>110551</v>
      </c>
      <c r="D81" s="11" t="s">
        <v>1767</v>
      </c>
      <c r="E81" s="11" t="s">
        <v>1609</v>
      </c>
      <c r="F81" s="13" t="s">
        <v>1768</v>
      </c>
      <c r="G81" s="14">
        <v>520920</v>
      </c>
      <c r="H81" s="14">
        <v>27984</v>
      </c>
      <c r="I81" s="14">
        <v>27984</v>
      </c>
      <c r="J81" s="14">
        <v>1596</v>
      </c>
      <c r="K81" s="14">
        <v>57564</v>
      </c>
      <c r="L81" s="14">
        <v>26046</v>
      </c>
      <c r="M81" s="14">
        <v>26046</v>
      </c>
      <c r="N81" s="14">
        <v>0</v>
      </c>
      <c r="O81" s="14">
        <v>52092</v>
      </c>
      <c r="P81" s="14">
        <f t="shared" si="1"/>
        <v>-5472</v>
      </c>
      <c r="Q81" s="15"/>
    </row>
    <row r="82" spans="1:17" ht="15">
      <c r="A82" s="11" t="s">
        <v>1752</v>
      </c>
      <c r="B82" s="11" t="s">
        <v>1765</v>
      </c>
      <c r="C82" s="12">
        <v>118042</v>
      </c>
      <c r="D82" s="11" t="s">
        <v>1769</v>
      </c>
      <c r="E82" s="11" t="s">
        <v>1609</v>
      </c>
      <c r="F82" s="13" t="s">
        <v>1770</v>
      </c>
      <c r="G82" s="14">
        <v>304130</v>
      </c>
      <c r="H82" s="14">
        <v>17556</v>
      </c>
      <c r="I82" s="14">
        <v>17556</v>
      </c>
      <c r="J82" s="14">
        <v>1001</v>
      </c>
      <c r="K82" s="14">
        <v>36113</v>
      </c>
      <c r="L82" s="14">
        <v>15207</v>
      </c>
      <c r="M82" s="14">
        <v>15207</v>
      </c>
      <c r="N82" s="14">
        <v>0</v>
      </c>
      <c r="O82" s="14">
        <v>30414</v>
      </c>
      <c r="P82" s="14">
        <f t="shared" si="1"/>
        <v>-5699</v>
      </c>
      <c r="Q82" s="15"/>
    </row>
    <row r="83" spans="1:17" ht="15">
      <c r="A83" s="11" t="s">
        <v>1752</v>
      </c>
      <c r="B83" s="11" t="s">
        <v>1765</v>
      </c>
      <c r="C83" s="12">
        <v>120394</v>
      </c>
      <c r="D83" s="11" t="s">
        <v>1771</v>
      </c>
      <c r="E83" s="11" t="s">
        <v>1622</v>
      </c>
      <c r="F83" s="13" t="s">
        <v>1772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f t="shared" si="1"/>
        <v>0</v>
      </c>
      <c r="Q83" s="15"/>
    </row>
    <row r="84" spans="1:17" ht="15">
      <c r="A84" s="11" t="s">
        <v>1752</v>
      </c>
      <c r="B84" s="11" t="s">
        <v>1765</v>
      </c>
      <c r="C84" s="12">
        <v>120576</v>
      </c>
      <c r="D84" s="11" t="s">
        <v>1773</v>
      </c>
      <c r="E84" s="11" t="s">
        <v>1609</v>
      </c>
      <c r="F84" s="13" t="s">
        <v>1774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1"/>
        <v>0</v>
      </c>
      <c r="Q84" s="15"/>
    </row>
    <row r="85" spans="1:17" ht="15">
      <c r="A85" s="11" t="s">
        <v>1752</v>
      </c>
      <c r="B85" s="11" t="s">
        <v>1765</v>
      </c>
      <c r="C85" s="12">
        <v>121269</v>
      </c>
      <c r="D85" s="11" t="s">
        <v>1775</v>
      </c>
      <c r="E85" s="11" t="s">
        <v>1609</v>
      </c>
      <c r="F85" s="13" t="s">
        <v>1776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f t="shared" si="1"/>
        <v>0</v>
      </c>
      <c r="Q85" s="15"/>
    </row>
    <row r="86" spans="1:17" ht="15">
      <c r="A86" s="11" t="s">
        <v>1752</v>
      </c>
      <c r="B86" s="11" t="s">
        <v>1765</v>
      </c>
      <c r="C86" s="12">
        <v>121475</v>
      </c>
      <c r="D86" s="11" t="s">
        <v>1777</v>
      </c>
      <c r="E86" s="11" t="s">
        <v>1609</v>
      </c>
      <c r="F86" s="13" t="s">
        <v>1778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f t="shared" si="1"/>
        <v>0</v>
      </c>
      <c r="Q86" s="15"/>
    </row>
    <row r="87" spans="1:17" ht="15">
      <c r="A87" s="11" t="s">
        <v>1752</v>
      </c>
      <c r="B87" s="11" t="s">
        <v>1765</v>
      </c>
      <c r="C87" s="12">
        <v>6113773</v>
      </c>
      <c r="D87" s="11" t="s">
        <v>1779</v>
      </c>
      <c r="E87" s="11" t="s">
        <v>1609</v>
      </c>
      <c r="F87" s="13" t="s">
        <v>1780</v>
      </c>
      <c r="G87" s="14">
        <v>2106155</v>
      </c>
      <c r="H87" s="14">
        <v>123257</v>
      </c>
      <c r="I87" s="14">
        <v>123257</v>
      </c>
      <c r="J87" s="14">
        <v>7030</v>
      </c>
      <c r="K87" s="14">
        <v>253544</v>
      </c>
      <c r="L87" s="14">
        <v>105308</v>
      </c>
      <c r="M87" s="14">
        <v>105308</v>
      </c>
      <c r="N87" s="14">
        <v>0</v>
      </c>
      <c r="O87" s="14">
        <v>210616</v>
      </c>
      <c r="P87" s="14">
        <f t="shared" si="1"/>
        <v>-42928</v>
      </c>
      <c r="Q87" s="15"/>
    </row>
    <row r="88" spans="1:17" ht="15">
      <c r="A88" s="11" t="s">
        <v>1752</v>
      </c>
      <c r="B88" s="11" t="s">
        <v>1781</v>
      </c>
      <c r="C88" s="12">
        <v>0</v>
      </c>
      <c r="D88" s="11" t="s">
        <v>1606</v>
      </c>
      <c r="E88" s="11" t="s">
        <v>1606</v>
      </c>
      <c r="F88" s="13" t="s">
        <v>1782</v>
      </c>
      <c r="G88" s="14">
        <v>3725566</v>
      </c>
      <c r="H88" s="14">
        <v>741985</v>
      </c>
      <c r="I88" s="14">
        <v>741985</v>
      </c>
      <c r="J88" s="14">
        <v>23510</v>
      </c>
      <c r="K88" s="14">
        <v>1507480</v>
      </c>
      <c r="L88" s="14">
        <v>558835</v>
      </c>
      <c r="M88" s="14">
        <v>558835</v>
      </c>
      <c r="N88" s="14">
        <v>0</v>
      </c>
      <c r="O88" s="14">
        <v>1117670</v>
      </c>
      <c r="P88" s="14">
        <f t="shared" si="1"/>
        <v>-389810</v>
      </c>
      <c r="Q88" s="15"/>
    </row>
    <row r="89" spans="1:17" ht="15">
      <c r="A89" s="11" t="s">
        <v>1752</v>
      </c>
      <c r="B89" s="11" t="s">
        <v>1783</v>
      </c>
      <c r="C89" s="12">
        <v>0</v>
      </c>
      <c r="D89" s="11" t="s">
        <v>1606</v>
      </c>
      <c r="E89" s="11" t="s">
        <v>1606</v>
      </c>
      <c r="F89" s="13" t="s">
        <v>1784</v>
      </c>
      <c r="G89" s="14">
        <v>136057</v>
      </c>
      <c r="H89" s="14">
        <v>9135</v>
      </c>
      <c r="I89" s="14">
        <v>9135</v>
      </c>
      <c r="J89" s="14">
        <v>521</v>
      </c>
      <c r="K89" s="14">
        <v>18791</v>
      </c>
      <c r="L89" s="14">
        <v>6803</v>
      </c>
      <c r="M89" s="14">
        <v>6803</v>
      </c>
      <c r="N89" s="14">
        <v>0</v>
      </c>
      <c r="O89" s="14">
        <v>13606</v>
      </c>
      <c r="P89" s="14">
        <f t="shared" si="1"/>
        <v>-5185</v>
      </c>
      <c r="Q89" s="15"/>
    </row>
    <row r="90" spans="1:17" ht="15">
      <c r="A90" s="11" t="s">
        <v>1752</v>
      </c>
      <c r="B90" s="11" t="s">
        <v>1783</v>
      </c>
      <c r="C90" s="12">
        <v>121509</v>
      </c>
      <c r="D90" s="11" t="s">
        <v>1785</v>
      </c>
      <c r="E90" s="11" t="s">
        <v>1609</v>
      </c>
      <c r="F90" s="13" t="s">
        <v>1786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f t="shared" si="1"/>
        <v>0</v>
      </c>
      <c r="Q90" s="15"/>
    </row>
    <row r="91" spans="1:17" ht="15">
      <c r="A91" s="11" t="s">
        <v>1752</v>
      </c>
      <c r="B91" s="11" t="s">
        <v>1787</v>
      </c>
      <c r="C91" s="12">
        <v>0</v>
      </c>
      <c r="D91" s="11" t="s">
        <v>1606</v>
      </c>
      <c r="E91" s="11" t="s">
        <v>1606</v>
      </c>
      <c r="F91" s="13" t="s">
        <v>1788</v>
      </c>
      <c r="G91" s="14">
        <v>1010881</v>
      </c>
      <c r="H91" s="14">
        <v>183345</v>
      </c>
      <c r="I91" s="14">
        <v>183345</v>
      </c>
      <c r="J91" s="14">
        <v>5809</v>
      </c>
      <c r="K91" s="14">
        <v>372499</v>
      </c>
      <c r="L91" s="14">
        <v>151632</v>
      </c>
      <c r="M91" s="14">
        <v>151632</v>
      </c>
      <c r="N91" s="14">
        <v>0</v>
      </c>
      <c r="O91" s="14">
        <v>303264</v>
      </c>
      <c r="P91" s="14">
        <f t="shared" si="1"/>
        <v>-69235</v>
      </c>
      <c r="Q91" s="15"/>
    </row>
    <row r="92" spans="1:17" ht="15">
      <c r="A92" s="11" t="s">
        <v>1752</v>
      </c>
      <c r="B92" s="11" t="s">
        <v>1789</v>
      </c>
      <c r="C92" s="12">
        <v>0</v>
      </c>
      <c r="D92" s="11" t="s">
        <v>1606</v>
      </c>
      <c r="E92" s="11" t="s">
        <v>1606</v>
      </c>
      <c r="F92" s="13" t="s">
        <v>1790</v>
      </c>
      <c r="G92" s="14">
        <v>1146739</v>
      </c>
      <c r="H92" s="14">
        <v>75875</v>
      </c>
      <c r="I92" s="14">
        <v>75875</v>
      </c>
      <c r="J92" s="14">
        <v>4327</v>
      </c>
      <c r="K92" s="14">
        <v>156077</v>
      </c>
      <c r="L92" s="14">
        <v>57337</v>
      </c>
      <c r="M92" s="14">
        <v>57337</v>
      </c>
      <c r="N92" s="14">
        <v>0</v>
      </c>
      <c r="O92" s="14">
        <v>114674</v>
      </c>
      <c r="P92" s="14">
        <f t="shared" si="1"/>
        <v>-41403</v>
      </c>
      <c r="Q92" s="15"/>
    </row>
    <row r="93" spans="1:17" ht="15">
      <c r="A93" s="11" t="s">
        <v>1752</v>
      </c>
      <c r="B93" s="11" t="s">
        <v>1791</v>
      </c>
      <c r="C93" s="12">
        <v>0</v>
      </c>
      <c r="D93" s="11" t="s">
        <v>1606</v>
      </c>
      <c r="E93" s="11" t="s">
        <v>1606</v>
      </c>
      <c r="F93" s="13" t="s">
        <v>1792</v>
      </c>
      <c r="G93" s="14">
        <v>11237186</v>
      </c>
      <c r="H93" s="14">
        <v>748078</v>
      </c>
      <c r="I93" s="14">
        <v>748078</v>
      </c>
      <c r="J93" s="14">
        <v>42665</v>
      </c>
      <c r="K93" s="14">
        <v>1538821</v>
      </c>
      <c r="L93" s="14">
        <v>561859</v>
      </c>
      <c r="M93" s="14">
        <v>561859</v>
      </c>
      <c r="N93" s="14">
        <v>0</v>
      </c>
      <c r="O93" s="14">
        <v>1123718</v>
      </c>
      <c r="P93" s="14">
        <f t="shared" si="1"/>
        <v>-415103</v>
      </c>
      <c r="Q93" s="15"/>
    </row>
    <row r="94" spans="1:17" ht="15">
      <c r="A94" s="11" t="s">
        <v>1752</v>
      </c>
      <c r="B94" s="11" t="s">
        <v>1793</v>
      </c>
      <c r="C94" s="12">
        <v>0</v>
      </c>
      <c r="D94" s="11" t="s">
        <v>1606</v>
      </c>
      <c r="E94" s="11" t="s">
        <v>1606</v>
      </c>
      <c r="F94" s="13" t="s">
        <v>1794</v>
      </c>
      <c r="G94" s="14">
        <v>12590135</v>
      </c>
      <c r="H94" s="14">
        <v>2209911</v>
      </c>
      <c r="I94" s="14">
        <v>2209911</v>
      </c>
      <c r="J94" s="14">
        <v>70021</v>
      </c>
      <c r="K94" s="14">
        <v>4489843</v>
      </c>
      <c r="L94" s="14">
        <v>1888520</v>
      </c>
      <c r="M94" s="14">
        <v>1888520</v>
      </c>
      <c r="N94" s="14">
        <v>0</v>
      </c>
      <c r="O94" s="14">
        <v>3777040</v>
      </c>
      <c r="P94" s="14">
        <f t="shared" si="1"/>
        <v>-712803</v>
      </c>
      <c r="Q94" s="15"/>
    </row>
    <row r="95" spans="1:17" ht="15">
      <c r="A95" s="11" t="s">
        <v>1752</v>
      </c>
      <c r="B95" s="11" t="s">
        <v>1795</v>
      </c>
      <c r="C95" s="12">
        <v>0</v>
      </c>
      <c r="D95" s="11" t="s">
        <v>1606</v>
      </c>
      <c r="E95" s="11" t="s">
        <v>1606</v>
      </c>
      <c r="F95" s="13" t="s">
        <v>1796</v>
      </c>
      <c r="G95" s="14">
        <v>5613995</v>
      </c>
      <c r="H95" s="14">
        <v>365055</v>
      </c>
      <c r="I95" s="14">
        <v>365055</v>
      </c>
      <c r="J95" s="14">
        <v>20820</v>
      </c>
      <c r="K95" s="14">
        <v>750930</v>
      </c>
      <c r="L95" s="14">
        <v>280700</v>
      </c>
      <c r="M95" s="14">
        <v>280700</v>
      </c>
      <c r="N95" s="14">
        <v>0</v>
      </c>
      <c r="O95" s="14">
        <v>561400</v>
      </c>
      <c r="P95" s="14">
        <f t="shared" si="1"/>
        <v>-189530</v>
      </c>
      <c r="Q95" s="15"/>
    </row>
    <row r="96" spans="1:17" ht="15">
      <c r="A96" s="11" t="s">
        <v>1752</v>
      </c>
      <c r="B96" s="11" t="s">
        <v>1797</v>
      </c>
      <c r="C96" s="12">
        <v>0</v>
      </c>
      <c r="D96" s="11" t="s">
        <v>1606</v>
      </c>
      <c r="E96" s="11" t="s">
        <v>1606</v>
      </c>
      <c r="F96" s="13" t="s">
        <v>1798</v>
      </c>
      <c r="G96" s="14">
        <v>12724276</v>
      </c>
      <c r="H96" s="14">
        <v>832739</v>
      </c>
      <c r="I96" s="14">
        <v>832739</v>
      </c>
      <c r="J96" s="14">
        <v>47494</v>
      </c>
      <c r="K96" s="14">
        <v>1712972</v>
      </c>
      <c r="L96" s="14">
        <v>636214</v>
      </c>
      <c r="M96" s="14">
        <v>636214</v>
      </c>
      <c r="N96" s="14">
        <v>0</v>
      </c>
      <c r="O96" s="14">
        <v>1272428</v>
      </c>
      <c r="P96" s="14">
        <f t="shared" si="1"/>
        <v>-440544</v>
      </c>
      <c r="Q96" s="15"/>
    </row>
    <row r="97" spans="1:17" ht="15">
      <c r="A97" s="11" t="s">
        <v>1752</v>
      </c>
      <c r="B97" s="11" t="s">
        <v>1797</v>
      </c>
      <c r="C97" s="12">
        <v>110338</v>
      </c>
      <c r="D97" s="11" t="s">
        <v>1799</v>
      </c>
      <c r="E97" s="11" t="s">
        <v>1609</v>
      </c>
      <c r="F97" s="13" t="s">
        <v>1800</v>
      </c>
      <c r="G97" s="14">
        <v>640220</v>
      </c>
      <c r="H97" s="14">
        <v>37698</v>
      </c>
      <c r="I97" s="14">
        <v>37698</v>
      </c>
      <c r="J97" s="14">
        <v>2150</v>
      </c>
      <c r="K97" s="14">
        <v>77546</v>
      </c>
      <c r="L97" s="14">
        <v>32011</v>
      </c>
      <c r="M97" s="14">
        <v>32011</v>
      </c>
      <c r="N97" s="14">
        <v>0</v>
      </c>
      <c r="O97" s="14">
        <v>64022</v>
      </c>
      <c r="P97" s="14">
        <f t="shared" si="1"/>
        <v>-13524</v>
      </c>
      <c r="Q97" s="15"/>
    </row>
    <row r="98" spans="1:17" ht="15">
      <c r="A98" s="11" t="s">
        <v>1752</v>
      </c>
      <c r="B98" s="11" t="s">
        <v>1797</v>
      </c>
      <c r="C98" s="12">
        <v>6112585</v>
      </c>
      <c r="D98" s="11" t="s">
        <v>1801</v>
      </c>
      <c r="E98" s="11" t="s">
        <v>1622</v>
      </c>
      <c r="F98" s="13" t="s">
        <v>1802</v>
      </c>
      <c r="G98" s="14">
        <v>308541</v>
      </c>
      <c r="H98" s="14">
        <v>19666</v>
      </c>
      <c r="I98" s="14">
        <v>19666</v>
      </c>
      <c r="J98" s="14">
        <v>1122</v>
      </c>
      <c r="K98" s="14">
        <v>40454</v>
      </c>
      <c r="L98" s="14">
        <v>15427</v>
      </c>
      <c r="M98" s="14">
        <v>15427</v>
      </c>
      <c r="N98" s="14">
        <v>0</v>
      </c>
      <c r="O98" s="14">
        <v>30854</v>
      </c>
      <c r="P98" s="14">
        <f t="shared" si="1"/>
        <v>-9600</v>
      </c>
      <c r="Q98" s="15"/>
    </row>
    <row r="99" spans="1:17" ht="15">
      <c r="A99" s="11" t="s">
        <v>1752</v>
      </c>
      <c r="B99" s="11" t="s">
        <v>1797</v>
      </c>
      <c r="C99" s="12">
        <v>6112999</v>
      </c>
      <c r="D99" s="11" t="s">
        <v>1803</v>
      </c>
      <c r="E99" s="11" t="s">
        <v>1622</v>
      </c>
      <c r="F99" s="13" t="s">
        <v>1804</v>
      </c>
      <c r="G99" s="14">
        <v>369516</v>
      </c>
      <c r="H99" s="14">
        <v>22265</v>
      </c>
      <c r="I99" s="14">
        <v>22265</v>
      </c>
      <c r="J99" s="14">
        <v>1270</v>
      </c>
      <c r="K99" s="14">
        <v>45800</v>
      </c>
      <c r="L99" s="14">
        <v>18476</v>
      </c>
      <c r="M99" s="14">
        <v>18476</v>
      </c>
      <c r="N99" s="14">
        <v>0</v>
      </c>
      <c r="O99" s="14">
        <v>36952</v>
      </c>
      <c r="P99" s="14">
        <f t="shared" si="1"/>
        <v>-8848</v>
      </c>
      <c r="Q99" s="15"/>
    </row>
    <row r="100" spans="1:17" ht="15">
      <c r="A100" s="11" t="s">
        <v>1752</v>
      </c>
      <c r="B100" s="11" t="s">
        <v>1797</v>
      </c>
      <c r="C100" s="12">
        <v>6113765</v>
      </c>
      <c r="D100" s="11" t="s">
        <v>1805</v>
      </c>
      <c r="E100" s="11" t="s">
        <v>1622</v>
      </c>
      <c r="F100" s="13" t="s">
        <v>1806</v>
      </c>
      <c r="G100" s="14">
        <v>737717</v>
      </c>
      <c r="H100" s="14">
        <v>44438</v>
      </c>
      <c r="I100" s="14">
        <v>44438</v>
      </c>
      <c r="J100" s="14">
        <v>2534</v>
      </c>
      <c r="K100" s="14">
        <v>91410</v>
      </c>
      <c r="L100" s="14">
        <v>36886</v>
      </c>
      <c r="M100" s="14">
        <v>36886</v>
      </c>
      <c r="N100" s="14">
        <v>0</v>
      </c>
      <c r="O100" s="14">
        <v>73772</v>
      </c>
      <c r="P100" s="14">
        <f t="shared" si="1"/>
        <v>-17638</v>
      </c>
      <c r="Q100" s="15"/>
    </row>
    <row r="101" spans="1:17" ht="15">
      <c r="A101" s="11" t="s">
        <v>1752</v>
      </c>
      <c r="B101" s="11" t="s">
        <v>1807</v>
      </c>
      <c r="C101" s="12">
        <v>0</v>
      </c>
      <c r="D101" s="11" t="s">
        <v>1606</v>
      </c>
      <c r="E101" s="11" t="s">
        <v>1606</v>
      </c>
      <c r="F101" s="13" t="s">
        <v>1808</v>
      </c>
      <c r="G101" s="14">
        <v>6448914</v>
      </c>
      <c r="H101" s="14">
        <v>420288</v>
      </c>
      <c r="I101" s="14">
        <v>420288</v>
      </c>
      <c r="J101" s="14">
        <v>23970</v>
      </c>
      <c r="K101" s="14">
        <v>864546</v>
      </c>
      <c r="L101" s="14">
        <v>322446</v>
      </c>
      <c r="M101" s="14">
        <v>322446</v>
      </c>
      <c r="N101" s="14">
        <v>0</v>
      </c>
      <c r="O101" s="14">
        <v>644892</v>
      </c>
      <c r="P101" s="14">
        <f t="shared" si="1"/>
        <v>-219654</v>
      </c>
      <c r="Q101" s="15"/>
    </row>
    <row r="102" spans="1:17" ht="15">
      <c r="A102" s="11" t="s">
        <v>1752</v>
      </c>
      <c r="B102" s="11" t="s">
        <v>1809</v>
      </c>
      <c r="C102" s="12">
        <v>0</v>
      </c>
      <c r="D102" s="11" t="s">
        <v>1606</v>
      </c>
      <c r="E102" s="11" t="s">
        <v>1606</v>
      </c>
      <c r="F102" s="13" t="s">
        <v>1810</v>
      </c>
      <c r="G102" s="14">
        <v>245885</v>
      </c>
      <c r="H102" s="14">
        <v>33384</v>
      </c>
      <c r="I102" s="14">
        <v>33384</v>
      </c>
      <c r="J102" s="14">
        <v>1058</v>
      </c>
      <c r="K102" s="14">
        <v>67826</v>
      </c>
      <c r="L102" s="14">
        <v>36883</v>
      </c>
      <c r="M102" s="14">
        <v>36883</v>
      </c>
      <c r="N102" s="14">
        <v>0</v>
      </c>
      <c r="O102" s="14">
        <v>73766</v>
      </c>
      <c r="P102" s="14">
        <f t="shared" si="1"/>
        <v>5940</v>
      </c>
      <c r="Q102" s="15"/>
    </row>
    <row r="103" spans="1:17" ht="15">
      <c r="A103" s="11" t="s">
        <v>1752</v>
      </c>
      <c r="B103" s="11" t="s">
        <v>1811</v>
      </c>
      <c r="C103" s="12">
        <v>0</v>
      </c>
      <c r="D103" s="11" t="s">
        <v>1606</v>
      </c>
      <c r="E103" s="11" t="s">
        <v>1606</v>
      </c>
      <c r="F103" s="13" t="s">
        <v>1812</v>
      </c>
      <c r="G103" s="14">
        <v>8245835</v>
      </c>
      <c r="H103" s="14">
        <v>536280</v>
      </c>
      <c r="I103" s="14">
        <v>536280</v>
      </c>
      <c r="J103" s="14">
        <v>30586</v>
      </c>
      <c r="K103" s="14">
        <v>1103146</v>
      </c>
      <c r="L103" s="14">
        <v>412292</v>
      </c>
      <c r="M103" s="14">
        <v>412292</v>
      </c>
      <c r="N103" s="14">
        <v>0</v>
      </c>
      <c r="O103" s="14">
        <v>824584</v>
      </c>
      <c r="P103" s="14">
        <f t="shared" si="1"/>
        <v>-278562</v>
      </c>
      <c r="Q103" s="15"/>
    </row>
    <row r="104" spans="1:17" ht="15">
      <c r="A104" s="11" t="s">
        <v>1813</v>
      </c>
      <c r="B104" s="11" t="s">
        <v>1814</v>
      </c>
      <c r="C104" s="12">
        <v>0</v>
      </c>
      <c r="D104" s="11" t="s">
        <v>1606</v>
      </c>
      <c r="E104" s="11" t="s">
        <v>1606</v>
      </c>
      <c r="F104" s="13" t="s">
        <v>1815</v>
      </c>
      <c r="G104" s="14">
        <v>6257312</v>
      </c>
      <c r="H104" s="14">
        <v>80806</v>
      </c>
      <c r="I104" s="14">
        <v>80806</v>
      </c>
      <c r="J104" s="14">
        <v>4609</v>
      </c>
      <c r="K104" s="14">
        <v>166221</v>
      </c>
      <c r="L104" s="14">
        <v>312866</v>
      </c>
      <c r="M104" s="14">
        <v>312866</v>
      </c>
      <c r="N104" s="14">
        <v>0</v>
      </c>
      <c r="O104" s="14">
        <v>625732</v>
      </c>
      <c r="P104" s="14">
        <f t="shared" si="1"/>
        <v>459511</v>
      </c>
      <c r="Q104" s="15"/>
    </row>
    <row r="105" spans="1:17" ht="15">
      <c r="A105" s="11" t="s">
        <v>1813</v>
      </c>
      <c r="B105" s="11" t="s">
        <v>1814</v>
      </c>
      <c r="C105" s="12">
        <v>530154</v>
      </c>
      <c r="D105" s="11" t="s">
        <v>1816</v>
      </c>
      <c r="E105" s="11" t="s">
        <v>1622</v>
      </c>
      <c r="F105" s="13" t="s">
        <v>1817</v>
      </c>
      <c r="G105" s="14">
        <v>13465</v>
      </c>
      <c r="H105" s="14">
        <v>6546</v>
      </c>
      <c r="I105" s="14">
        <v>6546</v>
      </c>
      <c r="J105" s="14">
        <v>373</v>
      </c>
      <c r="K105" s="14">
        <v>13465</v>
      </c>
      <c r="L105" s="14">
        <v>6546</v>
      </c>
      <c r="M105" s="14">
        <v>6546</v>
      </c>
      <c r="N105" s="14">
        <v>0</v>
      </c>
      <c r="O105" s="14">
        <v>13092</v>
      </c>
      <c r="P105" s="14">
        <v>0</v>
      </c>
      <c r="Q105" s="28" t="s">
        <v>1898</v>
      </c>
    </row>
    <row r="106" spans="1:17" ht="15">
      <c r="A106" s="11" t="s">
        <v>1813</v>
      </c>
      <c r="B106" s="11" t="s">
        <v>1818</v>
      </c>
      <c r="C106" s="12">
        <v>0</v>
      </c>
      <c r="D106" s="11" t="s">
        <v>1606</v>
      </c>
      <c r="E106" s="11" t="s">
        <v>1606</v>
      </c>
      <c r="F106" s="13" t="s">
        <v>1819</v>
      </c>
      <c r="G106" s="14">
        <v>-41692</v>
      </c>
      <c r="H106" s="14">
        <v>-13666</v>
      </c>
      <c r="I106" s="14">
        <v>-13666</v>
      </c>
      <c r="J106" s="14">
        <v>-433</v>
      </c>
      <c r="K106" s="14">
        <v>-27765</v>
      </c>
      <c r="L106" s="14">
        <v>-6254</v>
      </c>
      <c r="M106" s="14">
        <v>-6254</v>
      </c>
      <c r="N106" s="14">
        <v>0</v>
      </c>
      <c r="O106" s="14">
        <v>-12508</v>
      </c>
      <c r="P106" s="14">
        <f t="shared" si="1"/>
        <v>15257</v>
      </c>
      <c r="Q106" s="15"/>
    </row>
    <row r="107" spans="1:17" ht="15">
      <c r="A107" s="11" t="s">
        <v>1813</v>
      </c>
      <c r="B107" s="11" t="s">
        <v>1820</v>
      </c>
      <c r="C107" s="12">
        <v>0</v>
      </c>
      <c r="D107" s="11" t="s">
        <v>1606</v>
      </c>
      <c r="E107" s="11" t="s">
        <v>1606</v>
      </c>
      <c r="F107" s="13" t="s">
        <v>1821</v>
      </c>
      <c r="G107" s="14">
        <v>1999541</v>
      </c>
      <c r="H107" s="14">
        <v>369329</v>
      </c>
      <c r="I107" s="14">
        <v>369329</v>
      </c>
      <c r="J107" s="14">
        <v>11702</v>
      </c>
      <c r="K107" s="14">
        <v>750360</v>
      </c>
      <c r="L107" s="14">
        <v>299931</v>
      </c>
      <c r="M107" s="14">
        <v>299931</v>
      </c>
      <c r="N107" s="14">
        <v>0</v>
      </c>
      <c r="O107" s="14">
        <v>599862</v>
      </c>
      <c r="P107" s="14">
        <f t="shared" si="1"/>
        <v>-150498</v>
      </c>
      <c r="Q107" s="15"/>
    </row>
    <row r="108" spans="1:17" ht="15">
      <c r="A108" s="11" t="s">
        <v>1813</v>
      </c>
      <c r="B108" s="11" t="s">
        <v>1822</v>
      </c>
      <c r="C108" s="12">
        <v>0</v>
      </c>
      <c r="D108" s="11" t="s">
        <v>1606</v>
      </c>
      <c r="E108" s="11" t="s">
        <v>1606</v>
      </c>
      <c r="F108" s="13" t="s">
        <v>1823</v>
      </c>
      <c r="G108" s="14">
        <v>114690</v>
      </c>
      <c r="H108" s="14">
        <v>10386</v>
      </c>
      <c r="I108" s="14">
        <v>10386</v>
      </c>
      <c r="J108" s="14">
        <v>329</v>
      </c>
      <c r="K108" s="14">
        <v>21101</v>
      </c>
      <c r="L108" s="14">
        <v>17204</v>
      </c>
      <c r="M108" s="14">
        <v>17204</v>
      </c>
      <c r="N108" s="14">
        <v>0</v>
      </c>
      <c r="O108" s="14">
        <v>34408</v>
      </c>
      <c r="P108" s="14">
        <f t="shared" si="1"/>
        <v>13307</v>
      </c>
      <c r="Q108" s="15"/>
    </row>
    <row r="109" spans="1:17" ht="15">
      <c r="A109" s="11" t="s">
        <v>1813</v>
      </c>
      <c r="B109" s="11" t="s">
        <v>1824</v>
      </c>
      <c r="C109" s="12">
        <v>0</v>
      </c>
      <c r="D109" s="11" t="s">
        <v>1606</v>
      </c>
      <c r="E109" s="11" t="s">
        <v>1606</v>
      </c>
      <c r="F109" s="13" t="s">
        <v>1825</v>
      </c>
      <c r="G109" s="14">
        <v>58726</v>
      </c>
      <c r="H109" s="14">
        <v>-6937</v>
      </c>
      <c r="I109" s="14">
        <v>-6937</v>
      </c>
      <c r="J109" s="14">
        <v>-220</v>
      </c>
      <c r="K109" s="14">
        <v>-14094</v>
      </c>
      <c r="L109" s="14">
        <v>8809</v>
      </c>
      <c r="M109" s="14">
        <v>8809</v>
      </c>
      <c r="N109" s="14">
        <v>0</v>
      </c>
      <c r="O109" s="14">
        <v>17618</v>
      </c>
      <c r="P109" s="14">
        <f t="shared" si="1"/>
        <v>31712</v>
      </c>
      <c r="Q109" s="15"/>
    </row>
    <row r="110" spans="1:17" ht="15">
      <c r="A110" s="11" t="s">
        <v>1826</v>
      </c>
      <c r="B110" s="11" t="s">
        <v>1827</v>
      </c>
      <c r="C110" s="12">
        <v>0</v>
      </c>
      <c r="D110" s="11" t="s">
        <v>1606</v>
      </c>
      <c r="E110" s="11" t="s">
        <v>1606</v>
      </c>
      <c r="F110" s="13" t="s">
        <v>1828</v>
      </c>
      <c r="G110" s="14">
        <v>4620268</v>
      </c>
      <c r="H110" s="14">
        <v>149210</v>
      </c>
      <c r="I110" s="14">
        <v>149210</v>
      </c>
      <c r="J110" s="14">
        <v>8510</v>
      </c>
      <c r="K110" s="14">
        <v>306930</v>
      </c>
      <c r="L110" s="14">
        <v>231013</v>
      </c>
      <c r="M110" s="14">
        <v>231013</v>
      </c>
      <c r="N110" s="14">
        <v>0</v>
      </c>
      <c r="O110" s="14">
        <v>462026</v>
      </c>
      <c r="P110" s="14">
        <f t="shared" si="1"/>
        <v>155096</v>
      </c>
      <c r="Q110" s="15"/>
    </row>
    <row r="111" spans="1:17" ht="15">
      <c r="A111" s="11" t="s">
        <v>1826</v>
      </c>
      <c r="B111" s="11" t="s">
        <v>1829</v>
      </c>
      <c r="C111" s="12">
        <v>0</v>
      </c>
      <c r="D111" s="11" t="s">
        <v>1606</v>
      </c>
      <c r="E111" s="11" t="s">
        <v>1606</v>
      </c>
      <c r="F111" s="13" t="s">
        <v>1830</v>
      </c>
      <c r="G111" s="14">
        <v>4745784</v>
      </c>
      <c r="H111" s="14">
        <v>941346</v>
      </c>
      <c r="I111" s="14">
        <v>941346</v>
      </c>
      <c r="J111" s="14">
        <v>29827</v>
      </c>
      <c r="K111" s="14">
        <v>1912519</v>
      </c>
      <c r="L111" s="14">
        <v>711868</v>
      </c>
      <c r="M111" s="14">
        <v>711868</v>
      </c>
      <c r="N111" s="14">
        <v>0</v>
      </c>
      <c r="O111" s="14">
        <v>1423736</v>
      </c>
      <c r="P111" s="14">
        <f t="shared" si="1"/>
        <v>-488783</v>
      </c>
      <c r="Q111" s="15"/>
    </row>
    <row r="112" spans="1:17" ht="15">
      <c r="A112" s="11" t="s">
        <v>1826</v>
      </c>
      <c r="B112" s="11" t="s">
        <v>1831</v>
      </c>
      <c r="C112" s="12">
        <v>0</v>
      </c>
      <c r="D112" s="11" t="s">
        <v>1606</v>
      </c>
      <c r="E112" s="11" t="s">
        <v>1606</v>
      </c>
      <c r="F112" s="13" t="s">
        <v>1832</v>
      </c>
      <c r="G112" s="14">
        <v>2079674</v>
      </c>
      <c r="H112" s="14">
        <v>411518</v>
      </c>
      <c r="I112" s="14">
        <v>411518</v>
      </c>
      <c r="J112" s="14">
        <v>13039</v>
      </c>
      <c r="K112" s="14">
        <v>836075</v>
      </c>
      <c r="L112" s="14">
        <v>311951</v>
      </c>
      <c r="M112" s="14">
        <v>311951</v>
      </c>
      <c r="N112" s="14">
        <v>0</v>
      </c>
      <c r="O112" s="14">
        <v>623902</v>
      </c>
      <c r="P112" s="14">
        <f t="shared" si="1"/>
        <v>-212173</v>
      </c>
      <c r="Q112" s="15"/>
    </row>
    <row r="113" spans="1:17" ht="15">
      <c r="A113" s="11" t="s">
        <v>1826</v>
      </c>
      <c r="B113" s="11" t="s">
        <v>1833</v>
      </c>
      <c r="C113" s="12">
        <v>0</v>
      </c>
      <c r="D113" s="11" t="s">
        <v>1606</v>
      </c>
      <c r="E113" s="11" t="s">
        <v>1606</v>
      </c>
      <c r="F113" s="13" t="s">
        <v>1834</v>
      </c>
      <c r="G113" s="14">
        <v>4491845</v>
      </c>
      <c r="H113" s="14">
        <v>892801</v>
      </c>
      <c r="I113" s="14">
        <v>892801</v>
      </c>
      <c r="J113" s="14">
        <v>28288</v>
      </c>
      <c r="K113" s="14">
        <v>1813890</v>
      </c>
      <c r="L113" s="14">
        <v>673777</v>
      </c>
      <c r="M113" s="14">
        <v>673777</v>
      </c>
      <c r="N113" s="14">
        <v>0</v>
      </c>
      <c r="O113" s="14">
        <v>1347554</v>
      </c>
      <c r="P113" s="14">
        <f t="shared" si="1"/>
        <v>-466336</v>
      </c>
      <c r="Q113" s="15"/>
    </row>
    <row r="114" spans="1:17" ht="15">
      <c r="A114" s="11" t="s">
        <v>1826</v>
      </c>
      <c r="B114" s="11" t="s">
        <v>1835</v>
      </c>
      <c r="C114" s="12">
        <v>0</v>
      </c>
      <c r="D114" s="11" t="s">
        <v>1606</v>
      </c>
      <c r="E114" s="11" t="s">
        <v>1606</v>
      </c>
      <c r="F114" s="13" t="s">
        <v>1836</v>
      </c>
      <c r="G114" s="14">
        <v>4489703</v>
      </c>
      <c r="H114" s="14">
        <v>889048</v>
      </c>
      <c r="I114" s="14">
        <v>889048</v>
      </c>
      <c r="J114" s="14">
        <v>28169</v>
      </c>
      <c r="K114" s="14">
        <v>1806265</v>
      </c>
      <c r="L114" s="14">
        <v>673455</v>
      </c>
      <c r="M114" s="14">
        <v>673455</v>
      </c>
      <c r="N114" s="14">
        <v>0</v>
      </c>
      <c r="O114" s="14">
        <v>1346910</v>
      </c>
      <c r="P114" s="14">
        <f t="shared" si="1"/>
        <v>-459355</v>
      </c>
      <c r="Q114" s="15"/>
    </row>
    <row r="115" spans="1:17" ht="15">
      <c r="A115" s="11" t="s">
        <v>1837</v>
      </c>
      <c r="B115" s="11" t="s">
        <v>1838</v>
      </c>
      <c r="C115" s="12">
        <v>0</v>
      </c>
      <c r="D115" s="11" t="s">
        <v>1606</v>
      </c>
      <c r="E115" s="11" t="s">
        <v>1606</v>
      </c>
      <c r="F115" s="13" t="s">
        <v>1839</v>
      </c>
      <c r="G115" s="14">
        <v>13481357</v>
      </c>
      <c r="H115" s="14">
        <v>269241</v>
      </c>
      <c r="I115" s="14">
        <v>269241</v>
      </c>
      <c r="J115" s="14">
        <v>15356</v>
      </c>
      <c r="K115" s="14">
        <v>553838</v>
      </c>
      <c r="L115" s="14">
        <v>674068</v>
      </c>
      <c r="M115" s="14">
        <v>674068</v>
      </c>
      <c r="N115" s="14">
        <v>0</v>
      </c>
      <c r="O115" s="14">
        <v>1348136</v>
      </c>
      <c r="P115" s="14">
        <f t="shared" si="1"/>
        <v>794298</v>
      </c>
      <c r="Q115" s="15"/>
    </row>
    <row r="116" spans="1:17" ht="15">
      <c r="A116" s="11" t="s">
        <v>1837</v>
      </c>
      <c r="B116" s="11" t="s">
        <v>1838</v>
      </c>
      <c r="C116" s="12">
        <v>114470</v>
      </c>
      <c r="D116" s="11" t="s">
        <v>1840</v>
      </c>
      <c r="E116" s="11" t="s">
        <v>1609</v>
      </c>
      <c r="F116" s="13" t="s">
        <v>1841</v>
      </c>
      <c r="G116" s="14">
        <v>1036514</v>
      </c>
      <c r="H116" s="14">
        <v>59880</v>
      </c>
      <c r="I116" s="14">
        <v>59880</v>
      </c>
      <c r="J116" s="14">
        <v>3415</v>
      </c>
      <c r="K116" s="14">
        <v>123175</v>
      </c>
      <c r="L116" s="14">
        <v>51826</v>
      </c>
      <c r="M116" s="14">
        <v>51826</v>
      </c>
      <c r="N116" s="14">
        <v>0</v>
      </c>
      <c r="O116" s="14">
        <v>103652</v>
      </c>
      <c r="P116" s="14">
        <f t="shared" si="1"/>
        <v>-19523</v>
      </c>
      <c r="Q116" s="15"/>
    </row>
    <row r="117" spans="1:17" ht="15">
      <c r="A117" s="11" t="s">
        <v>1837</v>
      </c>
      <c r="B117" s="11" t="s">
        <v>1842</v>
      </c>
      <c r="C117" s="12">
        <v>0</v>
      </c>
      <c r="D117" s="11" t="s">
        <v>1606</v>
      </c>
      <c r="E117" s="11" t="s">
        <v>1606</v>
      </c>
      <c r="F117" s="13" t="s">
        <v>1843</v>
      </c>
      <c r="G117" s="14">
        <v>29640018</v>
      </c>
      <c r="H117" s="14">
        <v>43393</v>
      </c>
      <c r="I117" s="14">
        <v>43393</v>
      </c>
      <c r="J117" s="14">
        <v>2475</v>
      </c>
      <c r="K117" s="14">
        <v>89261</v>
      </c>
      <c r="L117" s="14">
        <v>1482001</v>
      </c>
      <c r="M117" s="14">
        <v>1482001</v>
      </c>
      <c r="N117" s="14">
        <v>0</v>
      </c>
      <c r="O117" s="14">
        <v>2964002</v>
      </c>
      <c r="P117" s="14">
        <f t="shared" si="1"/>
        <v>2874741</v>
      </c>
      <c r="Q117" s="15"/>
    </row>
    <row r="118" spans="1:17" ht="15">
      <c r="A118" s="11" t="s">
        <v>1837</v>
      </c>
      <c r="B118" s="11" t="s">
        <v>1844</v>
      </c>
      <c r="C118" s="12">
        <v>0</v>
      </c>
      <c r="D118" s="11" t="s">
        <v>1606</v>
      </c>
      <c r="E118" s="11" t="s">
        <v>1606</v>
      </c>
      <c r="F118" s="13" t="s">
        <v>1845</v>
      </c>
      <c r="G118" s="14">
        <v>73345011</v>
      </c>
      <c r="H118" s="14">
        <v>4815883</v>
      </c>
      <c r="I118" s="14">
        <v>4815883</v>
      </c>
      <c r="J118" s="14">
        <v>274664</v>
      </c>
      <c r="K118" s="14">
        <v>9906430</v>
      </c>
      <c r="L118" s="14">
        <v>3667251</v>
      </c>
      <c r="M118" s="14">
        <v>3667251</v>
      </c>
      <c r="N118" s="14">
        <v>0</v>
      </c>
      <c r="O118" s="14">
        <v>7334502</v>
      </c>
      <c r="P118" s="14">
        <f t="shared" si="1"/>
        <v>-2571928</v>
      </c>
      <c r="Q118" s="15"/>
    </row>
    <row r="119" spans="1:17" ht="15">
      <c r="A119" s="11" t="s">
        <v>1837</v>
      </c>
      <c r="B119" s="11" t="s">
        <v>1844</v>
      </c>
      <c r="C119" s="12">
        <v>115063</v>
      </c>
      <c r="D119" s="11" t="s">
        <v>1846</v>
      </c>
      <c r="E119" s="11" t="s">
        <v>1609</v>
      </c>
      <c r="F119" s="13" t="s">
        <v>1847</v>
      </c>
      <c r="G119" s="14">
        <v>539215</v>
      </c>
      <c r="H119" s="14">
        <v>31261</v>
      </c>
      <c r="I119" s="14">
        <v>31261</v>
      </c>
      <c r="J119" s="14">
        <v>1783</v>
      </c>
      <c r="K119" s="14">
        <v>64305</v>
      </c>
      <c r="L119" s="14">
        <v>26961</v>
      </c>
      <c r="M119" s="14">
        <v>26961</v>
      </c>
      <c r="N119" s="14">
        <v>0</v>
      </c>
      <c r="O119" s="14">
        <v>53922</v>
      </c>
      <c r="P119" s="14">
        <f t="shared" si="1"/>
        <v>-10383</v>
      </c>
      <c r="Q119" s="15"/>
    </row>
    <row r="120" spans="1:17" ht="15">
      <c r="A120" s="11" t="s">
        <v>1837</v>
      </c>
      <c r="B120" s="11" t="s">
        <v>1844</v>
      </c>
      <c r="C120" s="12">
        <v>119586</v>
      </c>
      <c r="D120" s="11" t="s">
        <v>1848</v>
      </c>
      <c r="E120" s="11" t="s">
        <v>1609</v>
      </c>
      <c r="F120" s="13" t="s">
        <v>1849</v>
      </c>
      <c r="G120" s="14">
        <v>250114</v>
      </c>
      <c r="H120" s="14">
        <v>14147</v>
      </c>
      <c r="I120" s="14">
        <v>14147</v>
      </c>
      <c r="J120" s="14">
        <v>807</v>
      </c>
      <c r="K120" s="14">
        <v>29101</v>
      </c>
      <c r="L120" s="14">
        <v>12506</v>
      </c>
      <c r="M120" s="14">
        <v>12506</v>
      </c>
      <c r="N120" s="14">
        <v>0</v>
      </c>
      <c r="O120" s="14">
        <v>25012</v>
      </c>
      <c r="P120" s="14">
        <f t="shared" si="1"/>
        <v>-4089</v>
      </c>
      <c r="Q120" s="15"/>
    </row>
    <row r="121" spans="1:17" ht="15">
      <c r="A121" s="11" t="s">
        <v>1837</v>
      </c>
      <c r="B121" s="11" t="s">
        <v>1844</v>
      </c>
      <c r="C121" s="12">
        <v>6115703</v>
      </c>
      <c r="D121" s="11" t="s">
        <v>1850</v>
      </c>
      <c r="E121" s="11" t="s">
        <v>1609</v>
      </c>
      <c r="F121" s="13" t="s">
        <v>1851</v>
      </c>
      <c r="G121" s="14">
        <v>779475</v>
      </c>
      <c r="H121" s="14">
        <v>45360</v>
      </c>
      <c r="I121" s="14">
        <v>45360</v>
      </c>
      <c r="J121" s="14">
        <v>2587</v>
      </c>
      <c r="K121" s="14">
        <v>93307</v>
      </c>
      <c r="L121" s="14">
        <v>38974</v>
      </c>
      <c r="M121" s="14">
        <v>38974</v>
      </c>
      <c r="N121" s="14">
        <v>0</v>
      </c>
      <c r="O121" s="14">
        <v>77948</v>
      </c>
      <c r="P121" s="14">
        <f t="shared" si="1"/>
        <v>-15359</v>
      </c>
      <c r="Q121" s="15"/>
    </row>
    <row r="122" spans="1:17" ht="15">
      <c r="A122" s="11" t="s">
        <v>1837</v>
      </c>
      <c r="B122" s="11" t="s">
        <v>1852</v>
      </c>
      <c r="C122" s="12">
        <v>0</v>
      </c>
      <c r="D122" s="11" t="s">
        <v>1606</v>
      </c>
      <c r="E122" s="11" t="s">
        <v>1606</v>
      </c>
      <c r="F122" s="13" t="s">
        <v>1853</v>
      </c>
      <c r="G122" s="14">
        <v>29489527</v>
      </c>
      <c r="H122" s="14">
        <v>1959901</v>
      </c>
      <c r="I122" s="14">
        <v>1959901</v>
      </c>
      <c r="J122" s="14">
        <v>111779</v>
      </c>
      <c r="K122" s="14">
        <v>4031581</v>
      </c>
      <c r="L122" s="14">
        <v>1474476</v>
      </c>
      <c r="M122" s="14">
        <v>1474476</v>
      </c>
      <c r="N122" s="14">
        <v>0</v>
      </c>
      <c r="O122" s="14">
        <v>2948952</v>
      </c>
      <c r="P122" s="14">
        <f t="shared" si="1"/>
        <v>-1082629</v>
      </c>
      <c r="Q122" s="15"/>
    </row>
    <row r="123" spans="1:17" ht="15">
      <c r="A123" s="11" t="s">
        <v>1837</v>
      </c>
      <c r="B123" s="11" t="s">
        <v>1854</v>
      </c>
      <c r="C123" s="12">
        <v>0</v>
      </c>
      <c r="D123" s="11" t="s">
        <v>1606</v>
      </c>
      <c r="E123" s="11" t="s">
        <v>1606</v>
      </c>
      <c r="F123" s="13" t="s">
        <v>1855</v>
      </c>
      <c r="G123" s="14">
        <v>5045257</v>
      </c>
      <c r="H123" s="14">
        <v>333136</v>
      </c>
      <c r="I123" s="14">
        <v>333136</v>
      </c>
      <c r="J123" s="14">
        <v>19000</v>
      </c>
      <c r="K123" s="14">
        <v>685272</v>
      </c>
      <c r="L123" s="14">
        <v>252263</v>
      </c>
      <c r="M123" s="14">
        <v>252263</v>
      </c>
      <c r="N123" s="14">
        <v>0</v>
      </c>
      <c r="O123" s="14">
        <v>504526</v>
      </c>
      <c r="P123" s="14">
        <f t="shared" si="1"/>
        <v>-180746</v>
      </c>
      <c r="Q123" s="15"/>
    </row>
    <row r="124" spans="1:17" ht="15">
      <c r="A124" s="11" t="s">
        <v>1837</v>
      </c>
      <c r="B124" s="11" t="s">
        <v>1856</v>
      </c>
      <c r="C124" s="12">
        <v>0</v>
      </c>
      <c r="D124" s="11" t="s">
        <v>1606</v>
      </c>
      <c r="E124" s="11" t="s">
        <v>1606</v>
      </c>
      <c r="F124" s="13" t="s">
        <v>1857</v>
      </c>
      <c r="G124" s="14">
        <v>321009</v>
      </c>
      <c r="H124" s="14">
        <v>20726</v>
      </c>
      <c r="I124" s="14">
        <v>20726</v>
      </c>
      <c r="J124" s="14">
        <v>1182</v>
      </c>
      <c r="K124" s="14">
        <v>42634</v>
      </c>
      <c r="L124" s="14">
        <v>16050</v>
      </c>
      <c r="M124" s="14">
        <v>16050</v>
      </c>
      <c r="N124" s="14">
        <v>0</v>
      </c>
      <c r="O124" s="14">
        <v>32100</v>
      </c>
      <c r="P124" s="14">
        <f t="shared" si="1"/>
        <v>-10534</v>
      </c>
      <c r="Q124" s="15"/>
    </row>
    <row r="125" spans="1:17" ht="15">
      <c r="A125" s="11" t="s">
        <v>1837</v>
      </c>
      <c r="B125" s="11" t="s">
        <v>1858</v>
      </c>
      <c r="C125" s="12">
        <v>0</v>
      </c>
      <c r="D125" s="11" t="s">
        <v>1606</v>
      </c>
      <c r="E125" s="11" t="s">
        <v>1606</v>
      </c>
      <c r="F125" s="13" t="s">
        <v>1859</v>
      </c>
      <c r="G125" s="14">
        <v>2605014</v>
      </c>
      <c r="H125" s="14">
        <v>166986</v>
      </c>
      <c r="I125" s="14">
        <v>166986</v>
      </c>
      <c r="J125" s="14">
        <v>9524</v>
      </c>
      <c r="K125" s="14">
        <v>343496</v>
      </c>
      <c r="L125" s="14">
        <v>130251</v>
      </c>
      <c r="M125" s="14">
        <v>130251</v>
      </c>
      <c r="N125" s="14">
        <v>0</v>
      </c>
      <c r="O125" s="14">
        <v>260502</v>
      </c>
      <c r="P125" s="14">
        <f t="shared" si="1"/>
        <v>-82994</v>
      </c>
      <c r="Q125" s="15"/>
    </row>
    <row r="126" spans="1:17" ht="15">
      <c r="A126" s="11" t="s">
        <v>1837</v>
      </c>
      <c r="B126" s="11" t="s">
        <v>1860</v>
      </c>
      <c r="C126" s="12">
        <v>0</v>
      </c>
      <c r="D126" s="11" t="s">
        <v>1606</v>
      </c>
      <c r="E126" s="11" t="s">
        <v>1606</v>
      </c>
      <c r="F126" s="13" t="s">
        <v>1861</v>
      </c>
      <c r="G126" s="14">
        <v>1521991</v>
      </c>
      <c r="H126" s="14">
        <v>100719</v>
      </c>
      <c r="I126" s="14">
        <v>100719</v>
      </c>
      <c r="J126" s="14">
        <v>5744</v>
      </c>
      <c r="K126" s="14">
        <v>207182</v>
      </c>
      <c r="L126" s="14">
        <v>76100</v>
      </c>
      <c r="M126" s="14">
        <v>76100</v>
      </c>
      <c r="N126" s="14">
        <v>0</v>
      </c>
      <c r="O126" s="14">
        <v>152200</v>
      </c>
      <c r="P126" s="14">
        <f t="shared" si="1"/>
        <v>-54982</v>
      </c>
      <c r="Q126" s="15"/>
    </row>
    <row r="127" spans="1:17" ht="15">
      <c r="A127" s="11" t="s">
        <v>1837</v>
      </c>
      <c r="B127" s="11" t="s">
        <v>1862</v>
      </c>
      <c r="C127" s="12">
        <v>0</v>
      </c>
      <c r="D127" s="11" t="s">
        <v>1606</v>
      </c>
      <c r="E127" s="11" t="s">
        <v>1606</v>
      </c>
      <c r="F127" s="13" t="s">
        <v>1863</v>
      </c>
      <c r="G127" s="14">
        <v>3148552</v>
      </c>
      <c r="H127" s="14">
        <v>203078</v>
      </c>
      <c r="I127" s="14">
        <v>203078</v>
      </c>
      <c r="J127" s="14">
        <v>11582</v>
      </c>
      <c r="K127" s="14">
        <v>417738</v>
      </c>
      <c r="L127" s="14">
        <v>157428</v>
      </c>
      <c r="M127" s="14">
        <v>157428</v>
      </c>
      <c r="N127" s="14">
        <v>0</v>
      </c>
      <c r="O127" s="14">
        <v>314856</v>
      </c>
      <c r="P127" s="14">
        <f t="shared" si="1"/>
        <v>-102882</v>
      </c>
      <c r="Q127" s="15"/>
    </row>
    <row r="128" spans="1:17" ht="15">
      <c r="A128" s="11" t="s">
        <v>1837</v>
      </c>
      <c r="B128" s="11" t="s">
        <v>1864</v>
      </c>
      <c r="C128" s="12">
        <v>0</v>
      </c>
      <c r="D128" s="11" t="s">
        <v>1606</v>
      </c>
      <c r="E128" s="11" t="s">
        <v>1606</v>
      </c>
      <c r="F128" s="13" t="s">
        <v>1865</v>
      </c>
      <c r="G128" s="14">
        <v>22411000</v>
      </c>
      <c r="H128" s="14">
        <v>1440023</v>
      </c>
      <c r="I128" s="14">
        <v>1440023</v>
      </c>
      <c r="J128" s="14">
        <v>82129</v>
      </c>
      <c r="K128" s="14">
        <v>2962175</v>
      </c>
      <c r="L128" s="14">
        <v>1120550</v>
      </c>
      <c r="M128" s="14">
        <v>1120550</v>
      </c>
      <c r="N128" s="14">
        <v>0</v>
      </c>
      <c r="O128" s="14">
        <v>2241100</v>
      </c>
      <c r="P128" s="14">
        <f t="shared" si="1"/>
        <v>-721075</v>
      </c>
      <c r="Q128" s="15"/>
    </row>
    <row r="129" spans="1:17" ht="15">
      <c r="A129" s="11" t="s">
        <v>1837</v>
      </c>
      <c r="B129" s="11" t="s">
        <v>1866</v>
      </c>
      <c r="C129" s="12">
        <v>0</v>
      </c>
      <c r="D129" s="11" t="s">
        <v>1606</v>
      </c>
      <c r="E129" s="11" t="s">
        <v>1606</v>
      </c>
      <c r="F129" s="13" t="s">
        <v>1867</v>
      </c>
      <c r="G129" s="14">
        <v>5565967</v>
      </c>
      <c r="H129" s="14">
        <v>182400</v>
      </c>
      <c r="I129" s="14">
        <v>182400</v>
      </c>
      <c r="J129" s="14">
        <v>10403</v>
      </c>
      <c r="K129" s="14">
        <v>375203</v>
      </c>
      <c r="L129" s="14">
        <v>278298</v>
      </c>
      <c r="M129" s="14">
        <v>278298</v>
      </c>
      <c r="N129" s="14">
        <v>0</v>
      </c>
      <c r="O129" s="14">
        <v>556596</v>
      </c>
      <c r="P129" s="14">
        <f t="shared" si="1"/>
        <v>181393</v>
      </c>
      <c r="Q129" s="15"/>
    </row>
    <row r="130" spans="1:17" ht="15">
      <c r="A130" s="11" t="s">
        <v>1837</v>
      </c>
      <c r="B130" s="11" t="s">
        <v>1868</v>
      </c>
      <c r="C130" s="12">
        <v>0</v>
      </c>
      <c r="D130" s="11" t="s">
        <v>1606</v>
      </c>
      <c r="E130" s="11" t="s">
        <v>1606</v>
      </c>
      <c r="F130" s="13" t="s">
        <v>1869</v>
      </c>
      <c r="G130" s="14">
        <v>2162683</v>
      </c>
      <c r="H130" s="14">
        <v>140967</v>
      </c>
      <c r="I130" s="14">
        <v>140967</v>
      </c>
      <c r="J130" s="14">
        <v>8040</v>
      </c>
      <c r="K130" s="14">
        <v>289974</v>
      </c>
      <c r="L130" s="14">
        <v>108134</v>
      </c>
      <c r="M130" s="14">
        <v>108134</v>
      </c>
      <c r="N130" s="14">
        <v>0</v>
      </c>
      <c r="O130" s="14">
        <v>216268</v>
      </c>
      <c r="P130" s="14">
        <f t="shared" si="1"/>
        <v>-73706</v>
      </c>
      <c r="Q130" s="15"/>
    </row>
    <row r="131" spans="1:17" ht="15">
      <c r="A131" s="11" t="s">
        <v>1837</v>
      </c>
      <c r="B131" s="11" t="s">
        <v>1870</v>
      </c>
      <c r="C131" s="12">
        <v>0</v>
      </c>
      <c r="D131" s="11" t="s">
        <v>1606</v>
      </c>
      <c r="E131" s="11" t="s">
        <v>1606</v>
      </c>
      <c r="F131" s="13" t="s">
        <v>1871</v>
      </c>
      <c r="G131" s="14">
        <v>108150949</v>
      </c>
      <c r="H131" s="14">
        <v>5395137</v>
      </c>
      <c r="I131" s="14">
        <v>5395137</v>
      </c>
      <c r="J131" s="14">
        <v>307701</v>
      </c>
      <c r="K131" s="14">
        <v>11097975</v>
      </c>
      <c r="L131" s="14">
        <v>5407547</v>
      </c>
      <c r="M131" s="14">
        <v>5407547</v>
      </c>
      <c r="N131" s="14">
        <v>0</v>
      </c>
      <c r="O131" s="14">
        <v>10815094</v>
      </c>
      <c r="P131" s="14">
        <f t="shared" si="1"/>
        <v>-282881</v>
      </c>
      <c r="Q131" s="15"/>
    </row>
    <row r="132" spans="1:17" ht="15">
      <c r="A132" s="11" t="s">
        <v>1837</v>
      </c>
      <c r="B132" s="11" t="s">
        <v>1870</v>
      </c>
      <c r="C132" s="12">
        <v>6118087</v>
      </c>
      <c r="D132" s="11" t="s">
        <v>1872</v>
      </c>
      <c r="E132" s="11" t="s">
        <v>1622</v>
      </c>
      <c r="F132" s="13" t="s">
        <v>1873</v>
      </c>
      <c r="G132" s="14">
        <v>482989</v>
      </c>
      <c r="H132" s="14">
        <v>30230</v>
      </c>
      <c r="I132" s="14">
        <v>30230</v>
      </c>
      <c r="J132" s="14">
        <v>1724</v>
      </c>
      <c r="K132" s="14">
        <v>62184</v>
      </c>
      <c r="L132" s="14">
        <v>24149</v>
      </c>
      <c r="M132" s="14">
        <v>24149</v>
      </c>
      <c r="N132" s="14">
        <v>0</v>
      </c>
      <c r="O132" s="14">
        <v>48298</v>
      </c>
      <c r="P132" s="14">
        <f aca="true" t="shared" si="2" ref="P132:P195">O132-K132</f>
        <v>-13886</v>
      </c>
      <c r="Q132" s="15"/>
    </row>
    <row r="133" spans="1:17" ht="15">
      <c r="A133" s="11" t="s">
        <v>1837</v>
      </c>
      <c r="B133" s="11" t="s">
        <v>1874</v>
      </c>
      <c r="C133" s="12">
        <v>0</v>
      </c>
      <c r="D133" s="11" t="s">
        <v>1606</v>
      </c>
      <c r="E133" s="11" t="s">
        <v>1606</v>
      </c>
      <c r="F133" s="13" t="s">
        <v>1875</v>
      </c>
      <c r="G133" s="14">
        <v>14512946</v>
      </c>
      <c r="H133" s="14">
        <v>956688</v>
      </c>
      <c r="I133" s="14">
        <v>956688</v>
      </c>
      <c r="J133" s="14">
        <v>54563</v>
      </c>
      <c r="K133" s="14">
        <v>1967939</v>
      </c>
      <c r="L133" s="14">
        <v>725647</v>
      </c>
      <c r="M133" s="14">
        <v>725647</v>
      </c>
      <c r="N133" s="14">
        <v>0</v>
      </c>
      <c r="O133" s="14">
        <v>1451294</v>
      </c>
      <c r="P133" s="14">
        <f t="shared" si="2"/>
        <v>-516645</v>
      </c>
      <c r="Q133" s="15"/>
    </row>
    <row r="134" spans="1:17" ht="15">
      <c r="A134" s="11" t="s">
        <v>1837</v>
      </c>
      <c r="B134" s="11" t="s">
        <v>1876</v>
      </c>
      <c r="C134" s="12">
        <v>0</v>
      </c>
      <c r="D134" s="11" t="s">
        <v>1606</v>
      </c>
      <c r="E134" s="11" t="s">
        <v>1606</v>
      </c>
      <c r="F134" s="13" t="s">
        <v>1877</v>
      </c>
      <c r="G134" s="14">
        <v>3885713</v>
      </c>
      <c r="H134" s="14">
        <v>253818</v>
      </c>
      <c r="I134" s="14">
        <v>253818</v>
      </c>
      <c r="J134" s="14">
        <v>14476</v>
      </c>
      <c r="K134" s="14">
        <v>522112</v>
      </c>
      <c r="L134" s="14">
        <v>194286</v>
      </c>
      <c r="M134" s="14">
        <v>194286</v>
      </c>
      <c r="N134" s="14">
        <v>0</v>
      </c>
      <c r="O134" s="14">
        <v>388572</v>
      </c>
      <c r="P134" s="14">
        <f t="shared" si="2"/>
        <v>-133540</v>
      </c>
      <c r="Q134" s="15"/>
    </row>
    <row r="135" spans="1:17" ht="15">
      <c r="A135" s="11" t="s">
        <v>1837</v>
      </c>
      <c r="B135" s="11" t="s">
        <v>1878</v>
      </c>
      <c r="C135" s="12">
        <v>0</v>
      </c>
      <c r="D135" s="11" t="s">
        <v>1606</v>
      </c>
      <c r="E135" s="11" t="s">
        <v>1606</v>
      </c>
      <c r="F135" s="13" t="s">
        <v>1879</v>
      </c>
      <c r="G135" s="14">
        <v>44986283</v>
      </c>
      <c r="H135" s="14">
        <v>2822510</v>
      </c>
      <c r="I135" s="14">
        <v>2822510</v>
      </c>
      <c r="J135" s="14">
        <v>160976</v>
      </c>
      <c r="K135" s="14">
        <v>5805996</v>
      </c>
      <c r="L135" s="14">
        <v>2249314</v>
      </c>
      <c r="M135" s="14">
        <v>2249314</v>
      </c>
      <c r="N135" s="14">
        <v>0</v>
      </c>
      <c r="O135" s="14">
        <v>4498628</v>
      </c>
      <c r="P135" s="14">
        <f t="shared" si="2"/>
        <v>-1307368</v>
      </c>
      <c r="Q135" s="15"/>
    </row>
    <row r="136" spans="1:17" ht="15">
      <c r="A136" s="11" t="s">
        <v>1837</v>
      </c>
      <c r="B136" s="11" t="s">
        <v>1880</v>
      </c>
      <c r="C136" s="12">
        <v>0</v>
      </c>
      <c r="D136" s="11" t="s">
        <v>1606</v>
      </c>
      <c r="E136" s="11" t="s">
        <v>1606</v>
      </c>
      <c r="F136" s="13" t="s">
        <v>1881</v>
      </c>
      <c r="G136" s="14">
        <v>111564169</v>
      </c>
      <c r="H136" s="14">
        <v>5980712</v>
      </c>
      <c r="I136" s="14">
        <v>5980712</v>
      </c>
      <c r="J136" s="14">
        <v>341098</v>
      </c>
      <c r="K136" s="14">
        <v>12302522</v>
      </c>
      <c r="L136" s="14">
        <v>5578208</v>
      </c>
      <c r="M136" s="14">
        <v>5578208</v>
      </c>
      <c r="N136" s="14">
        <v>0</v>
      </c>
      <c r="O136" s="14">
        <v>11156416</v>
      </c>
      <c r="P136" s="14">
        <f t="shared" si="2"/>
        <v>-1146106</v>
      </c>
      <c r="Q136" s="15"/>
    </row>
    <row r="137" spans="1:17" ht="15">
      <c r="A137" s="11" t="s">
        <v>1837</v>
      </c>
      <c r="B137" s="11" t="s">
        <v>1880</v>
      </c>
      <c r="C137" s="12">
        <v>101477</v>
      </c>
      <c r="D137" s="11" t="s">
        <v>1882</v>
      </c>
      <c r="E137" s="11" t="s">
        <v>1609</v>
      </c>
      <c r="F137" s="13" t="s">
        <v>1883</v>
      </c>
      <c r="G137" s="14">
        <v>1700093</v>
      </c>
      <c r="H137" s="14">
        <v>93657</v>
      </c>
      <c r="I137" s="14">
        <v>93657</v>
      </c>
      <c r="J137" s="14">
        <v>5342</v>
      </c>
      <c r="K137" s="14">
        <v>192656</v>
      </c>
      <c r="L137" s="14">
        <v>85005</v>
      </c>
      <c r="M137" s="14">
        <v>85005</v>
      </c>
      <c r="N137" s="14">
        <v>0</v>
      </c>
      <c r="O137" s="14">
        <v>170010</v>
      </c>
      <c r="P137" s="14">
        <f t="shared" si="2"/>
        <v>-22646</v>
      </c>
      <c r="Q137" s="15"/>
    </row>
    <row r="138" spans="1:17" ht="15">
      <c r="A138" s="11" t="s">
        <v>1837</v>
      </c>
      <c r="B138" s="11" t="s">
        <v>1880</v>
      </c>
      <c r="C138" s="12">
        <v>110973</v>
      </c>
      <c r="D138" s="11" t="s">
        <v>1884</v>
      </c>
      <c r="E138" s="11" t="s">
        <v>1609</v>
      </c>
      <c r="F138" s="13" t="s">
        <v>1885</v>
      </c>
      <c r="G138" s="14">
        <v>582921</v>
      </c>
      <c r="H138" s="14">
        <v>32911</v>
      </c>
      <c r="I138" s="14">
        <v>32911</v>
      </c>
      <c r="J138" s="14">
        <v>1877</v>
      </c>
      <c r="K138" s="14">
        <v>67699</v>
      </c>
      <c r="L138" s="14">
        <v>29146</v>
      </c>
      <c r="M138" s="14">
        <v>29146</v>
      </c>
      <c r="N138" s="14">
        <v>0</v>
      </c>
      <c r="O138" s="14">
        <v>58292</v>
      </c>
      <c r="P138" s="14">
        <f t="shared" si="2"/>
        <v>-9407</v>
      </c>
      <c r="Q138" s="15"/>
    </row>
    <row r="139" spans="1:17" ht="15">
      <c r="A139" s="11" t="s">
        <v>1837</v>
      </c>
      <c r="B139" s="11" t="s">
        <v>1880</v>
      </c>
      <c r="C139" s="12">
        <v>115352</v>
      </c>
      <c r="D139" s="11" t="s">
        <v>1886</v>
      </c>
      <c r="E139" s="11" t="s">
        <v>1609</v>
      </c>
      <c r="F139" s="13" t="s">
        <v>1887</v>
      </c>
      <c r="G139" s="14">
        <v>540742</v>
      </c>
      <c r="H139" s="14">
        <v>31995</v>
      </c>
      <c r="I139" s="14">
        <v>31995</v>
      </c>
      <c r="J139" s="14">
        <v>1825</v>
      </c>
      <c r="K139" s="14">
        <v>65815</v>
      </c>
      <c r="L139" s="14">
        <v>27037</v>
      </c>
      <c r="M139" s="14">
        <v>27037</v>
      </c>
      <c r="N139" s="14">
        <v>0</v>
      </c>
      <c r="O139" s="14">
        <v>54074</v>
      </c>
      <c r="P139" s="14">
        <f t="shared" si="2"/>
        <v>-11741</v>
      </c>
      <c r="Q139" s="15"/>
    </row>
    <row r="140" spans="1:17" ht="15">
      <c r="A140" s="11" t="s">
        <v>1837</v>
      </c>
      <c r="B140" s="11" t="s">
        <v>1880</v>
      </c>
      <c r="C140" s="12">
        <v>6118368</v>
      </c>
      <c r="D140" s="11" t="s">
        <v>1888</v>
      </c>
      <c r="E140" s="11" t="s">
        <v>1609</v>
      </c>
      <c r="F140" s="13" t="s">
        <v>1889</v>
      </c>
      <c r="G140" s="14">
        <v>524307</v>
      </c>
      <c r="H140" s="14">
        <v>30802</v>
      </c>
      <c r="I140" s="14">
        <v>30802</v>
      </c>
      <c r="J140" s="14">
        <v>1757</v>
      </c>
      <c r="K140" s="14">
        <v>63361</v>
      </c>
      <c r="L140" s="14">
        <v>26215</v>
      </c>
      <c r="M140" s="14">
        <v>26215</v>
      </c>
      <c r="N140" s="14">
        <v>0</v>
      </c>
      <c r="O140" s="14">
        <v>52430</v>
      </c>
      <c r="P140" s="14">
        <f t="shared" si="2"/>
        <v>-10931</v>
      </c>
      <c r="Q140" s="15"/>
    </row>
    <row r="141" spans="1:17" ht="15">
      <c r="A141" s="11" t="s">
        <v>1837</v>
      </c>
      <c r="B141" s="11" t="s">
        <v>1890</v>
      </c>
      <c r="C141" s="12">
        <v>0</v>
      </c>
      <c r="D141" s="11" t="s">
        <v>1606</v>
      </c>
      <c r="E141" s="11" t="s">
        <v>1606</v>
      </c>
      <c r="F141" s="13" t="s">
        <v>1891</v>
      </c>
      <c r="G141" s="14">
        <v>43105354</v>
      </c>
      <c r="H141" s="14">
        <v>1710251</v>
      </c>
      <c r="I141" s="14">
        <v>1710251</v>
      </c>
      <c r="J141" s="14">
        <v>97541</v>
      </c>
      <c r="K141" s="14">
        <v>3518043</v>
      </c>
      <c r="L141" s="14">
        <v>2155268</v>
      </c>
      <c r="M141" s="14">
        <v>2155268</v>
      </c>
      <c r="N141" s="14">
        <v>0</v>
      </c>
      <c r="O141" s="14">
        <v>4310536</v>
      </c>
      <c r="P141" s="14">
        <f t="shared" si="2"/>
        <v>792493</v>
      </c>
      <c r="Q141" s="15"/>
    </row>
    <row r="142" spans="1:17" ht="15">
      <c r="A142" s="11" t="s">
        <v>1837</v>
      </c>
      <c r="B142" s="11" t="s">
        <v>1892</v>
      </c>
      <c r="C142" s="12">
        <v>0</v>
      </c>
      <c r="D142" s="11" t="s">
        <v>1606</v>
      </c>
      <c r="E142" s="11" t="s">
        <v>1606</v>
      </c>
      <c r="F142" s="13" t="s">
        <v>1893</v>
      </c>
      <c r="G142" s="14">
        <v>462307</v>
      </c>
      <c r="H142" s="14">
        <v>22577</v>
      </c>
      <c r="I142" s="14">
        <v>22577</v>
      </c>
      <c r="J142" s="14">
        <v>1288</v>
      </c>
      <c r="K142" s="14">
        <v>46442</v>
      </c>
      <c r="L142" s="14">
        <v>23115</v>
      </c>
      <c r="M142" s="14">
        <v>23115</v>
      </c>
      <c r="N142" s="14">
        <v>0</v>
      </c>
      <c r="O142" s="14">
        <v>46230</v>
      </c>
      <c r="P142" s="14">
        <f t="shared" si="2"/>
        <v>-212</v>
      </c>
      <c r="Q142" s="15"/>
    </row>
    <row r="143" spans="1:17" ht="15">
      <c r="A143" s="11" t="s">
        <v>1894</v>
      </c>
      <c r="B143" s="11" t="s">
        <v>1895</v>
      </c>
      <c r="C143" s="12">
        <v>0</v>
      </c>
      <c r="D143" s="11" t="s">
        <v>1606</v>
      </c>
      <c r="E143" s="11" t="s">
        <v>1606</v>
      </c>
      <c r="F143" s="13" t="s">
        <v>1896</v>
      </c>
      <c r="G143" s="14">
        <v>3599745</v>
      </c>
      <c r="H143" s="14">
        <v>208783</v>
      </c>
      <c r="I143" s="14">
        <v>208783</v>
      </c>
      <c r="J143" s="14">
        <v>11908</v>
      </c>
      <c r="K143" s="14">
        <v>429474</v>
      </c>
      <c r="L143" s="14">
        <v>179987</v>
      </c>
      <c r="M143" s="14">
        <v>179987</v>
      </c>
      <c r="N143" s="14">
        <v>0</v>
      </c>
      <c r="O143" s="14">
        <v>359974</v>
      </c>
      <c r="P143" s="14">
        <f t="shared" si="2"/>
        <v>-69500</v>
      </c>
      <c r="Q143" s="15"/>
    </row>
    <row r="144" spans="1:17" ht="15">
      <c r="A144" s="11" t="s">
        <v>1894</v>
      </c>
      <c r="B144" s="11" t="s">
        <v>1895</v>
      </c>
      <c r="C144" s="12">
        <v>109777</v>
      </c>
      <c r="D144" s="11" t="s">
        <v>1897</v>
      </c>
      <c r="E144" s="11" t="s">
        <v>1609</v>
      </c>
      <c r="F144" s="13" t="s">
        <v>857</v>
      </c>
      <c r="G144" s="14">
        <v>170945</v>
      </c>
      <c r="H144" s="14">
        <v>9247</v>
      </c>
      <c r="I144" s="14">
        <v>9247</v>
      </c>
      <c r="J144" s="14">
        <v>527</v>
      </c>
      <c r="K144" s="14">
        <v>19021</v>
      </c>
      <c r="L144" s="14">
        <v>8547</v>
      </c>
      <c r="M144" s="14">
        <v>8547</v>
      </c>
      <c r="N144" s="14">
        <v>0</v>
      </c>
      <c r="O144" s="14">
        <v>17094</v>
      </c>
      <c r="P144" s="14">
        <f t="shared" si="2"/>
        <v>-1927</v>
      </c>
      <c r="Q144" s="15"/>
    </row>
    <row r="145" spans="1:17" ht="15">
      <c r="A145" s="11" t="s">
        <v>1894</v>
      </c>
      <c r="B145" s="11" t="s">
        <v>1895</v>
      </c>
      <c r="C145" s="12">
        <v>114116</v>
      </c>
      <c r="D145" s="11" t="s">
        <v>858</v>
      </c>
      <c r="E145" s="11" t="s">
        <v>1609</v>
      </c>
      <c r="F145" s="13" t="s">
        <v>859</v>
      </c>
      <c r="G145" s="14">
        <v>653947</v>
      </c>
      <c r="H145" s="14">
        <v>36095</v>
      </c>
      <c r="I145" s="14">
        <v>36095</v>
      </c>
      <c r="J145" s="14">
        <v>2059</v>
      </c>
      <c r="K145" s="14">
        <v>74249</v>
      </c>
      <c r="L145" s="14">
        <v>32697</v>
      </c>
      <c r="M145" s="14">
        <v>32697</v>
      </c>
      <c r="N145" s="14">
        <v>0</v>
      </c>
      <c r="O145" s="14">
        <v>65394</v>
      </c>
      <c r="P145" s="14">
        <f t="shared" si="2"/>
        <v>-8855</v>
      </c>
      <c r="Q145" s="15"/>
    </row>
    <row r="146" spans="1:17" ht="15">
      <c r="A146" s="11" t="s">
        <v>1894</v>
      </c>
      <c r="B146" s="11" t="s">
        <v>1895</v>
      </c>
      <c r="C146" s="12">
        <v>830059</v>
      </c>
      <c r="D146" s="11" t="s">
        <v>860</v>
      </c>
      <c r="E146" s="11" t="s">
        <v>1622</v>
      </c>
      <c r="F146" s="13" t="s">
        <v>861</v>
      </c>
      <c r="G146" s="14">
        <v>2868844</v>
      </c>
      <c r="H146" s="14">
        <v>159589</v>
      </c>
      <c r="I146" s="14">
        <v>159589</v>
      </c>
      <c r="J146" s="14">
        <v>9102</v>
      </c>
      <c r="K146" s="14">
        <v>328280</v>
      </c>
      <c r="L146" s="14">
        <v>143442</v>
      </c>
      <c r="M146" s="14">
        <v>143442</v>
      </c>
      <c r="N146" s="14">
        <v>0</v>
      </c>
      <c r="O146" s="14">
        <v>286884</v>
      </c>
      <c r="P146" s="14">
        <f t="shared" si="2"/>
        <v>-41396</v>
      </c>
      <c r="Q146" s="15"/>
    </row>
    <row r="147" spans="1:17" ht="15">
      <c r="A147" s="11" t="s">
        <v>1894</v>
      </c>
      <c r="B147" s="11" t="s">
        <v>862</v>
      </c>
      <c r="C147" s="12">
        <v>0</v>
      </c>
      <c r="D147" s="11" t="s">
        <v>1606</v>
      </c>
      <c r="E147" s="11" t="s">
        <v>1606</v>
      </c>
      <c r="F147" s="13" t="s">
        <v>863</v>
      </c>
      <c r="G147" s="14">
        <v>12097194</v>
      </c>
      <c r="H147" s="14">
        <v>2369132</v>
      </c>
      <c r="I147" s="14">
        <v>2369132</v>
      </c>
      <c r="J147" s="14">
        <v>75066</v>
      </c>
      <c r="K147" s="14">
        <v>4813330</v>
      </c>
      <c r="L147" s="14">
        <v>1814579</v>
      </c>
      <c r="M147" s="14">
        <v>1814579</v>
      </c>
      <c r="N147" s="14">
        <v>0</v>
      </c>
      <c r="O147" s="14">
        <v>3629158</v>
      </c>
      <c r="P147" s="14">
        <f t="shared" si="2"/>
        <v>-1184172</v>
      </c>
      <c r="Q147" s="15"/>
    </row>
    <row r="148" spans="1:17" ht="15">
      <c r="A148" s="11" t="s">
        <v>864</v>
      </c>
      <c r="B148" s="11" t="s">
        <v>865</v>
      </c>
      <c r="C148" s="12">
        <v>0</v>
      </c>
      <c r="D148" s="11" t="s">
        <v>1606</v>
      </c>
      <c r="E148" s="11" t="s">
        <v>1606</v>
      </c>
      <c r="F148" s="13" t="s">
        <v>866</v>
      </c>
      <c r="G148" s="14">
        <v>22506827</v>
      </c>
      <c r="H148" s="14">
        <v>238466</v>
      </c>
      <c r="I148" s="14">
        <v>238466</v>
      </c>
      <c r="J148" s="14">
        <v>13600</v>
      </c>
      <c r="K148" s="14">
        <v>490532</v>
      </c>
      <c r="L148" s="14">
        <v>1125341</v>
      </c>
      <c r="M148" s="14">
        <v>1125341</v>
      </c>
      <c r="N148" s="14">
        <v>0</v>
      </c>
      <c r="O148" s="14">
        <v>2250682</v>
      </c>
      <c r="P148" s="14">
        <f t="shared" si="2"/>
        <v>1760150</v>
      </c>
      <c r="Q148" s="15"/>
    </row>
    <row r="149" spans="1:17" ht="30.75">
      <c r="A149" s="11" t="s">
        <v>864</v>
      </c>
      <c r="B149" s="11" t="s">
        <v>865</v>
      </c>
      <c r="C149" s="12">
        <v>111716</v>
      </c>
      <c r="D149" s="11" t="s">
        <v>867</v>
      </c>
      <c r="E149" s="11" t="s">
        <v>1622</v>
      </c>
      <c r="F149" s="13" t="s">
        <v>868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f t="shared" si="2"/>
        <v>0</v>
      </c>
      <c r="Q149" s="15"/>
    </row>
    <row r="150" spans="1:17" ht="15">
      <c r="A150" s="11" t="s">
        <v>864</v>
      </c>
      <c r="B150" s="11" t="s">
        <v>865</v>
      </c>
      <c r="C150" s="12">
        <v>118117</v>
      </c>
      <c r="D150" s="11" t="s">
        <v>869</v>
      </c>
      <c r="E150" s="11" t="s">
        <v>1622</v>
      </c>
      <c r="F150" s="13" t="s">
        <v>870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f t="shared" si="2"/>
        <v>0</v>
      </c>
      <c r="Q150" s="15"/>
    </row>
    <row r="151" spans="1:17" ht="30.75">
      <c r="A151" s="11" t="s">
        <v>864</v>
      </c>
      <c r="B151" s="11" t="s">
        <v>865</v>
      </c>
      <c r="C151" s="12">
        <v>930123</v>
      </c>
      <c r="D151" s="11" t="s">
        <v>871</v>
      </c>
      <c r="E151" s="11" t="s">
        <v>1622</v>
      </c>
      <c r="F151" s="13" t="s">
        <v>872</v>
      </c>
      <c r="G151" s="14">
        <v>1111166</v>
      </c>
      <c r="H151" s="14">
        <v>71004</v>
      </c>
      <c r="I151" s="14">
        <v>71004</v>
      </c>
      <c r="J151" s="14">
        <v>4050</v>
      </c>
      <c r="K151" s="14">
        <v>146058</v>
      </c>
      <c r="L151" s="14">
        <v>55558</v>
      </c>
      <c r="M151" s="14">
        <v>55558</v>
      </c>
      <c r="N151" s="14">
        <v>0</v>
      </c>
      <c r="O151" s="14">
        <v>111116</v>
      </c>
      <c r="P151" s="14">
        <f t="shared" si="2"/>
        <v>-34942</v>
      </c>
      <c r="Q151" s="15"/>
    </row>
    <row r="152" spans="1:17" ht="15">
      <c r="A152" s="11" t="s">
        <v>864</v>
      </c>
      <c r="B152" s="11" t="s">
        <v>865</v>
      </c>
      <c r="C152" s="12">
        <v>930131</v>
      </c>
      <c r="D152" s="11" t="s">
        <v>873</v>
      </c>
      <c r="E152" s="11" t="s">
        <v>874</v>
      </c>
      <c r="F152" s="13" t="s">
        <v>875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f t="shared" si="2"/>
        <v>0</v>
      </c>
      <c r="Q152" s="15"/>
    </row>
    <row r="153" spans="1:17" ht="30.75">
      <c r="A153" s="11" t="s">
        <v>864</v>
      </c>
      <c r="B153" s="11" t="s">
        <v>865</v>
      </c>
      <c r="C153" s="12">
        <v>930172</v>
      </c>
      <c r="D153" s="11" t="s">
        <v>876</v>
      </c>
      <c r="E153" s="11" t="s">
        <v>1622</v>
      </c>
      <c r="F153" s="13" t="s">
        <v>877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f t="shared" si="2"/>
        <v>0</v>
      </c>
      <c r="Q153" s="15"/>
    </row>
    <row r="154" spans="1:17" ht="30.75">
      <c r="A154" s="11" t="s">
        <v>864</v>
      </c>
      <c r="B154" s="11" t="s">
        <v>865</v>
      </c>
      <c r="C154" s="12">
        <v>930180</v>
      </c>
      <c r="D154" s="11" t="s">
        <v>878</v>
      </c>
      <c r="E154" s="11" t="s">
        <v>874</v>
      </c>
      <c r="F154" s="13" t="s">
        <v>879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f t="shared" si="2"/>
        <v>0</v>
      </c>
      <c r="Q154" s="15"/>
    </row>
    <row r="155" spans="1:17" ht="15">
      <c r="A155" s="11" t="s">
        <v>864</v>
      </c>
      <c r="B155" s="11" t="s">
        <v>880</v>
      </c>
      <c r="C155" s="12">
        <v>0</v>
      </c>
      <c r="D155" s="11" t="s">
        <v>1606</v>
      </c>
      <c r="E155" s="11" t="s">
        <v>1606</v>
      </c>
      <c r="F155" s="13" t="s">
        <v>881</v>
      </c>
      <c r="G155" s="14">
        <v>13069894</v>
      </c>
      <c r="H155" s="14">
        <v>867513</v>
      </c>
      <c r="I155" s="14">
        <v>867513</v>
      </c>
      <c r="J155" s="14">
        <v>49477</v>
      </c>
      <c r="K155" s="14">
        <v>1784503</v>
      </c>
      <c r="L155" s="14">
        <v>653495</v>
      </c>
      <c r="M155" s="14">
        <v>653495</v>
      </c>
      <c r="N155" s="14">
        <v>0</v>
      </c>
      <c r="O155" s="14">
        <v>1306990</v>
      </c>
      <c r="P155" s="14">
        <f t="shared" si="2"/>
        <v>-477513</v>
      </c>
      <c r="Q155" s="15"/>
    </row>
    <row r="156" spans="1:17" ht="15">
      <c r="A156" s="11" t="s">
        <v>864</v>
      </c>
      <c r="B156" s="11" t="s">
        <v>880</v>
      </c>
      <c r="C156" s="12">
        <v>107227</v>
      </c>
      <c r="D156" s="11" t="s">
        <v>882</v>
      </c>
      <c r="E156" s="11" t="s">
        <v>1622</v>
      </c>
      <c r="F156" s="13" t="s">
        <v>883</v>
      </c>
      <c r="G156" s="14">
        <v>361471</v>
      </c>
      <c r="H156" s="14">
        <v>21962</v>
      </c>
      <c r="I156" s="14">
        <v>21962</v>
      </c>
      <c r="J156" s="14">
        <v>1253</v>
      </c>
      <c r="K156" s="14">
        <v>45177</v>
      </c>
      <c r="L156" s="14">
        <v>18074</v>
      </c>
      <c r="M156" s="14">
        <v>18074</v>
      </c>
      <c r="N156" s="14">
        <v>0</v>
      </c>
      <c r="O156" s="14">
        <v>36148</v>
      </c>
      <c r="P156" s="14">
        <f t="shared" si="2"/>
        <v>-9029</v>
      </c>
      <c r="Q156" s="15"/>
    </row>
    <row r="157" spans="1:17" ht="30.75">
      <c r="A157" s="11" t="s">
        <v>864</v>
      </c>
      <c r="B157" s="11" t="s">
        <v>880</v>
      </c>
      <c r="C157" s="12">
        <v>111724</v>
      </c>
      <c r="D157" s="11" t="s">
        <v>884</v>
      </c>
      <c r="E157" s="11" t="s">
        <v>1609</v>
      </c>
      <c r="F157" s="13" t="s">
        <v>885</v>
      </c>
      <c r="G157" s="14">
        <v>1065286</v>
      </c>
      <c r="H157" s="14">
        <v>63935</v>
      </c>
      <c r="I157" s="14">
        <v>63935</v>
      </c>
      <c r="J157" s="14">
        <v>3646</v>
      </c>
      <c r="K157" s="14">
        <v>131516</v>
      </c>
      <c r="L157" s="14">
        <v>53264</v>
      </c>
      <c r="M157" s="14">
        <v>53264</v>
      </c>
      <c r="N157" s="14">
        <v>0</v>
      </c>
      <c r="O157" s="14">
        <v>106528</v>
      </c>
      <c r="P157" s="14">
        <f t="shared" si="2"/>
        <v>-24988</v>
      </c>
      <c r="Q157" s="15"/>
    </row>
    <row r="158" spans="1:17" ht="15">
      <c r="A158" s="11" t="s">
        <v>864</v>
      </c>
      <c r="B158" s="11" t="s">
        <v>886</v>
      </c>
      <c r="C158" s="12">
        <v>0</v>
      </c>
      <c r="D158" s="11" t="s">
        <v>1606</v>
      </c>
      <c r="E158" s="11" t="s">
        <v>1606</v>
      </c>
      <c r="F158" s="13" t="s">
        <v>887</v>
      </c>
      <c r="G158" s="14">
        <v>963437</v>
      </c>
      <c r="H158" s="14">
        <v>63041</v>
      </c>
      <c r="I158" s="14">
        <v>63041</v>
      </c>
      <c r="J158" s="14">
        <v>3595</v>
      </c>
      <c r="K158" s="14">
        <v>129677</v>
      </c>
      <c r="L158" s="14">
        <v>48172</v>
      </c>
      <c r="M158" s="14">
        <v>48172</v>
      </c>
      <c r="N158" s="14">
        <v>0</v>
      </c>
      <c r="O158" s="14">
        <v>96344</v>
      </c>
      <c r="P158" s="14">
        <f t="shared" si="2"/>
        <v>-33333</v>
      </c>
      <c r="Q158" s="15"/>
    </row>
    <row r="159" spans="1:17" ht="15">
      <c r="A159" s="11" t="s">
        <v>864</v>
      </c>
      <c r="B159" s="11" t="s">
        <v>888</v>
      </c>
      <c r="C159" s="12">
        <v>0</v>
      </c>
      <c r="D159" s="11" t="s">
        <v>1606</v>
      </c>
      <c r="E159" s="11" t="s">
        <v>1606</v>
      </c>
      <c r="F159" s="13" t="s">
        <v>889</v>
      </c>
      <c r="G159" s="14">
        <v>16993480</v>
      </c>
      <c r="H159" s="14">
        <v>1011659</v>
      </c>
      <c r="I159" s="14">
        <v>1011659</v>
      </c>
      <c r="J159" s="14">
        <v>57698</v>
      </c>
      <c r="K159" s="14">
        <v>2081016</v>
      </c>
      <c r="L159" s="14">
        <v>849674</v>
      </c>
      <c r="M159" s="14">
        <v>849674</v>
      </c>
      <c r="N159" s="14">
        <v>0</v>
      </c>
      <c r="O159" s="14">
        <v>1699348</v>
      </c>
      <c r="P159" s="14">
        <f t="shared" si="2"/>
        <v>-381668</v>
      </c>
      <c r="Q159" s="15"/>
    </row>
    <row r="160" spans="1:17" ht="15">
      <c r="A160" s="11" t="s">
        <v>864</v>
      </c>
      <c r="B160" s="11" t="s">
        <v>888</v>
      </c>
      <c r="C160" s="12">
        <v>930214</v>
      </c>
      <c r="D160" s="11" t="s">
        <v>890</v>
      </c>
      <c r="E160" s="11" t="s">
        <v>1622</v>
      </c>
      <c r="F160" s="13" t="s">
        <v>891</v>
      </c>
      <c r="G160" s="14">
        <v>252824</v>
      </c>
      <c r="H160" s="14">
        <v>16952</v>
      </c>
      <c r="I160" s="14">
        <v>16952</v>
      </c>
      <c r="J160" s="14">
        <v>967</v>
      </c>
      <c r="K160" s="14">
        <v>34871</v>
      </c>
      <c r="L160" s="14">
        <v>12641</v>
      </c>
      <c r="M160" s="14">
        <v>12641</v>
      </c>
      <c r="N160" s="14">
        <v>0</v>
      </c>
      <c r="O160" s="14">
        <v>25282</v>
      </c>
      <c r="P160" s="14">
        <f t="shared" si="2"/>
        <v>-9589</v>
      </c>
      <c r="Q160" s="15"/>
    </row>
    <row r="161" spans="1:17" ht="15">
      <c r="A161" s="11" t="s">
        <v>864</v>
      </c>
      <c r="B161" s="11" t="s">
        <v>892</v>
      </c>
      <c r="C161" s="12">
        <v>0</v>
      </c>
      <c r="D161" s="11" t="s">
        <v>1606</v>
      </c>
      <c r="E161" s="11" t="s">
        <v>1606</v>
      </c>
      <c r="F161" s="13" t="s">
        <v>893</v>
      </c>
      <c r="G161" s="14">
        <v>1247882</v>
      </c>
      <c r="H161" s="14">
        <v>82733</v>
      </c>
      <c r="I161" s="14">
        <v>82733</v>
      </c>
      <c r="J161" s="14">
        <v>4719</v>
      </c>
      <c r="K161" s="14">
        <v>170185</v>
      </c>
      <c r="L161" s="14">
        <v>62394</v>
      </c>
      <c r="M161" s="14">
        <v>62394</v>
      </c>
      <c r="N161" s="14">
        <v>0</v>
      </c>
      <c r="O161" s="14">
        <v>124788</v>
      </c>
      <c r="P161" s="14">
        <f t="shared" si="2"/>
        <v>-45397</v>
      </c>
      <c r="Q161" s="15"/>
    </row>
    <row r="162" spans="1:17" ht="15">
      <c r="A162" s="11" t="s">
        <v>864</v>
      </c>
      <c r="B162" s="11" t="s">
        <v>892</v>
      </c>
      <c r="C162" s="12">
        <v>102251</v>
      </c>
      <c r="D162" s="11" t="s">
        <v>894</v>
      </c>
      <c r="E162" s="11" t="s">
        <v>1622</v>
      </c>
      <c r="F162" s="13" t="s">
        <v>895</v>
      </c>
      <c r="G162" s="14">
        <v>206089</v>
      </c>
      <c r="H162" s="14">
        <v>12233</v>
      </c>
      <c r="I162" s="14">
        <v>12233</v>
      </c>
      <c r="J162" s="14">
        <v>698</v>
      </c>
      <c r="K162" s="14">
        <v>25164</v>
      </c>
      <c r="L162" s="14">
        <v>10304</v>
      </c>
      <c r="M162" s="14">
        <v>10304</v>
      </c>
      <c r="N162" s="14">
        <v>0</v>
      </c>
      <c r="O162" s="14">
        <v>20608</v>
      </c>
      <c r="P162" s="14">
        <f t="shared" si="2"/>
        <v>-4556</v>
      </c>
      <c r="Q162" s="15"/>
    </row>
    <row r="163" spans="1:17" ht="15">
      <c r="A163" s="11" t="s">
        <v>864</v>
      </c>
      <c r="B163" s="11" t="s">
        <v>896</v>
      </c>
      <c r="C163" s="12">
        <v>0</v>
      </c>
      <c r="D163" s="11" t="s">
        <v>1606</v>
      </c>
      <c r="E163" s="11" t="s">
        <v>1606</v>
      </c>
      <c r="F163" s="13" t="s">
        <v>897</v>
      </c>
      <c r="G163" s="14">
        <v>1170939</v>
      </c>
      <c r="H163" s="14">
        <v>75446</v>
      </c>
      <c r="I163" s="14">
        <v>75446</v>
      </c>
      <c r="J163" s="14">
        <v>4303</v>
      </c>
      <c r="K163" s="14">
        <v>155195</v>
      </c>
      <c r="L163" s="14">
        <v>58547</v>
      </c>
      <c r="M163" s="14">
        <v>58547</v>
      </c>
      <c r="N163" s="14">
        <v>0</v>
      </c>
      <c r="O163" s="14">
        <v>117094</v>
      </c>
      <c r="P163" s="14">
        <f t="shared" si="2"/>
        <v>-38101</v>
      </c>
      <c r="Q163" s="15"/>
    </row>
    <row r="164" spans="1:17" ht="15">
      <c r="A164" s="11" t="s">
        <v>864</v>
      </c>
      <c r="B164" s="11" t="s">
        <v>898</v>
      </c>
      <c r="C164" s="12">
        <v>0</v>
      </c>
      <c r="D164" s="11" t="s">
        <v>1606</v>
      </c>
      <c r="E164" s="11" t="s">
        <v>1606</v>
      </c>
      <c r="F164" s="13" t="s">
        <v>899</v>
      </c>
      <c r="G164" s="14">
        <v>172446</v>
      </c>
      <c r="H164" s="14">
        <v>11292</v>
      </c>
      <c r="I164" s="14">
        <v>11292</v>
      </c>
      <c r="J164" s="14">
        <v>644</v>
      </c>
      <c r="K164" s="14">
        <v>23228</v>
      </c>
      <c r="L164" s="14">
        <v>8622</v>
      </c>
      <c r="M164" s="14">
        <v>8622</v>
      </c>
      <c r="N164" s="14">
        <v>0</v>
      </c>
      <c r="O164" s="14">
        <v>17244</v>
      </c>
      <c r="P164" s="14">
        <f t="shared" si="2"/>
        <v>-5984</v>
      </c>
      <c r="Q164" s="15"/>
    </row>
    <row r="165" spans="1:17" ht="15">
      <c r="A165" s="11" t="s">
        <v>864</v>
      </c>
      <c r="B165" s="11" t="s">
        <v>900</v>
      </c>
      <c r="C165" s="12">
        <v>0</v>
      </c>
      <c r="D165" s="11" t="s">
        <v>1606</v>
      </c>
      <c r="E165" s="11" t="s">
        <v>1606</v>
      </c>
      <c r="F165" s="13" t="s">
        <v>901</v>
      </c>
      <c r="G165" s="14">
        <v>7586662</v>
      </c>
      <c r="H165" s="14">
        <v>886816</v>
      </c>
      <c r="I165" s="14">
        <v>886816</v>
      </c>
      <c r="J165" s="14">
        <v>28099</v>
      </c>
      <c r="K165" s="14">
        <v>1801731</v>
      </c>
      <c r="L165" s="14">
        <v>1137999</v>
      </c>
      <c r="M165" s="14">
        <v>1137999</v>
      </c>
      <c r="N165" s="14">
        <v>0</v>
      </c>
      <c r="O165" s="14">
        <v>2275998</v>
      </c>
      <c r="P165" s="14">
        <f t="shared" si="2"/>
        <v>474267</v>
      </c>
      <c r="Q165" s="15"/>
    </row>
    <row r="166" spans="1:17" ht="15">
      <c r="A166" s="11" t="s">
        <v>864</v>
      </c>
      <c r="B166" s="11" t="s">
        <v>902</v>
      </c>
      <c r="C166" s="12">
        <v>0</v>
      </c>
      <c r="D166" s="11" t="s">
        <v>1606</v>
      </c>
      <c r="E166" s="11" t="s">
        <v>1606</v>
      </c>
      <c r="F166" s="13" t="s">
        <v>903</v>
      </c>
      <c r="G166" s="14">
        <v>12424</v>
      </c>
      <c r="H166" s="14">
        <v>-215</v>
      </c>
      <c r="I166" s="14">
        <v>-215</v>
      </c>
      <c r="J166" s="14">
        <v>-12</v>
      </c>
      <c r="K166" s="14">
        <v>-442</v>
      </c>
      <c r="L166" s="14">
        <v>621</v>
      </c>
      <c r="M166" s="14">
        <v>621</v>
      </c>
      <c r="N166" s="14">
        <v>0</v>
      </c>
      <c r="O166" s="14">
        <v>1242</v>
      </c>
      <c r="P166" s="14">
        <f t="shared" si="2"/>
        <v>1684</v>
      </c>
      <c r="Q166" s="15"/>
    </row>
    <row r="167" spans="1:17" ht="15">
      <c r="A167" s="11" t="s">
        <v>864</v>
      </c>
      <c r="B167" s="11" t="s">
        <v>904</v>
      </c>
      <c r="C167" s="12">
        <v>0</v>
      </c>
      <c r="D167" s="11" t="s">
        <v>1606</v>
      </c>
      <c r="E167" s="11" t="s">
        <v>1606</v>
      </c>
      <c r="F167" s="13" t="s">
        <v>905</v>
      </c>
      <c r="G167" s="14">
        <v>3244839</v>
      </c>
      <c r="H167" s="14">
        <v>212684</v>
      </c>
      <c r="I167" s="14">
        <v>212684</v>
      </c>
      <c r="J167" s="14">
        <v>12130</v>
      </c>
      <c r="K167" s="14">
        <v>437498</v>
      </c>
      <c r="L167" s="14">
        <v>162242</v>
      </c>
      <c r="M167" s="14">
        <v>162242</v>
      </c>
      <c r="N167" s="14">
        <v>0</v>
      </c>
      <c r="O167" s="14">
        <v>324484</v>
      </c>
      <c r="P167" s="14">
        <f t="shared" si="2"/>
        <v>-113014</v>
      </c>
      <c r="Q167" s="15"/>
    </row>
    <row r="168" spans="1:17" ht="15">
      <c r="A168" s="11" t="s">
        <v>864</v>
      </c>
      <c r="B168" s="11" t="s">
        <v>906</v>
      </c>
      <c r="C168" s="12">
        <v>0</v>
      </c>
      <c r="D168" s="11" t="s">
        <v>1606</v>
      </c>
      <c r="E168" s="11" t="s">
        <v>1606</v>
      </c>
      <c r="F168" s="13" t="s">
        <v>1810</v>
      </c>
      <c r="G168" s="14">
        <v>467262</v>
      </c>
      <c r="H168" s="14">
        <v>90286</v>
      </c>
      <c r="I168" s="14">
        <v>90286</v>
      </c>
      <c r="J168" s="14">
        <v>2861</v>
      </c>
      <c r="K168" s="14">
        <v>183433</v>
      </c>
      <c r="L168" s="14">
        <v>70089</v>
      </c>
      <c r="M168" s="14">
        <v>70089</v>
      </c>
      <c r="N168" s="14">
        <v>0</v>
      </c>
      <c r="O168" s="14">
        <v>140178</v>
      </c>
      <c r="P168" s="14">
        <f t="shared" si="2"/>
        <v>-43255</v>
      </c>
      <c r="Q168" s="15"/>
    </row>
    <row r="169" spans="1:17" ht="15">
      <c r="A169" s="11" t="s">
        <v>864</v>
      </c>
      <c r="B169" s="11" t="s">
        <v>907</v>
      </c>
      <c r="C169" s="12">
        <v>0</v>
      </c>
      <c r="D169" s="11" t="s">
        <v>1606</v>
      </c>
      <c r="E169" s="11" t="s">
        <v>1606</v>
      </c>
      <c r="F169" s="13" t="s">
        <v>908</v>
      </c>
      <c r="G169" s="14">
        <v>2831335</v>
      </c>
      <c r="H169" s="14">
        <v>181628</v>
      </c>
      <c r="I169" s="14">
        <v>181628</v>
      </c>
      <c r="J169" s="14">
        <v>10359</v>
      </c>
      <c r="K169" s="14">
        <v>373615</v>
      </c>
      <c r="L169" s="14">
        <v>141567</v>
      </c>
      <c r="M169" s="14">
        <v>141567</v>
      </c>
      <c r="N169" s="14">
        <v>0</v>
      </c>
      <c r="O169" s="14">
        <v>283134</v>
      </c>
      <c r="P169" s="14">
        <f t="shared" si="2"/>
        <v>-90481</v>
      </c>
      <c r="Q169" s="15"/>
    </row>
    <row r="170" spans="1:17" ht="15">
      <c r="A170" s="11" t="s">
        <v>864</v>
      </c>
      <c r="B170" s="11" t="s">
        <v>909</v>
      </c>
      <c r="C170" s="12">
        <v>0</v>
      </c>
      <c r="D170" s="11" t="s">
        <v>1606</v>
      </c>
      <c r="E170" s="11" t="s">
        <v>1606</v>
      </c>
      <c r="F170" s="13" t="s">
        <v>910</v>
      </c>
      <c r="G170" s="14">
        <v>1712861</v>
      </c>
      <c r="H170" s="14">
        <v>112022</v>
      </c>
      <c r="I170" s="14">
        <v>112022</v>
      </c>
      <c r="J170" s="14">
        <v>6389</v>
      </c>
      <c r="K170" s="14">
        <v>230433</v>
      </c>
      <c r="L170" s="14">
        <v>85643</v>
      </c>
      <c r="M170" s="14">
        <v>85643</v>
      </c>
      <c r="N170" s="14">
        <v>0</v>
      </c>
      <c r="O170" s="14">
        <v>171286</v>
      </c>
      <c r="P170" s="14">
        <f t="shared" si="2"/>
        <v>-59147</v>
      </c>
      <c r="Q170" s="15"/>
    </row>
    <row r="171" spans="1:17" ht="15">
      <c r="A171" s="11" t="s">
        <v>864</v>
      </c>
      <c r="B171" s="11" t="s">
        <v>911</v>
      </c>
      <c r="C171" s="12">
        <v>0</v>
      </c>
      <c r="D171" s="11" t="s">
        <v>1606</v>
      </c>
      <c r="E171" s="11" t="s">
        <v>1606</v>
      </c>
      <c r="F171" s="13" t="s">
        <v>912</v>
      </c>
      <c r="G171" s="14">
        <v>10928843</v>
      </c>
      <c r="H171" s="14">
        <v>725445</v>
      </c>
      <c r="I171" s="14">
        <v>725445</v>
      </c>
      <c r="J171" s="14">
        <v>41374</v>
      </c>
      <c r="K171" s="14">
        <v>1492264</v>
      </c>
      <c r="L171" s="14">
        <v>546442</v>
      </c>
      <c r="M171" s="14">
        <v>546442</v>
      </c>
      <c r="N171" s="14">
        <v>0</v>
      </c>
      <c r="O171" s="14">
        <v>1092884</v>
      </c>
      <c r="P171" s="14">
        <f t="shared" si="2"/>
        <v>-399380</v>
      </c>
      <c r="Q171" s="15"/>
    </row>
    <row r="172" spans="1:17" ht="15">
      <c r="A172" s="11" t="s">
        <v>864</v>
      </c>
      <c r="B172" s="11" t="s">
        <v>913</v>
      </c>
      <c r="C172" s="12">
        <v>0</v>
      </c>
      <c r="D172" s="11" t="s">
        <v>1606</v>
      </c>
      <c r="E172" s="11" t="s">
        <v>1606</v>
      </c>
      <c r="F172" s="13" t="s">
        <v>914</v>
      </c>
      <c r="G172" s="14">
        <v>789</v>
      </c>
      <c r="H172" s="14">
        <v>0</v>
      </c>
      <c r="I172" s="14">
        <v>0</v>
      </c>
      <c r="J172" s="14">
        <v>0</v>
      </c>
      <c r="K172" s="14">
        <v>0</v>
      </c>
      <c r="L172" s="14">
        <v>118</v>
      </c>
      <c r="M172" s="14">
        <v>237</v>
      </c>
      <c r="N172" s="14">
        <v>0</v>
      </c>
      <c r="O172" s="14">
        <v>355</v>
      </c>
      <c r="P172" s="14">
        <f t="shared" si="2"/>
        <v>355</v>
      </c>
      <c r="Q172" s="15"/>
    </row>
    <row r="173" spans="1:17" ht="15">
      <c r="A173" s="11" t="s">
        <v>864</v>
      </c>
      <c r="B173" s="11" t="s">
        <v>915</v>
      </c>
      <c r="C173" s="12">
        <v>0</v>
      </c>
      <c r="D173" s="11" t="s">
        <v>1606</v>
      </c>
      <c r="E173" s="11" t="s">
        <v>1606</v>
      </c>
      <c r="F173" s="13" t="s">
        <v>916</v>
      </c>
      <c r="G173" s="14">
        <v>3280195</v>
      </c>
      <c r="H173" s="14">
        <v>198488</v>
      </c>
      <c r="I173" s="14">
        <v>198488</v>
      </c>
      <c r="J173" s="14">
        <v>11320</v>
      </c>
      <c r="K173" s="14">
        <v>408296</v>
      </c>
      <c r="L173" s="14">
        <v>164010</v>
      </c>
      <c r="M173" s="14">
        <v>164010</v>
      </c>
      <c r="N173" s="14">
        <v>0</v>
      </c>
      <c r="O173" s="14">
        <v>328020</v>
      </c>
      <c r="P173" s="14">
        <f t="shared" si="2"/>
        <v>-80276</v>
      </c>
      <c r="Q173" s="15"/>
    </row>
    <row r="174" spans="1:17" ht="15">
      <c r="A174" s="11" t="s">
        <v>864</v>
      </c>
      <c r="B174" s="11" t="s">
        <v>915</v>
      </c>
      <c r="C174" s="12">
        <v>121566</v>
      </c>
      <c r="D174" s="11" t="s">
        <v>917</v>
      </c>
      <c r="E174" s="11" t="s">
        <v>1622</v>
      </c>
      <c r="F174" s="13" t="s">
        <v>918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f t="shared" si="2"/>
        <v>0</v>
      </c>
      <c r="Q174" s="15"/>
    </row>
    <row r="175" spans="1:17" ht="15">
      <c r="A175" s="11" t="s">
        <v>864</v>
      </c>
      <c r="B175" s="11" t="s">
        <v>919</v>
      </c>
      <c r="C175" s="12">
        <v>114876</v>
      </c>
      <c r="D175" s="11" t="s">
        <v>920</v>
      </c>
      <c r="E175" s="11" t="s">
        <v>1609</v>
      </c>
      <c r="F175" s="13" t="s">
        <v>921</v>
      </c>
      <c r="G175" s="14">
        <v>1427193</v>
      </c>
      <c r="H175" s="14">
        <v>77451</v>
      </c>
      <c r="I175" s="14">
        <v>77451</v>
      </c>
      <c r="J175" s="14">
        <v>4417</v>
      </c>
      <c r="K175" s="14">
        <v>159319</v>
      </c>
      <c r="L175" s="14">
        <v>71360</v>
      </c>
      <c r="M175" s="14">
        <v>71360</v>
      </c>
      <c r="N175" s="14">
        <v>0</v>
      </c>
      <c r="O175" s="14">
        <v>142720</v>
      </c>
      <c r="P175" s="14">
        <f t="shared" si="2"/>
        <v>-16599</v>
      </c>
      <c r="Q175" s="15"/>
    </row>
    <row r="176" spans="1:17" ht="15">
      <c r="A176" s="11" t="s">
        <v>864</v>
      </c>
      <c r="B176" s="11" t="s">
        <v>919</v>
      </c>
      <c r="C176" s="12">
        <v>114884</v>
      </c>
      <c r="D176" s="11" t="s">
        <v>920</v>
      </c>
      <c r="E176" s="11" t="s">
        <v>1609</v>
      </c>
      <c r="F176" s="13" t="s">
        <v>922</v>
      </c>
      <c r="G176" s="14">
        <v>1612718</v>
      </c>
      <c r="H176" s="14">
        <v>84158</v>
      </c>
      <c r="I176" s="14">
        <v>84158</v>
      </c>
      <c r="J176" s="14">
        <v>4800</v>
      </c>
      <c r="K176" s="14">
        <v>173116</v>
      </c>
      <c r="L176" s="14">
        <v>80636</v>
      </c>
      <c r="M176" s="14">
        <v>80636</v>
      </c>
      <c r="N176" s="14">
        <v>0</v>
      </c>
      <c r="O176" s="14">
        <v>161272</v>
      </c>
      <c r="P176" s="14">
        <f t="shared" si="2"/>
        <v>-11844</v>
      </c>
      <c r="Q176" s="15"/>
    </row>
    <row r="177" spans="1:17" ht="30.75">
      <c r="A177" s="11" t="s">
        <v>864</v>
      </c>
      <c r="B177" s="11" t="s">
        <v>919</v>
      </c>
      <c r="C177" s="12">
        <v>120469</v>
      </c>
      <c r="D177" s="11" t="s">
        <v>920</v>
      </c>
      <c r="E177" s="11" t="s">
        <v>1609</v>
      </c>
      <c r="F177" s="13" t="s">
        <v>923</v>
      </c>
      <c r="G177" s="14">
        <v>1814578</v>
      </c>
      <c r="H177" s="14">
        <v>98795</v>
      </c>
      <c r="I177" s="14">
        <v>98795</v>
      </c>
      <c r="J177" s="14">
        <v>5635</v>
      </c>
      <c r="K177" s="14">
        <v>203225</v>
      </c>
      <c r="L177" s="14">
        <v>90729</v>
      </c>
      <c r="M177" s="14">
        <v>90729</v>
      </c>
      <c r="N177" s="14">
        <v>0</v>
      </c>
      <c r="O177" s="14">
        <v>181458</v>
      </c>
      <c r="P177" s="14">
        <f t="shared" si="2"/>
        <v>-21767</v>
      </c>
      <c r="Q177" s="15"/>
    </row>
    <row r="178" spans="1:17" ht="15">
      <c r="A178" s="11" t="s">
        <v>864</v>
      </c>
      <c r="B178" s="11" t="s">
        <v>919</v>
      </c>
      <c r="C178" s="12">
        <v>120477</v>
      </c>
      <c r="D178" s="11" t="s">
        <v>920</v>
      </c>
      <c r="E178" s="11" t="s">
        <v>1609</v>
      </c>
      <c r="F178" s="13" t="s">
        <v>924</v>
      </c>
      <c r="G178" s="14">
        <v>1509686</v>
      </c>
      <c r="H178" s="14">
        <v>76309</v>
      </c>
      <c r="I178" s="14">
        <v>76309</v>
      </c>
      <c r="J178" s="14">
        <v>4352</v>
      </c>
      <c r="K178" s="14">
        <v>156970</v>
      </c>
      <c r="L178" s="14">
        <v>75484</v>
      </c>
      <c r="M178" s="14">
        <v>75484</v>
      </c>
      <c r="N178" s="14">
        <v>0</v>
      </c>
      <c r="O178" s="14">
        <v>150968</v>
      </c>
      <c r="P178" s="14">
        <f t="shared" si="2"/>
        <v>-6002</v>
      </c>
      <c r="Q178" s="15"/>
    </row>
    <row r="179" spans="1:17" ht="15">
      <c r="A179" s="11" t="s">
        <v>864</v>
      </c>
      <c r="B179" s="11" t="s">
        <v>919</v>
      </c>
      <c r="C179" s="12">
        <v>121467</v>
      </c>
      <c r="D179" s="11" t="s">
        <v>925</v>
      </c>
      <c r="E179" s="11" t="s">
        <v>1609</v>
      </c>
      <c r="F179" s="13" t="s">
        <v>926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f t="shared" si="2"/>
        <v>0</v>
      </c>
      <c r="Q179" s="15"/>
    </row>
    <row r="180" spans="1:17" ht="30.75">
      <c r="A180" s="11" t="s">
        <v>864</v>
      </c>
      <c r="B180" s="11" t="s">
        <v>919</v>
      </c>
      <c r="C180" s="12">
        <v>121541</v>
      </c>
      <c r="D180" s="11" t="s">
        <v>925</v>
      </c>
      <c r="E180" s="11" t="s">
        <v>1609</v>
      </c>
      <c r="F180" s="13" t="s">
        <v>927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f t="shared" si="2"/>
        <v>0</v>
      </c>
      <c r="Q180" s="15"/>
    </row>
    <row r="181" spans="1:17" ht="15">
      <c r="A181" s="11" t="s">
        <v>864</v>
      </c>
      <c r="B181" s="11" t="s">
        <v>928</v>
      </c>
      <c r="C181" s="12">
        <v>119529</v>
      </c>
      <c r="D181" s="11" t="s">
        <v>929</v>
      </c>
      <c r="E181" s="11" t="s">
        <v>1609</v>
      </c>
      <c r="F181" s="13" t="s">
        <v>930</v>
      </c>
      <c r="G181" s="14">
        <v>436731</v>
      </c>
      <c r="H181" s="14">
        <v>24341</v>
      </c>
      <c r="I181" s="14">
        <v>24341</v>
      </c>
      <c r="J181" s="14">
        <v>1388</v>
      </c>
      <c r="K181" s="14">
        <v>50070</v>
      </c>
      <c r="L181" s="14">
        <v>21837</v>
      </c>
      <c r="M181" s="14">
        <v>21837</v>
      </c>
      <c r="N181" s="14">
        <v>0</v>
      </c>
      <c r="O181" s="14">
        <v>43674</v>
      </c>
      <c r="P181" s="14">
        <f t="shared" si="2"/>
        <v>-6396</v>
      </c>
      <c r="Q181" s="15"/>
    </row>
    <row r="182" spans="1:17" ht="15">
      <c r="A182" s="11" t="s">
        <v>864</v>
      </c>
      <c r="B182" s="11" t="s">
        <v>928</v>
      </c>
      <c r="C182" s="12">
        <v>119537</v>
      </c>
      <c r="D182" s="11" t="s">
        <v>929</v>
      </c>
      <c r="E182" s="11" t="s">
        <v>1609</v>
      </c>
      <c r="F182" s="13" t="s">
        <v>931</v>
      </c>
      <c r="G182" s="14">
        <v>356729</v>
      </c>
      <c r="H182" s="14">
        <v>19662</v>
      </c>
      <c r="I182" s="14">
        <v>19662</v>
      </c>
      <c r="J182" s="14">
        <v>1121</v>
      </c>
      <c r="K182" s="14">
        <v>40445</v>
      </c>
      <c r="L182" s="14">
        <v>17836</v>
      </c>
      <c r="M182" s="14">
        <v>17836</v>
      </c>
      <c r="N182" s="14">
        <v>0</v>
      </c>
      <c r="O182" s="14">
        <v>35672</v>
      </c>
      <c r="P182" s="14">
        <f t="shared" si="2"/>
        <v>-4773</v>
      </c>
      <c r="Q182" s="15"/>
    </row>
    <row r="183" spans="1:17" ht="15">
      <c r="A183" s="11" t="s">
        <v>932</v>
      </c>
      <c r="B183" s="11" t="s">
        <v>933</v>
      </c>
      <c r="C183" s="12">
        <v>0</v>
      </c>
      <c r="D183" s="11" t="s">
        <v>1606</v>
      </c>
      <c r="E183" s="11" t="s">
        <v>1606</v>
      </c>
      <c r="F183" s="13" t="s">
        <v>934</v>
      </c>
      <c r="G183" s="14">
        <v>45643517</v>
      </c>
      <c r="H183" s="14">
        <v>463203</v>
      </c>
      <c r="I183" s="14">
        <v>463203</v>
      </c>
      <c r="J183" s="14">
        <v>26418</v>
      </c>
      <c r="K183" s="14">
        <v>952824</v>
      </c>
      <c r="L183" s="14">
        <v>2282176</v>
      </c>
      <c r="M183" s="14">
        <v>2282176</v>
      </c>
      <c r="N183" s="14">
        <v>0</v>
      </c>
      <c r="O183" s="14">
        <v>4564352</v>
      </c>
      <c r="P183" s="14">
        <f t="shared" si="2"/>
        <v>3611528</v>
      </c>
      <c r="Q183" s="15"/>
    </row>
    <row r="184" spans="1:17" ht="15">
      <c r="A184" s="11" t="s">
        <v>932</v>
      </c>
      <c r="B184" s="11" t="s">
        <v>933</v>
      </c>
      <c r="C184" s="12">
        <v>109991</v>
      </c>
      <c r="D184" s="11" t="s">
        <v>935</v>
      </c>
      <c r="E184" s="11" t="s">
        <v>1609</v>
      </c>
      <c r="F184" s="13" t="s">
        <v>936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f t="shared" si="2"/>
        <v>0</v>
      </c>
      <c r="Q184" s="15"/>
    </row>
    <row r="185" spans="1:17" ht="15">
      <c r="A185" s="11" t="s">
        <v>932</v>
      </c>
      <c r="B185" s="11" t="s">
        <v>933</v>
      </c>
      <c r="C185" s="12">
        <v>111682</v>
      </c>
      <c r="D185" s="11" t="s">
        <v>937</v>
      </c>
      <c r="E185" s="11" t="s">
        <v>1609</v>
      </c>
      <c r="F185" s="13" t="s">
        <v>938</v>
      </c>
      <c r="G185" s="14">
        <v>240307</v>
      </c>
      <c r="H185" s="14">
        <v>13486</v>
      </c>
      <c r="I185" s="14">
        <v>13486</v>
      </c>
      <c r="J185" s="14">
        <v>769</v>
      </c>
      <c r="K185" s="14">
        <v>27741</v>
      </c>
      <c r="L185" s="14">
        <v>12015</v>
      </c>
      <c r="M185" s="14">
        <v>12015</v>
      </c>
      <c r="N185" s="14">
        <v>0</v>
      </c>
      <c r="O185" s="14">
        <v>24030</v>
      </c>
      <c r="P185" s="14">
        <f t="shared" si="2"/>
        <v>-3711</v>
      </c>
      <c r="Q185" s="15"/>
    </row>
    <row r="186" spans="1:17" ht="15">
      <c r="A186" s="11" t="s">
        <v>932</v>
      </c>
      <c r="B186" s="11" t="s">
        <v>933</v>
      </c>
      <c r="C186" s="12">
        <v>119628</v>
      </c>
      <c r="D186" s="11" t="s">
        <v>939</v>
      </c>
      <c r="E186" s="11" t="s">
        <v>1609</v>
      </c>
      <c r="F186" s="13" t="s">
        <v>940</v>
      </c>
      <c r="G186" s="14">
        <v>439343</v>
      </c>
      <c r="H186" s="14">
        <v>23824</v>
      </c>
      <c r="I186" s="14">
        <v>23824</v>
      </c>
      <c r="J186" s="14">
        <v>1359</v>
      </c>
      <c r="K186" s="14">
        <v>49007</v>
      </c>
      <c r="L186" s="14">
        <v>21967</v>
      </c>
      <c r="M186" s="14">
        <v>21967</v>
      </c>
      <c r="N186" s="14">
        <v>0</v>
      </c>
      <c r="O186" s="14">
        <v>43934</v>
      </c>
      <c r="P186" s="14">
        <f t="shared" si="2"/>
        <v>-5073</v>
      </c>
      <c r="Q186" s="15"/>
    </row>
    <row r="187" spans="1:17" ht="15">
      <c r="A187" s="11" t="s">
        <v>932</v>
      </c>
      <c r="B187" s="11" t="s">
        <v>933</v>
      </c>
      <c r="C187" s="12">
        <v>6085112</v>
      </c>
      <c r="D187" s="11" t="s">
        <v>941</v>
      </c>
      <c r="E187" s="11" t="s">
        <v>1609</v>
      </c>
      <c r="F187" s="13" t="s">
        <v>942</v>
      </c>
      <c r="G187" s="14">
        <v>2726694</v>
      </c>
      <c r="H187" s="14">
        <v>139807</v>
      </c>
      <c r="I187" s="14">
        <v>139807</v>
      </c>
      <c r="J187" s="14">
        <v>7974</v>
      </c>
      <c r="K187" s="14">
        <v>287588</v>
      </c>
      <c r="L187" s="14">
        <v>136335</v>
      </c>
      <c r="M187" s="14">
        <v>136335</v>
      </c>
      <c r="N187" s="14">
        <v>0</v>
      </c>
      <c r="O187" s="14">
        <v>272670</v>
      </c>
      <c r="P187" s="14">
        <f t="shared" si="2"/>
        <v>-14918</v>
      </c>
      <c r="Q187" s="15"/>
    </row>
    <row r="188" spans="1:17" ht="15">
      <c r="A188" s="11" t="s">
        <v>932</v>
      </c>
      <c r="B188" s="11" t="s">
        <v>943</v>
      </c>
      <c r="C188" s="12">
        <v>0</v>
      </c>
      <c r="D188" s="11" t="s">
        <v>1606</v>
      </c>
      <c r="E188" s="11" t="s">
        <v>1606</v>
      </c>
      <c r="F188" s="13" t="s">
        <v>944</v>
      </c>
      <c r="G188" s="14">
        <v>934152</v>
      </c>
      <c r="H188" s="14">
        <v>62602</v>
      </c>
      <c r="I188" s="14">
        <v>62602</v>
      </c>
      <c r="J188" s="14">
        <v>3570</v>
      </c>
      <c r="K188" s="14">
        <v>128774</v>
      </c>
      <c r="L188" s="14">
        <v>46708</v>
      </c>
      <c r="M188" s="14">
        <v>46708</v>
      </c>
      <c r="N188" s="14">
        <v>0</v>
      </c>
      <c r="O188" s="14">
        <v>93416</v>
      </c>
      <c r="P188" s="14">
        <f t="shared" si="2"/>
        <v>-35358</v>
      </c>
      <c r="Q188" s="15"/>
    </row>
    <row r="189" spans="1:17" ht="15">
      <c r="A189" s="11" t="s">
        <v>932</v>
      </c>
      <c r="B189" s="11" t="s">
        <v>943</v>
      </c>
      <c r="C189" s="12">
        <v>6005730</v>
      </c>
      <c r="D189" s="11" t="s">
        <v>945</v>
      </c>
      <c r="E189" s="11" t="s">
        <v>874</v>
      </c>
      <c r="F189" s="13" t="s">
        <v>946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f t="shared" si="2"/>
        <v>0</v>
      </c>
      <c r="Q189" s="15"/>
    </row>
    <row r="190" spans="1:17" ht="15">
      <c r="A190" s="11" t="s">
        <v>932</v>
      </c>
      <c r="B190" s="11" t="s">
        <v>947</v>
      </c>
      <c r="C190" s="12">
        <v>0</v>
      </c>
      <c r="D190" s="11" t="s">
        <v>1606</v>
      </c>
      <c r="E190" s="11" t="s">
        <v>1606</v>
      </c>
      <c r="F190" s="13" t="s">
        <v>948</v>
      </c>
      <c r="G190" s="14">
        <v>1397433</v>
      </c>
      <c r="H190" s="14">
        <v>92745</v>
      </c>
      <c r="I190" s="14">
        <v>92745</v>
      </c>
      <c r="J190" s="14">
        <v>5290</v>
      </c>
      <c r="K190" s="14">
        <v>190780</v>
      </c>
      <c r="L190" s="14">
        <v>69872</v>
      </c>
      <c r="M190" s="14">
        <v>69872</v>
      </c>
      <c r="N190" s="14">
        <v>0</v>
      </c>
      <c r="O190" s="14">
        <v>139744</v>
      </c>
      <c r="P190" s="14">
        <f t="shared" si="2"/>
        <v>-51036</v>
      </c>
      <c r="Q190" s="15"/>
    </row>
    <row r="191" spans="1:17" ht="15">
      <c r="A191" s="11" t="s">
        <v>932</v>
      </c>
      <c r="B191" s="11" t="s">
        <v>949</v>
      </c>
      <c r="C191" s="12">
        <v>0</v>
      </c>
      <c r="D191" s="11" t="s">
        <v>1606</v>
      </c>
      <c r="E191" s="11" t="s">
        <v>1606</v>
      </c>
      <c r="F191" s="13" t="s">
        <v>950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f t="shared" si="2"/>
        <v>0</v>
      </c>
      <c r="Q191" s="15"/>
    </row>
    <row r="192" spans="1:17" ht="15">
      <c r="A192" s="11" t="s">
        <v>932</v>
      </c>
      <c r="B192" s="11" t="s">
        <v>951</v>
      </c>
      <c r="C192" s="12">
        <v>0</v>
      </c>
      <c r="D192" s="11" t="s">
        <v>1606</v>
      </c>
      <c r="E192" s="11" t="s">
        <v>1606</v>
      </c>
      <c r="F192" s="13" t="s">
        <v>952</v>
      </c>
      <c r="G192" s="14">
        <v>312910</v>
      </c>
      <c r="H192" s="14">
        <v>20916</v>
      </c>
      <c r="I192" s="14">
        <v>20916</v>
      </c>
      <c r="J192" s="14">
        <v>1193</v>
      </c>
      <c r="K192" s="14">
        <v>43025</v>
      </c>
      <c r="L192" s="14">
        <v>15646</v>
      </c>
      <c r="M192" s="14">
        <v>15646</v>
      </c>
      <c r="N192" s="14">
        <v>0</v>
      </c>
      <c r="O192" s="14">
        <v>31292</v>
      </c>
      <c r="P192" s="14">
        <f t="shared" si="2"/>
        <v>-11733</v>
      </c>
      <c r="Q192" s="15"/>
    </row>
    <row r="193" spans="1:17" ht="15">
      <c r="A193" s="11" t="s">
        <v>932</v>
      </c>
      <c r="B193" s="11" t="s">
        <v>953</v>
      </c>
      <c r="C193" s="12">
        <v>0</v>
      </c>
      <c r="D193" s="11" t="s">
        <v>1606</v>
      </c>
      <c r="E193" s="11" t="s">
        <v>1606</v>
      </c>
      <c r="F193" s="13" t="s">
        <v>954</v>
      </c>
      <c r="G193" s="14">
        <v>1092391</v>
      </c>
      <c r="H193" s="14">
        <v>73045</v>
      </c>
      <c r="I193" s="14">
        <v>73045</v>
      </c>
      <c r="J193" s="14">
        <v>4166</v>
      </c>
      <c r="K193" s="14">
        <v>150256</v>
      </c>
      <c r="L193" s="14">
        <v>54620</v>
      </c>
      <c r="M193" s="14">
        <v>54620</v>
      </c>
      <c r="N193" s="14">
        <v>0</v>
      </c>
      <c r="O193" s="14">
        <v>109240</v>
      </c>
      <c r="P193" s="14">
        <f t="shared" si="2"/>
        <v>-41016</v>
      </c>
      <c r="Q193" s="15"/>
    </row>
    <row r="194" spans="1:17" ht="15">
      <c r="A194" s="11" t="s">
        <v>932</v>
      </c>
      <c r="B194" s="11" t="s">
        <v>955</v>
      </c>
      <c r="C194" s="12">
        <v>0</v>
      </c>
      <c r="D194" s="11" t="s">
        <v>1606</v>
      </c>
      <c r="E194" s="11" t="s">
        <v>1606</v>
      </c>
      <c r="F194" s="13" t="s">
        <v>956</v>
      </c>
      <c r="G194" s="14">
        <v>175044567</v>
      </c>
      <c r="H194" s="14">
        <v>9940075</v>
      </c>
      <c r="I194" s="14">
        <v>9940075</v>
      </c>
      <c r="J194" s="14">
        <v>566912</v>
      </c>
      <c r="K194" s="14">
        <v>20447062</v>
      </c>
      <c r="L194" s="14">
        <v>8752228</v>
      </c>
      <c r="M194" s="14">
        <v>8752228</v>
      </c>
      <c r="N194" s="14">
        <v>0</v>
      </c>
      <c r="O194" s="14">
        <v>17504456</v>
      </c>
      <c r="P194" s="14">
        <f t="shared" si="2"/>
        <v>-2942606</v>
      </c>
      <c r="Q194" s="15"/>
    </row>
    <row r="195" spans="1:17" ht="15">
      <c r="A195" s="11" t="s">
        <v>932</v>
      </c>
      <c r="B195" s="11" t="s">
        <v>955</v>
      </c>
      <c r="C195" s="12">
        <v>118018</v>
      </c>
      <c r="D195" s="11" t="s">
        <v>957</v>
      </c>
      <c r="E195" s="11" t="s">
        <v>1622</v>
      </c>
      <c r="F195" s="13" t="s">
        <v>958</v>
      </c>
      <c r="G195" s="14">
        <v>224420</v>
      </c>
      <c r="H195" s="14">
        <v>12866</v>
      </c>
      <c r="I195" s="14">
        <v>12866</v>
      </c>
      <c r="J195" s="14">
        <v>734</v>
      </c>
      <c r="K195" s="14">
        <v>26466</v>
      </c>
      <c r="L195" s="14">
        <v>11221</v>
      </c>
      <c r="M195" s="14">
        <v>11221</v>
      </c>
      <c r="N195" s="14">
        <v>0</v>
      </c>
      <c r="O195" s="14">
        <v>22442</v>
      </c>
      <c r="P195" s="14">
        <f t="shared" si="2"/>
        <v>-4024</v>
      </c>
      <c r="Q195" s="15"/>
    </row>
    <row r="196" spans="1:17" ht="15">
      <c r="A196" s="11" t="s">
        <v>932</v>
      </c>
      <c r="B196" s="11" t="s">
        <v>959</v>
      </c>
      <c r="C196" s="12">
        <v>0</v>
      </c>
      <c r="D196" s="11" t="s">
        <v>1606</v>
      </c>
      <c r="E196" s="11" t="s">
        <v>1606</v>
      </c>
      <c r="F196" s="13" t="s">
        <v>960</v>
      </c>
      <c r="G196" s="14">
        <v>18457763</v>
      </c>
      <c r="H196" s="14">
        <v>3634326</v>
      </c>
      <c r="I196" s="14">
        <v>3634326</v>
      </c>
      <c r="J196" s="14">
        <v>115154</v>
      </c>
      <c r="K196" s="14">
        <v>7383806</v>
      </c>
      <c r="L196" s="14">
        <v>2768664</v>
      </c>
      <c r="M196" s="14">
        <v>2768664</v>
      </c>
      <c r="N196" s="14">
        <v>0</v>
      </c>
      <c r="O196" s="14">
        <v>5537328</v>
      </c>
      <c r="P196" s="14">
        <f aca="true" t="shared" si="3" ref="P196:P259">O196-K196</f>
        <v>-1846478</v>
      </c>
      <c r="Q196" s="15"/>
    </row>
    <row r="197" spans="1:17" ht="15">
      <c r="A197" s="11" t="s">
        <v>932</v>
      </c>
      <c r="B197" s="11" t="s">
        <v>961</v>
      </c>
      <c r="C197" s="12">
        <v>0</v>
      </c>
      <c r="D197" s="11" t="s">
        <v>1606</v>
      </c>
      <c r="E197" s="11" t="s">
        <v>1606</v>
      </c>
      <c r="F197" s="13" t="s">
        <v>962</v>
      </c>
      <c r="G197" s="14">
        <v>9358579</v>
      </c>
      <c r="H197" s="14">
        <v>617413</v>
      </c>
      <c r="I197" s="14">
        <v>617413</v>
      </c>
      <c r="J197" s="14">
        <v>35213</v>
      </c>
      <c r="K197" s="14">
        <v>1270039</v>
      </c>
      <c r="L197" s="14">
        <v>467929</v>
      </c>
      <c r="M197" s="14">
        <v>467929</v>
      </c>
      <c r="N197" s="14">
        <v>0</v>
      </c>
      <c r="O197" s="14">
        <v>935858</v>
      </c>
      <c r="P197" s="14">
        <f t="shared" si="3"/>
        <v>-334181</v>
      </c>
      <c r="Q197" s="15"/>
    </row>
    <row r="198" spans="1:17" ht="15">
      <c r="A198" s="11" t="s">
        <v>932</v>
      </c>
      <c r="B198" s="11" t="s">
        <v>963</v>
      </c>
      <c r="C198" s="12">
        <v>0</v>
      </c>
      <c r="D198" s="11" t="s">
        <v>1606</v>
      </c>
      <c r="E198" s="11" t="s">
        <v>1606</v>
      </c>
      <c r="F198" s="13" t="s">
        <v>964</v>
      </c>
      <c r="G198" s="14">
        <v>376401776</v>
      </c>
      <c r="H198" s="14">
        <v>21613482</v>
      </c>
      <c r="I198" s="14">
        <v>21613482</v>
      </c>
      <c r="J198" s="14">
        <v>1232681</v>
      </c>
      <c r="K198" s="14">
        <v>44459645</v>
      </c>
      <c r="L198" s="14">
        <v>18820089</v>
      </c>
      <c r="M198" s="14">
        <v>18820089</v>
      </c>
      <c r="N198" s="14">
        <v>0</v>
      </c>
      <c r="O198" s="14">
        <v>37640178</v>
      </c>
      <c r="P198" s="14">
        <f t="shared" si="3"/>
        <v>-6819467</v>
      </c>
      <c r="Q198" s="15"/>
    </row>
    <row r="199" spans="1:17" ht="15">
      <c r="A199" s="11" t="s">
        <v>932</v>
      </c>
      <c r="B199" s="11" t="s">
        <v>963</v>
      </c>
      <c r="C199" s="12">
        <v>106740</v>
      </c>
      <c r="D199" s="11" t="s">
        <v>965</v>
      </c>
      <c r="E199" s="11" t="s">
        <v>1609</v>
      </c>
      <c r="F199" s="13" t="s">
        <v>966</v>
      </c>
      <c r="G199" s="14">
        <v>1197758</v>
      </c>
      <c r="H199" s="14">
        <v>67261</v>
      </c>
      <c r="I199" s="14">
        <v>67261</v>
      </c>
      <c r="J199" s="14">
        <v>121070</v>
      </c>
      <c r="K199" s="14">
        <v>255592</v>
      </c>
      <c r="L199" s="14">
        <v>59888</v>
      </c>
      <c r="M199" s="14">
        <v>59888</v>
      </c>
      <c r="N199" s="14">
        <v>107798</v>
      </c>
      <c r="O199" s="14">
        <v>227574</v>
      </c>
      <c r="P199" s="14">
        <f t="shared" si="3"/>
        <v>-28018</v>
      </c>
      <c r="Q199" s="15"/>
    </row>
    <row r="200" spans="1:17" ht="15">
      <c r="A200" s="11" t="s">
        <v>932</v>
      </c>
      <c r="B200" s="11" t="s">
        <v>963</v>
      </c>
      <c r="C200" s="12">
        <v>111633</v>
      </c>
      <c r="D200" s="11" t="s">
        <v>967</v>
      </c>
      <c r="E200" s="11" t="s">
        <v>1609</v>
      </c>
      <c r="F200" s="13" t="s">
        <v>968</v>
      </c>
      <c r="G200" s="14">
        <v>1422235</v>
      </c>
      <c r="H200" s="14">
        <v>76404</v>
      </c>
      <c r="I200" s="14">
        <v>76404</v>
      </c>
      <c r="J200" s="14">
        <v>4358</v>
      </c>
      <c r="K200" s="14">
        <v>157166</v>
      </c>
      <c r="L200" s="14">
        <v>71112</v>
      </c>
      <c r="M200" s="14">
        <v>71112</v>
      </c>
      <c r="N200" s="14">
        <v>0</v>
      </c>
      <c r="O200" s="14">
        <v>142224</v>
      </c>
      <c r="P200" s="14">
        <f t="shared" si="3"/>
        <v>-14942</v>
      </c>
      <c r="Q200" s="15"/>
    </row>
    <row r="201" spans="1:17" ht="15">
      <c r="A201" s="11" t="s">
        <v>932</v>
      </c>
      <c r="B201" s="11" t="s">
        <v>963</v>
      </c>
      <c r="C201" s="12">
        <v>114355</v>
      </c>
      <c r="D201" s="11" t="s">
        <v>969</v>
      </c>
      <c r="E201" s="11" t="s">
        <v>1609</v>
      </c>
      <c r="F201" s="13" t="s">
        <v>970</v>
      </c>
      <c r="G201" s="14">
        <v>4049527</v>
      </c>
      <c r="H201" s="14">
        <v>228124</v>
      </c>
      <c r="I201" s="14">
        <v>228124</v>
      </c>
      <c r="J201" s="14">
        <v>13011</v>
      </c>
      <c r="K201" s="14">
        <v>469259</v>
      </c>
      <c r="L201" s="14">
        <v>202476</v>
      </c>
      <c r="M201" s="14">
        <v>202476</v>
      </c>
      <c r="N201" s="14">
        <v>0</v>
      </c>
      <c r="O201" s="14">
        <v>404952</v>
      </c>
      <c r="P201" s="14">
        <f t="shared" si="3"/>
        <v>-64307</v>
      </c>
      <c r="Q201" s="15"/>
    </row>
    <row r="202" spans="1:17" ht="15">
      <c r="A202" s="11" t="s">
        <v>932</v>
      </c>
      <c r="B202" s="11" t="s">
        <v>963</v>
      </c>
      <c r="C202" s="12">
        <v>114553</v>
      </c>
      <c r="D202" s="11" t="s">
        <v>971</v>
      </c>
      <c r="E202" s="11" t="s">
        <v>1609</v>
      </c>
      <c r="F202" s="13" t="s">
        <v>972</v>
      </c>
      <c r="G202" s="14">
        <v>2524223</v>
      </c>
      <c r="H202" s="14">
        <v>145311</v>
      </c>
      <c r="I202" s="14">
        <v>145311</v>
      </c>
      <c r="J202" s="14">
        <v>8288</v>
      </c>
      <c r="K202" s="14">
        <v>298910</v>
      </c>
      <c r="L202" s="14">
        <v>126211</v>
      </c>
      <c r="M202" s="14">
        <v>126211</v>
      </c>
      <c r="N202" s="14">
        <v>0</v>
      </c>
      <c r="O202" s="14">
        <v>252422</v>
      </c>
      <c r="P202" s="14">
        <f t="shared" si="3"/>
        <v>-46488</v>
      </c>
      <c r="Q202" s="15"/>
    </row>
    <row r="203" spans="1:17" ht="30.75">
      <c r="A203" s="11" t="s">
        <v>932</v>
      </c>
      <c r="B203" s="11" t="s">
        <v>963</v>
      </c>
      <c r="C203" s="12">
        <v>115196</v>
      </c>
      <c r="D203" s="11" t="s">
        <v>973</v>
      </c>
      <c r="E203" s="11" t="s">
        <v>1609</v>
      </c>
      <c r="F203" s="13" t="s">
        <v>974</v>
      </c>
      <c r="G203" s="14">
        <v>287814</v>
      </c>
      <c r="H203" s="14">
        <v>15943</v>
      </c>
      <c r="I203" s="14">
        <v>15943</v>
      </c>
      <c r="J203" s="14">
        <v>909</v>
      </c>
      <c r="K203" s="14">
        <v>32795</v>
      </c>
      <c r="L203" s="14">
        <v>14391</v>
      </c>
      <c r="M203" s="14">
        <v>14391</v>
      </c>
      <c r="N203" s="14">
        <v>0</v>
      </c>
      <c r="O203" s="14">
        <v>28782</v>
      </c>
      <c r="P203" s="14">
        <f t="shared" si="3"/>
        <v>-4013</v>
      </c>
      <c r="Q203" s="15"/>
    </row>
    <row r="204" spans="1:17" ht="15">
      <c r="A204" s="11" t="s">
        <v>932</v>
      </c>
      <c r="B204" s="11" t="s">
        <v>963</v>
      </c>
      <c r="C204" s="12">
        <v>121533</v>
      </c>
      <c r="D204" s="11" t="s">
        <v>975</v>
      </c>
      <c r="E204" s="11" t="s">
        <v>1622</v>
      </c>
      <c r="F204" s="13" t="s">
        <v>976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f t="shared" si="3"/>
        <v>0</v>
      </c>
      <c r="Q204" s="15"/>
    </row>
    <row r="205" spans="1:17" ht="15">
      <c r="A205" s="11" t="s">
        <v>932</v>
      </c>
      <c r="B205" s="11" t="s">
        <v>963</v>
      </c>
      <c r="C205" s="12">
        <v>1030642</v>
      </c>
      <c r="D205" s="11" t="s">
        <v>977</v>
      </c>
      <c r="E205" s="11" t="s">
        <v>1609</v>
      </c>
      <c r="F205" s="13" t="s">
        <v>978</v>
      </c>
      <c r="G205" s="14">
        <v>1558602</v>
      </c>
      <c r="H205" s="14">
        <v>75364</v>
      </c>
      <c r="I205" s="14">
        <v>75364</v>
      </c>
      <c r="J205" s="14">
        <v>4298</v>
      </c>
      <c r="K205" s="14">
        <v>155026</v>
      </c>
      <c r="L205" s="14">
        <v>77930</v>
      </c>
      <c r="M205" s="14">
        <v>77930</v>
      </c>
      <c r="N205" s="14">
        <v>0</v>
      </c>
      <c r="O205" s="14">
        <v>155860</v>
      </c>
      <c r="P205" s="14">
        <f t="shared" si="3"/>
        <v>834</v>
      </c>
      <c r="Q205" s="15"/>
    </row>
    <row r="206" spans="1:17" ht="15">
      <c r="A206" s="11" t="s">
        <v>932</v>
      </c>
      <c r="B206" s="11" t="s">
        <v>963</v>
      </c>
      <c r="C206" s="12">
        <v>1030667</v>
      </c>
      <c r="D206" s="11" t="s">
        <v>979</v>
      </c>
      <c r="E206" s="11" t="s">
        <v>1609</v>
      </c>
      <c r="F206" s="13" t="s">
        <v>980</v>
      </c>
      <c r="G206" s="14">
        <v>1576222</v>
      </c>
      <c r="H206" s="14">
        <v>80322</v>
      </c>
      <c r="I206" s="14">
        <v>80322</v>
      </c>
      <c r="J206" s="14">
        <v>4581</v>
      </c>
      <c r="K206" s="14">
        <v>165225</v>
      </c>
      <c r="L206" s="14">
        <v>78811</v>
      </c>
      <c r="M206" s="14">
        <v>78811</v>
      </c>
      <c r="N206" s="14">
        <v>0</v>
      </c>
      <c r="O206" s="14">
        <v>157622</v>
      </c>
      <c r="P206" s="14">
        <f t="shared" si="3"/>
        <v>-7603</v>
      </c>
      <c r="Q206" s="15"/>
    </row>
    <row r="207" spans="1:17" ht="15">
      <c r="A207" s="11" t="s">
        <v>932</v>
      </c>
      <c r="B207" s="11" t="s">
        <v>963</v>
      </c>
      <c r="C207" s="12">
        <v>1030840</v>
      </c>
      <c r="D207" s="11" t="s">
        <v>981</v>
      </c>
      <c r="E207" s="11" t="s">
        <v>1609</v>
      </c>
      <c r="F207" s="13" t="s">
        <v>982</v>
      </c>
      <c r="G207" s="14">
        <v>2232509</v>
      </c>
      <c r="H207" s="14">
        <v>119429</v>
      </c>
      <c r="I207" s="14">
        <v>119429</v>
      </c>
      <c r="J207" s="14">
        <v>6811</v>
      </c>
      <c r="K207" s="14">
        <v>245669</v>
      </c>
      <c r="L207" s="14">
        <v>111625</v>
      </c>
      <c r="M207" s="14">
        <v>111625</v>
      </c>
      <c r="N207" s="14">
        <v>0</v>
      </c>
      <c r="O207" s="14">
        <v>223250</v>
      </c>
      <c r="P207" s="14">
        <f t="shared" si="3"/>
        <v>-22419</v>
      </c>
      <c r="Q207" s="15"/>
    </row>
    <row r="208" spans="1:17" ht="15">
      <c r="A208" s="11" t="s">
        <v>932</v>
      </c>
      <c r="B208" s="11" t="s">
        <v>963</v>
      </c>
      <c r="C208" s="12">
        <v>6088942</v>
      </c>
      <c r="D208" s="11" t="s">
        <v>983</v>
      </c>
      <c r="E208" s="11" t="s">
        <v>1622</v>
      </c>
      <c r="F208" s="13" t="s">
        <v>984</v>
      </c>
      <c r="G208" s="14">
        <v>1286921</v>
      </c>
      <c r="H208" s="14">
        <v>66067</v>
      </c>
      <c r="I208" s="14">
        <v>66067</v>
      </c>
      <c r="J208" s="14">
        <v>3768</v>
      </c>
      <c r="K208" s="14">
        <v>135902</v>
      </c>
      <c r="L208" s="14">
        <v>64346</v>
      </c>
      <c r="M208" s="14">
        <v>64346</v>
      </c>
      <c r="N208" s="14">
        <v>0</v>
      </c>
      <c r="O208" s="14">
        <v>128692</v>
      </c>
      <c r="P208" s="14">
        <f t="shared" si="3"/>
        <v>-7210</v>
      </c>
      <c r="Q208" s="15"/>
    </row>
    <row r="209" spans="1:17" ht="15">
      <c r="A209" s="11" t="s">
        <v>932</v>
      </c>
      <c r="B209" s="11" t="s">
        <v>985</v>
      </c>
      <c r="C209" s="12">
        <v>0</v>
      </c>
      <c r="D209" s="11" t="s">
        <v>1606</v>
      </c>
      <c r="E209" s="11" t="s">
        <v>1606</v>
      </c>
      <c r="F209" s="13" t="s">
        <v>986</v>
      </c>
      <c r="G209" s="14">
        <v>4706619</v>
      </c>
      <c r="H209" s="14">
        <v>312457</v>
      </c>
      <c r="I209" s="14">
        <v>312457</v>
      </c>
      <c r="J209" s="14">
        <v>17820</v>
      </c>
      <c r="K209" s="14">
        <v>642734</v>
      </c>
      <c r="L209" s="14">
        <v>235331</v>
      </c>
      <c r="M209" s="14">
        <v>235331</v>
      </c>
      <c r="N209" s="14">
        <v>0</v>
      </c>
      <c r="O209" s="14">
        <v>470662</v>
      </c>
      <c r="P209" s="14">
        <f t="shared" si="3"/>
        <v>-172072</v>
      </c>
      <c r="Q209" s="15"/>
    </row>
    <row r="210" spans="1:17" ht="15">
      <c r="A210" s="11" t="s">
        <v>932</v>
      </c>
      <c r="B210" s="11" t="s">
        <v>985</v>
      </c>
      <c r="C210" s="12">
        <v>122770</v>
      </c>
      <c r="D210" s="11" t="s">
        <v>987</v>
      </c>
      <c r="E210" s="11" t="s">
        <v>1609</v>
      </c>
      <c r="F210" s="13" t="s">
        <v>988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f t="shared" si="3"/>
        <v>0</v>
      </c>
      <c r="Q210" s="15"/>
    </row>
    <row r="211" spans="1:17" ht="15">
      <c r="A211" s="11" t="s">
        <v>932</v>
      </c>
      <c r="B211" s="11" t="s">
        <v>985</v>
      </c>
      <c r="C211" s="12">
        <v>1030774</v>
      </c>
      <c r="D211" s="11" t="s">
        <v>989</v>
      </c>
      <c r="E211" s="11" t="s">
        <v>1609</v>
      </c>
      <c r="F211" s="13" t="s">
        <v>990</v>
      </c>
      <c r="G211" s="14">
        <v>2414123</v>
      </c>
      <c r="H211" s="14">
        <v>127234</v>
      </c>
      <c r="I211" s="14">
        <v>127234</v>
      </c>
      <c r="J211" s="14">
        <v>7257</v>
      </c>
      <c r="K211" s="14">
        <v>261725</v>
      </c>
      <c r="L211" s="14">
        <v>120706</v>
      </c>
      <c r="M211" s="14">
        <v>120706</v>
      </c>
      <c r="N211" s="14">
        <v>0</v>
      </c>
      <c r="O211" s="14">
        <v>241412</v>
      </c>
      <c r="P211" s="14">
        <f t="shared" si="3"/>
        <v>-20313</v>
      </c>
      <c r="Q211" s="15"/>
    </row>
    <row r="212" spans="1:17" ht="15">
      <c r="A212" s="11" t="s">
        <v>932</v>
      </c>
      <c r="B212" s="11" t="s">
        <v>991</v>
      </c>
      <c r="C212" s="12">
        <v>0</v>
      </c>
      <c r="D212" s="11" t="s">
        <v>1606</v>
      </c>
      <c r="E212" s="11" t="s">
        <v>1606</v>
      </c>
      <c r="F212" s="13" t="s">
        <v>992</v>
      </c>
      <c r="G212" s="14">
        <v>10511672</v>
      </c>
      <c r="H212" s="14">
        <v>698637</v>
      </c>
      <c r="I212" s="14">
        <v>698637</v>
      </c>
      <c r="J212" s="14">
        <v>39845</v>
      </c>
      <c r="K212" s="14">
        <v>1437119</v>
      </c>
      <c r="L212" s="14">
        <v>525584</v>
      </c>
      <c r="M212" s="14">
        <v>525584</v>
      </c>
      <c r="N212" s="14">
        <v>0</v>
      </c>
      <c r="O212" s="14">
        <v>1051168</v>
      </c>
      <c r="P212" s="14">
        <f t="shared" si="3"/>
        <v>-385951</v>
      </c>
      <c r="Q212" s="15"/>
    </row>
    <row r="213" spans="1:17" ht="15">
      <c r="A213" s="11" t="s">
        <v>932</v>
      </c>
      <c r="B213" s="11" t="s">
        <v>991</v>
      </c>
      <c r="C213" s="12">
        <v>113142</v>
      </c>
      <c r="D213" s="11" t="s">
        <v>993</v>
      </c>
      <c r="E213" s="11" t="s">
        <v>874</v>
      </c>
      <c r="F213" s="13" t="s">
        <v>994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f t="shared" si="3"/>
        <v>0</v>
      </c>
      <c r="Q213" s="15"/>
    </row>
    <row r="214" spans="1:17" ht="15">
      <c r="A214" s="11" t="s">
        <v>932</v>
      </c>
      <c r="B214" s="11" t="s">
        <v>991</v>
      </c>
      <c r="C214" s="12">
        <v>114587</v>
      </c>
      <c r="D214" s="11" t="s">
        <v>993</v>
      </c>
      <c r="E214" s="11" t="s">
        <v>874</v>
      </c>
      <c r="F214" s="13" t="s">
        <v>995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f t="shared" si="3"/>
        <v>0</v>
      </c>
      <c r="Q214" s="15"/>
    </row>
    <row r="215" spans="1:17" ht="15">
      <c r="A215" s="11" t="s">
        <v>932</v>
      </c>
      <c r="B215" s="11" t="s">
        <v>991</v>
      </c>
      <c r="C215" s="12">
        <v>6006704</v>
      </c>
      <c r="D215" s="11" t="s">
        <v>993</v>
      </c>
      <c r="E215" s="11" t="s">
        <v>874</v>
      </c>
      <c r="F215" s="13" t="s">
        <v>996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f t="shared" si="3"/>
        <v>0</v>
      </c>
      <c r="Q215" s="15"/>
    </row>
    <row r="216" spans="1:17" ht="15">
      <c r="A216" s="11" t="s">
        <v>932</v>
      </c>
      <c r="B216" s="11" t="s">
        <v>991</v>
      </c>
      <c r="C216" s="12">
        <v>6006712</v>
      </c>
      <c r="D216" s="11" t="s">
        <v>993</v>
      </c>
      <c r="E216" s="11" t="s">
        <v>874</v>
      </c>
      <c r="F216" s="13" t="s">
        <v>997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f t="shared" si="3"/>
        <v>0</v>
      </c>
      <c r="Q216" s="15"/>
    </row>
    <row r="217" spans="1:17" ht="15">
      <c r="A217" s="11" t="s">
        <v>932</v>
      </c>
      <c r="B217" s="11" t="s">
        <v>991</v>
      </c>
      <c r="C217" s="12">
        <v>6006720</v>
      </c>
      <c r="D217" s="11" t="s">
        <v>993</v>
      </c>
      <c r="E217" s="11" t="s">
        <v>874</v>
      </c>
      <c r="F217" s="13" t="s">
        <v>998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f t="shared" si="3"/>
        <v>0</v>
      </c>
      <c r="Q217" s="15"/>
    </row>
    <row r="218" spans="1:17" ht="15">
      <c r="A218" s="11" t="s">
        <v>932</v>
      </c>
      <c r="B218" s="11" t="s">
        <v>991</v>
      </c>
      <c r="C218" s="12">
        <v>6108328</v>
      </c>
      <c r="D218" s="11" t="s">
        <v>993</v>
      </c>
      <c r="E218" s="11" t="s">
        <v>874</v>
      </c>
      <c r="F218" s="13" t="s">
        <v>999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f t="shared" si="3"/>
        <v>0</v>
      </c>
      <c r="Q218" s="15"/>
    </row>
    <row r="219" spans="1:17" ht="15">
      <c r="A219" s="11" t="s">
        <v>932</v>
      </c>
      <c r="B219" s="11" t="s">
        <v>991</v>
      </c>
      <c r="C219" s="12">
        <v>6114805</v>
      </c>
      <c r="D219" s="11" t="s">
        <v>993</v>
      </c>
      <c r="E219" s="11" t="s">
        <v>874</v>
      </c>
      <c r="F219" s="13" t="s">
        <v>1000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f t="shared" si="3"/>
        <v>0</v>
      </c>
      <c r="Q219" s="15"/>
    </row>
    <row r="220" spans="1:17" ht="15">
      <c r="A220" s="11" t="s">
        <v>932</v>
      </c>
      <c r="B220" s="11" t="s">
        <v>1001</v>
      </c>
      <c r="C220" s="12">
        <v>0</v>
      </c>
      <c r="D220" s="11" t="s">
        <v>1606</v>
      </c>
      <c r="E220" s="11" t="s">
        <v>1606</v>
      </c>
      <c r="F220" s="13" t="s">
        <v>1002</v>
      </c>
      <c r="G220" s="14">
        <v>5132400</v>
      </c>
      <c r="H220" s="14">
        <v>969415</v>
      </c>
      <c r="I220" s="14">
        <v>969415</v>
      </c>
      <c r="J220" s="14">
        <v>30716</v>
      </c>
      <c r="K220" s="14">
        <v>1969546</v>
      </c>
      <c r="L220" s="14">
        <v>769860</v>
      </c>
      <c r="M220" s="14">
        <v>769860</v>
      </c>
      <c r="N220" s="14">
        <v>0</v>
      </c>
      <c r="O220" s="14">
        <v>1539720</v>
      </c>
      <c r="P220" s="14">
        <f t="shared" si="3"/>
        <v>-429826</v>
      </c>
      <c r="Q220" s="15"/>
    </row>
    <row r="221" spans="1:17" ht="15">
      <c r="A221" s="11" t="s">
        <v>932</v>
      </c>
      <c r="B221" s="11" t="s">
        <v>1003</v>
      </c>
      <c r="C221" s="12">
        <v>0</v>
      </c>
      <c r="D221" s="11" t="s">
        <v>1606</v>
      </c>
      <c r="E221" s="11" t="s">
        <v>1606</v>
      </c>
      <c r="F221" s="13" t="s">
        <v>1004</v>
      </c>
      <c r="G221" s="14">
        <v>46574139</v>
      </c>
      <c r="H221" s="14">
        <v>2976305</v>
      </c>
      <c r="I221" s="14">
        <v>2976305</v>
      </c>
      <c r="J221" s="14">
        <v>169747</v>
      </c>
      <c r="K221" s="14">
        <v>6122357</v>
      </c>
      <c r="L221" s="14">
        <v>2328707</v>
      </c>
      <c r="M221" s="14">
        <v>2328707</v>
      </c>
      <c r="N221" s="14">
        <v>0</v>
      </c>
      <c r="O221" s="14">
        <v>4657414</v>
      </c>
      <c r="P221" s="14">
        <f t="shared" si="3"/>
        <v>-1464943</v>
      </c>
      <c r="Q221" s="15"/>
    </row>
    <row r="222" spans="1:17" ht="15">
      <c r="A222" s="11" t="s">
        <v>932</v>
      </c>
      <c r="B222" s="11" t="s">
        <v>1003</v>
      </c>
      <c r="C222" s="12">
        <v>116640</v>
      </c>
      <c r="D222" s="11" t="s">
        <v>1005</v>
      </c>
      <c r="E222" s="11" t="s">
        <v>1622</v>
      </c>
      <c r="F222" s="13" t="s">
        <v>1006</v>
      </c>
      <c r="G222" s="14">
        <v>176998</v>
      </c>
      <c r="H222" s="14">
        <v>10195</v>
      </c>
      <c r="I222" s="14">
        <v>10195</v>
      </c>
      <c r="J222" s="14">
        <v>581</v>
      </c>
      <c r="K222" s="14">
        <v>20971</v>
      </c>
      <c r="L222" s="14">
        <v>8850</v>
      </c>
      <c r="M222" s="14">
        <v>8850</v>
      </c>
      <c r="N222" s="14">
        <v>0</v>
      </c>
      <c r="O222" s="14">
        <v>17700</v>
      </c>
      <c r="P222" s="14">
        <f t="shared" si="3"/>
        <v>-3271</v>
      </c>
      <c r="Q222" s="15"/>
    </row>
    <row r="223" spans="1:17" ht="15">
      <c r="A223" s="11" t="s">
        <v>932</v>
      </c>
      <c r="B223" s="11" t="s">
        <v>1007</v>
      </c>
      <c r="C223" s="12">
        <v>0</v>
      </c>
      <c r="D223" s="11" t="s">
        <v>1606</v>
      </c>
      <c r="E223" s="11" t="s">
        <v>1606</v>
      </c>
      <c r="F223" s="13" t="s">
        <v>1008</v>
      </c>
      <c r="G223" s="14">
        <v>3891085</v>
      </c>
      <c r="H223" s="14">
        <v>254082</v>
      </c>
      <c r="I223" s="14">
        <v>254082</v>
      </c>
      <c r="J223" s="14">
        <v>14491</v>
      </c>
      <c r="K223" s="14">
        <v>522655</v>
      </c>
      <c r="L223" s="14">
        <v>194554</v>
      </c>
      <c r="M223" s="14">
        <v>194554</v>
      </c>
      <c r="N223" s="14">
        <v>0</v>
      </c>
      <c r="O223" s="14">
        <v>389108</v>
      </c>
      <c r="P223" s="14">
        <f t="shared" si="3"/>
        <v>-133547</v>
      </c>
      <c r="Q223" s="15"/>
    </row>
    <row r="224" spans="1:17" ht="15">
      <c r="A224" s="11" t="s">
        <v>932</v>
      </c>
      <c r="B224" s="11" t="s">
        <v>1009</v>
      </c>
      <c r="C224" s="12">
        <v>0</v>
      </c>
      <c r="D224" s="11" t="s">
        <v>1606</v>
      </c>
      <c r="E224" s="11" t="s">
        <v>1606</v>
      </c>
      <c r="F224" s="13" t="s">
        <v>1010</v>
      </c>
      <c r="G224" s="14">
        <v>902781</v>
      </c>
      <c r="H224" s="14">
        <v>60338</v>
      </c>
      <c r="I224" s="14">
        <v>60338</v>
      </c>
      <c r="J224" s="14">
        <v>3441</v>
      </c>
      <c r="K224" s="14">
        <v>124117</v>
      </c>
      <c r="L224" s="14">
        <v>45139</v>
      </c>
      <c r="M224" s="14">
        <v>45139</v>
      </c>
      <c r="N224" s="14">
        <v>0</v>
      </c>
      <c r="O224" s="14">
        <v>90278</v>
      </c>
      <c r="P224" s="14">
        <f t="shared" si="3"/>
        <v>-33839</v>
      </c>
      <c r="Q224" s="15"/>
    </row>
    <row r="225" spans="1:17" ht="15">
      <c r="A225" s="11" t="s">
        <v>932</v>
      </c>
      <c r="B225" s="11" t="s">
        <v>1011</v>
      </c>
      <c r="C225" s="12">
        <v>0</v>
      </c>
      <c r="D225" s="11" t="s">
        <v>1606</v>
      </c>
      <c r="E225" s="11" t="s">
        <v>1606</v>
      </c>
      <c r="F225" s="13" t="s">
        <v>1012</v>
      </c>
      <c r="G225" s="14">
        <v>1344051</v>
      </c>
      <c r="H225" s="14">
        <v>89869</v>
      </c>
      <c r="I225" s="14">
        <v>89869</v>
      </c>
      <c r="J225" s="14">
        <v>5125</v>
      </c>
      <c r="K225" s="14">
        <v>184863</v>
      </c>
      <c r="L225" s="14">
        <v>67203</v>
      </c>
      <c r="M225" s="14">
        <v>67203</v>
      </c>
      <c r="N225" s="14">
        <v>0</v>
      </c>
      <c r="O225" s="14">
        <v>134406</v>
      </c>
      <c r="P225" s="14">
        <f t="shared" si="3"/>
        <v>-50457</v>
      </c>
      <c r="Q225" s="15"/>
    </row>
    <row r="226" spans="1:17" ht="15">
      <c r="A226" s="11" t="s">
        <v>932</v>
      </c>
      <c r="B226" s="11" t="s">
        <v>1013</v>
      </c>
      <c r="C226" s="12">
        <v>0</v>
      </c>
      <c r="D226" s="11" t="s">
        <v>1606</v>
      </c>
      <c r="E226" s="11" t="s">
        <v>1606</v>
      </c>
      <c r="F226" s="13" t="s">
        <v>1014</v>
      </c>
      <c r="G226" s="14">
        <v>1648406</v>
      </c>
      <c r="H226" s="14">
        <v>109108</v>
      </c>
      <c r="I226" s="14">
        <v>109108</v>
      </c>
      <c r="J226" s="14">
        <v>6223</v>
      </c>
      <c r="K226" s="14">
        <v>224439</v>
      </c>
      <c r="L226" s="14">
        <v>82420</v>
      </c>
      <c r="M226" s="14">
        <v>82420</v>
      </c>
      <c r="N226" s="14">
        <v>0</v>
      </c>
      <c r="O226" s="14">
        <v>164840</v>
      </c>
      <c r="P226" s="14">
        <f t="shared" si="3"/>
        <v>-59599</v>
      </c>
      <c r="Q226" s="15"/>
    </row>
    <row r="227" spans="1:17" ht="15">
      <c r="A227" s="11" t="s">
        <v>932</v>
      </c>
      <c r="B227" s="11" t="s">
        <v>1015</v>
      </c>
      <c r="C227" s="12">
        <v>0</v>
      </c>
      <c r="D227" s="11" t="s">
        <v>1606</v>
      </c>
      <c r="E227" s="11" t="s">
        <v>1606</v>
      </c>
      <c r="F227" s="13" t="s">
        <v>1016</v>
      </c>
      <c r="G227" s="14">
        <v>16843761</v>
      </c>
      <c r="H227" s="14">
        <v>1107018</v>
      </c>
      <c r="I227" s="14">
        <v>1107018</v>
      </c>
      <c r="J227" s="14">
        <v>63137</v>
      </c>
      <c r="K227" s="14">
        <v>2277173</v>
      </c>
      <c r="L227" s="14">
        <v>842188</v>
      </c>
      <c r="M227" s="14">
        <v>842188</v>
      </c>
      <c r="N227" s="14">
        <v>0</v>
      </c>
      <c r="O227" s="14">
        <v>1684376</v>
      </c>
      <c r="P227" s="14">
        <f t="shared" si="3"/>
        <v>-592797</v>
      </c>
      <c r="Q227" s="15"/>
    </row>
    <row r="228" spans="1:17" ht="15">
      <c r="A228" s="11" t="s">
        <v>932</v>
      </c>
      <c r="B228" s="11" t="s">
        <v>1015</v>
      </c>
      <c r="C228" s="12">
        <v>1035005</v>
      </c>
      <c r="D228" s="11" t="s">
        <v>1017</v>
      </c>
      <c r="E228" s="11" t="s">
        <v>1622</v>
      </c>
      <c r="F228" s="13" t="s">
        <v>1018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f t="shared" si="3"/>
        <v>0</v>
      </c>
      <c r="Q228" s="15"/>
    </row>
    <row r="229" spans="1:17" ht="15">
      <c r="A229" s="11" t="s">
        <v>932</v>
      </c>
      <c r="B229" s="11" t="s">
        <v>1019</v>
      </c>
      <c r="C229" s="12">
        <v>0</v>
      </c>
      <c r="D229" s="11" t="s">
        <v>1606</v>
      </c>
      <c r="E229" s="11" t="s">
        <v>1606</v>
      </c>
      <c r="F229" s="13" t="s">
        <v>1020</v>
      </c>
      <c r="G229" s="14">
        <v>89767</v>
      </c>
      <c r="H229" s="14">
        <v>16289</v>
      </c>
      <c r="I229" s="14">
        <v>32577</v>
      </c>
      <c r="J229" s="14">
        <v>1032</v>
      </c>
      <c r="K229" s="14">
        <v>49898</v>
      </c>
      <c r="L229" s="14">
        <v>13465</v>
      </c>
      <c r="M229" s="14">
        <v>26930</v>
      </c>
      <c r="N229" s="14">
        <v>0</v>
      </c>
      <c r="O229" s="14">
        <v>40395</v>
      </c>
      <c r="P229" s="14">
        <f t="shared" si="3"/>
        <v>-9503</v>
      </c>
      <c r="Q229" s="15"/>
    </row>
    <row r="230" spans="1:17" ht="15">
      <c r="A230" s="11" t="s">
        <v>932</v>
      </c>
      <c r="B230" s="11" t="s">
        <v>1021</v>
      </c>
      <c r="C230" s="12">
        <v>0</v>
      </c>
      <c r="D230" s="11" t="s">
        <v>1606</v>
      </c>
      <c r="E230" s="11" t="s">
        <v>1606</v>
      </c>
      <c r="F230" s="13" t="s">
        <v>1022</v>
      </c>
      <c r="G230" s="14">
        <v>1157301</v>
      </c>
      <c r="H230" s="14">
        <v>77300</v>
      </c>
      <c r="I230" s="14">
        <v>77300</v>
      </c>
      <c r="J230" s="14">
        <v>4409</v>
      </c>
      <c r="K230" s="14">
        <v>159009</v>
      </c>
      <c r="L230" s="14">
        <v>57865</v>
      </c>
      <c r="M230" s="14">
        <v>57865</v>
      </c>
      <c r="N230" s="14">
        <v>0</v>
      </c>
      <c r="O230" s="14">
        <v>115730</v>
      </c>
      <c r="P230" s="14">
        <f t="shared" si="3"/>
        <v>-43279</v>
      </c>
      <c r="Q230" s="15"/>
    </row>
    <row r="231" spans="1:17" ht="15">
      <c r="A231" s="11" t="s">
        <v>932</v>
      </c>
      <c r="B231" s="11" t="s">
        <v>1023</v>
      </c>
      <c r="C231" s="12">
        <v>0</v>
      </c>
      <c r="D231" s="11" t="s">
        <v>1606</v>
      </c>
      <c r="E231" s="11" t="s">
        <v>1606</v>
      </c>
      <c r="F231" s="13" t="s">
        <v>1024</v>
      </c>
      <c r="G231" s="14">
        <v>41062944</v>
      </c>
      <c r="H231" s="14">
        <v>2607813</v>
      </c>
      <c r="I231" s="14">
        <v>2607813</v>
      </c>
      <c r="J231" s="14">
        <v>148731</v>
      </c>
      <c r="K231" s="14">
        <v>5364357</v>
      </c>
      <c r="L231" s="14">
        <v>2053147</v>
      </c>
      <c r="M231" s="14">
        <v>2053147</v>
      </c>
      <c r="N231" s="14">
        <v>0</v>
      </c>
      <c r="O231" s="14">
        <v>4106294</v>
      </c>
      <c r="P231" s="14">
        <f t="shared" si="3"/>
        <v>-1258063</v>
      </c>
      <c r="Q231" s="15"/>
    </row>
    <row r="232" spans="1:17" ht="15">
      <c r="A232" s="11" t="s">
        <v>932</v>
      </c>
      <c r="B232" s="11" t="s">
        <v>1023</v>
      </c>
      <c r="C232" s="12">
        <v>1030766</v>
      </c>
      <c r="D232" s="11" t="s">
        <v>1025</v>
      </c>
      <c r="E232" s="11" t="s">
        <v>1622</v>
      </c>
      <c r="F232" s="13" t="s">
        <v>1026</v>
      </c>
      <c r="G232" s="14">
        <v>2286033</v>
      </c>
      <c r="H232" s="14">
        <v>131746</v>
      </c>
      <c r="I232" s="14">
        <v>131746</v>
      </c>
      <c r="J232" s="14">
        <v>7514</v>
      </c>
      <c r="K232" s="14">
        <v>271006</v>
      </c>
      <c r="L232" s="14">
        <v>114302</v>
      </c>
      <c r="M232" s="14">
        <v>114302</v>
      </c>
      <c r="N232" s="14">
        <v>0</v>
      </c>
      <c r="O232" s="14">
        <v>228604</v>
      </c>
      <c r="P232" s="14">
        <f t="shared" si="3"/>
        <v>-42402</v>
      </c>
      <c r="Q232" s="15"/>
    </row>
    <row r="233" spans="1:17" ht="15">
      <c r="A233" s="11" t="s">
        <v>932</v>
      </c>
      <c r="B233" s="11" t="s">
        <v>1023</v>
      </c>
      <c r="C233" s="12">
        <v>6117865</v>
      </c>
      <c r="D233" s="11" t="s">
        <v>1027</v>
      </c>
      <c r="E233" s="11" t="s">
        <v>1622</v>
      </c>
      <c r="F233" s="13" t="s">
        <v>1028</v>
      </c>
      <c r="G233" s="14">
        <v>2522344</v>
      </c>
      <c r="H233" s="14">
        <v>144433</v>
      </c>
      <c r="I233" s="14">
        <v>144433</v>
      </c>
      <c r="J233" s="14">
        <v>8237</v>
      </c>
      <c r="K233" s="14">
        <v>297103</v>
      </c>
      <c r="L233" s="14">
        <v>126117</v>
      </c>
      <c r="M233" s="14">
        <v>126117</v>
      </c>
      <c r="N233" s="14">
        <v>0</v>
      </c>
      <c r="O233" s="14">
        <v>252234</v>
      </c>
      <c r="P233" s="14">
        <f t="shared" si="3"/>
        <v>-44869</v>
      </c>
      <c r="Q233" s="15"/>
    </row>
    <row r="234" spans="1:17" ht="15">
      <c r="A234" s="11" t="s">
        <v>932</v>
      </c>
      <c r="B234" s="11" t="s">
        <v>1023</v>
      </c>
      <c r="C234" s="12">
        <v>6117873</v>
      </c>
      <c r="D234" s="11" t="s">
        <v>1029</v>
      </c>
      <c r="E234" s="11" t="s">
        <v>1622</v>
      </c>
      <c r="F234" s="13" t="s">
        <v>1030</v>
      </c>
      <c r="G234" s="14">
        <v>2514865</v>
      </c>
      <c r="H234" s="14">
        <v>143011</v>
      </c>
      <c r="I234" s="14">
        <v>143011</v>
      </c>
      <c r="J234" s="14">
        <v>8156</v>
      </c>
      <c r="K234" s="14">
        <v>294178</v>
      </c>
      <c r="L234" s="14">
        <v>125743</v>
      </c>
      <c r="M234" s="14">
        <v>125743</v>
      </c>
      <c r="N234" s="14">
        <v>0</v>
      </c>
      <c r="O234" s="14">
        <v>251486</v>
      </c>
      <c r="P234" s="14">
        <f t="shared" si="3"/>
        <v>-42692</v>
      </c>
      <c r="Q234" s="15"/>
    </row>
    <row r="235" spans="1:17" ht="15">
      <c r="A235" s="11" t="s">
        <v>932</v>
      </c>
      <c r="B235" s="11" t="s">
        <v>1031</v>
      </c>
      <c r="C235" s="12">
        <v>0</v>
      </c>
      <c r="D235" s="11" t="s">
        <v>1606</v>
      </c>
      <c r="E235" s="11" t="s">
        <v>1606</v>
      </c>
      <c r="F235" s="13" t="s">
        <v>1032</v>
      </c>
      <c r="G235" s="14">
        <v>30383071</v>
      </c>
      <c r="H235" s="14">
        <v>1970355</v>
      </c>
      <c r="I235" s="14">
        <v>1970355</v>
      </c>
      <c r="J235" s="14">
        <v>112375</v>
      </c>
      <c r="K235" s="14">
        <v>4053085</v>
      </c>
      <c r="L235" s="14">
        <v>1519154</v>
      </c>
      <c r="M235" s="14">
        <v>1519154</v>
      </c>
      <c r="N235" s="14">
        <v>0</v>
      </c>
      <c r="O235" s="14">
        <v>3038308</v>
      </c>
      <c r="P235" s="14">
        <f t="shared" si="3"/>
        <v>-1014777</v>
      </c>
      <c r="Q235" s="15"/>
    </row>
    <row r="236" spans="1:17" ht="15">
      <c r="A236" s="11" t="s">
        <v>932</v>
      </c>
      <c r="B236" s="11" t="s">
        <v>1033</v>
      </c>
      <c r="C236" s="12">
        <v>0</v>
      </c>
      <c r="D236" s="11" t="s">
        <v>1606</v>
      </c>
      <c r="E236" s="11" t="s">
        <v>1606</v>
      </c>
      <c r="F236" s="13" t="s">
        <v>1034</v>
      </c>
      <c r="G236" s="14">
        <v>2047933</v>
      </c>
      <c r="H236" s="14">
        <v>136960</v>
      </c>
      <c r="I236" s="14">
        <v>136960</v>
      </c>
      <c r="J236" s="14">
        <v>7811</v>
      </c>
      <c r="K236" s="14">
        <v>281731</v>
      </c>
      <c r="L236" s="14">
        <v>102397</v>
      </c>
      <c r="M236" s="14">
        <v>102397</v>
      </c>
      <c r="N236" s="14">
        <v>0</v>
      </c>
      <c r="O236" s="14">
        <v>204794</v>
      </c>
      <c r="P236" s="14">
        <f t="shared" si="3"/>
        <v>-76937</v>
      </c>
      <c r="Q236" s="15"/>
    </row>
    <row r="237" spans="1:17" ht="15">
      <c r="A237" s="11" t="s">
        <v>932</v>
      </c>
      <c r="B237" s="11" t="s">
        <v>1035</v>
      </c>
      <c r="C237" s="12">
        <v>0</v>
      </c>
      <c r="D237" s="11" t="s">
        <v>1606</v>
      </c>
      <c r="E237" s="11" t="s">
        <v>1606</v>
      </c>
      <c r="F237" s="13" t="s">
        <v>1036</v>
      </c>
      <c r="G237" s="14">
        <v>6050037</v>
      </c>
      <c r="H237" s="14">
        <v>389431</v>
      </c>
      <c r="I237" s="14">
        <v>389431</v>
      </c>
      <c r="J237" s="14">
        <v>22210</v>
      </c>
      <c r="K237" s="14">
        <v>801072</v>
      </c>
      <c r="L237" s="14">
        <v>302502</v>
      </c>
      <c r="M237" s="14">
        <v>302502</v>
      </c>
      <c r="N237" s="14">
        <v>0</v>
      </c>
      <c r="O237" s="14">
        <v>605004</v>
      </c>
      <c r="P237" s="14">
        <f t="shared" si="3"/>
        <v>-196068</v>
      </c>
      <c r="Q237" s="15"/>
    </row>
    <row r="238" spans="1:17" ht="15">
      <c r="A238" s="11" t="s">
        <v>932</v>
      </c>
      <c r="B238" s="11" t="s">
        <v>1037</v>
      </c>
      <c r="C238" s="12">
        <v>0</v>
      </c>
      <c r="D238" s="11" t="s">
        <v>1606</v>
      </c>
      <c r="E238" s="11" t="s">
        <v>1606</v>
      </c>
      <c r="F238" s="13" t="s">
        <v>1038</v>
      </c>
      <c r="G238" s="14">
        <v>1592031</v>
      </c>
      <c r="H238" s="14">
        <v>106030</v>
      </c>
      <c r="I238" s="14">
        <v>106030</v>
      </c>
      <c r="J238" s="14">
        <v>6047</v>
      </c>
      <c r="K238" s="14">
        <v>218107</v>
      </c>
      <c r="L238" s="14">
        <v>79602</v>
      </c>
      <c r="M238" s="14">
        <v>79602</v>
      </c>
      <c r="N238" s="14">
        <v>0</v>
      </c>
      <c r="O238" s="14">
        <v>159204</v>
      </c>
      <c r="P238" s="14">
        <f t="shared" si="3"/>
        <v>-58903</v>
      </c>
      <c r="Q238" s="15"/>
    </row>
    <row r="239" spans="1:17" ht="15">
      <c r="A239" s="11" t="s">
        <v>932</v>
      </c>
      <c r="B239" s="11" t="s">
        <v>1037</v>
      </c>
      <c r="C239" s="12">
        <v>6112387</v>
      </c>
      <c r="D239" s="11" t="s">
        <v>1039</v>
      </c>
      <c r="E239" s="11" t="s">
        <v>1622</v>
      </c>
      <c r="F239" s="13" t="s">
        <v>1040</v>
      </c>
      <c r="G239" s="14">
        <v>3743520</v>
      </c>
      <c r="H239" s="14">
        <v>212616</v>
      </c>
      <c r="I239" s="14">
        <v>212616</v>
      </c>
      <c r="J239" s="14">
        <v>12126</v>
      </c>
      <c r="K239" s="14">
        <v>437358</v>
      </c>
      <c r="L239" s="14">
        <v>187176</v>
      </c>
      <c r="M239" s="14">
        <v>187176</v>
      </c>
      <c r="N239" s="14">
        <v>0</v>
      </c>
      <c r="O239" s="14">
        <v>374352</v>
      </c>
      <c r="P239" s="14">
        <f t="shared" si="3"/>
        <v>-63006</v>
      </c>
      <c r="Q239" s="15"/>
    </row>
    <row r="240" spans="1:17" ht="15">
      <c r="A240" s="11" t="s">
        <v>932</v>
      </c>
      <c r="B240" s="11" t="s">
        <v>1041</v>
      </c>
      <c r="C240" s="12">
        <v>0</v>
      </c>
      <c r="D240" s="11" t="s">
        <v>1606</v>
      </c>
      <c r="E240" s="11" t="s">
        <v>1606</v>
      </c>
      <c r="F240" s="13" t="s">
        <v>1042</v>
      </c>
      <c r="G240" s="14">
        <v>1156156</v>
      </c>
      <c r="H240" s="14">
        <v>76676</v>
      </c>
      <c r="I240" s="14">
        <v>76676</v>
      </c>
      <c r="J240" s="14">
        <v>4373</v>
      </c>
      <c r="K240" s="14">
        <v>157725</v>
      </c>
      <c r="L240" s="14">
        <v>57808</v>
      </c>
      <c r="M240" s="14">
        <v>57808</v>
      </c>
      <c r="N240" s="14">
        <v>0</v>
      </c>
      <c r="O240" s="14">
        <v>115616</v>
      </c>
      <c r="P240" s="14">
        <f t="shared" si="3"/>
        <v>-42109</v>
      </c>
      <c r="Q240" s="15"/>
    </row>
    <row r="241" spans="1:17" ht="15">
      <c r="A241" s="11" t="s">
        <v>932</v>
      </c>
      <c r="B241" s="11" t="s">
        <v>1041</v>
      </c>
      <c r="C241" s="12">
        <v>120535</v>
      </c>
      <c r="D241" s="11" t="s">
        <v>1043</v>
      </c>
      <c r="E241" s="11" t="s">
        <v>1609</v>
      </c>
      <c r="F241" s="13" t="s">
        <v>1044</v>
      </c>
      <c r="G241" s="14">
        <v>3229086</v>
      </c>
      <c r="H241" s="14">
        <v>179584</v>
      </c>
      <c r="I241" s="14">
        <v>179584</v>
      </c>
      <c r="J241" s="14">
        <v>10242</v>
      </c>
      <c r="K241" s="14">
        <v>369410</v>
      </c>
      <c r="L241" s="14">
        <v>161454</v>
      </c>
      <c r="M241" s="14">
        <v>161454</v>
      </c>
      <c r="N241" s="14">
        <v>0</v>
      </c>
      <c r="O241" s="14">
        <v>322908</v>
      </c>
      <c r="P241" s="14">
        <f t="shared" si="3"/>
        <v>-46502</v>
      </c>
      <c r="Q241" s="15"/>
    </row>
    <row r="242" spans="1:17" ht="15">
      <c r="A242" s="11" t="s">
        <v>932</v>
      </c>
      <c r="B242" s="11" t="s">
        <v>1045</v>
      </c>
      <c r="C242" s="12">
        <v>0</v>
      </c>
      <c r="D242" s="11" t="s">
        <v>1606</v>
      </c>
      <c r="E242" s="11" t="s">
        <v>1606</v>
      </c>
      <c r="F242" s="13" t="s">
        <v>1046</v>
      </c>
      <c r="G242" s="14">
        <v>10708737</v>
      </c>
      <c r="H242" s="14">
        <v>685776</v>
      </c>
      <c r="I242" s="14">
        <v>685776</v>
      </c>
      <c r="J242" s="14">
        <v>39112</v>
      </c>
      <c r="K242" s="14">
        <v>1410664</v>
      </c>
      <c r="L242" s="14">
        <v>535437</v>
      </c>
      <c r="M242" s="14">
        <v>535437</v>
      </c>
      <c r="N242" s="14">
        <v>0</v>
      </c>
      <c r="O242" s="14">
        <v>1070874</v>
      </c>
      <c r="P242" s="14">
        <f t="shared" si="3"/>
        <v>-339790</v>
      </c>
      <c r="Q242" s="15"/>
    </row>
    <row r="243" spans="1:17" ht="15">
      <c r="A243" s="11" t="s">
        <v>932</v>
      </c>
      <c r="B243" s="11" t="s">
        <v>1047</v>
      </c>
      <c r="C243" s="12">
        <v>0</v>
      </c>
      <c r="D243" s="11" t="s">
        <v>1606</v>
      </c>
      <c r="E243" s="11" t="s">
        <v>1606</v>
      </c>
      <c r="F243" s="13" t="s">
        <v>1048</v>
      </c>
      <c r="G243" s="14">
        <v>64880347</v>
      </c>
      <c r="H243" s="14">
        <v>4248352</v>
      </c>
      <c r="I243" s="14">
        <v>4248352</v>
      </c>
      <c r="J243" s="14">
        <v>242296</v>
      </c>
      <c r="K243" s="14">
        <v>8739000</v>
      </c>
      <c r="L243" s="14">
        <v>3244017</v>
      </c>
      <c r="M243" s="14">
        <v>3244017</v>
      </c>
      <c r="N243" s="14">
        <v>0</v>
      </c>
      <c r="O243" s="14">
        <v>6488034</v>
      </c>
      <c r="P243" s="14">
        <f t="shared" si="3"/>
        <v>-2250966</v>
      </c>
      <c r="Q243" s="15"/>
    </row>
    <row r="244" spans="1:17" ht="15">
      <c r="A244" s="11" t="s">
        <v>932</v>
      </c>
      <c r="B244" s="11" t="s">
        <v>1049</v>
      </c>
      <c r="C244" s="12">
        <v>0</v>
      </c>
      <c r="D244" s="11" t="s">
        <v>1606</v>
      </c>
      <c r="E244" s="11" t="s">
        <v>1606</v>
      </c>
      <c r="F244" s="13" t="s">
        <v>1050</v>
      </c>
      <c r="G244" s="14">
        <v>20426117</v>
      </c>
      <c r="H244" s="14">
        <v>1347009</v>
      </c>
      <c r="I244" s="14">
        <v>1347009</v>
      </c>
      <c r="J244" s="14">
        <v>76824</v>
      </c>
      <c r="K244" s="14">
        <v>2770842</v>
      </c>
      <c r="L244" s="14">
        <v>1021306</v>
      </c>
      <c r="M244" s="14">
        <v>1021306</v>
      </c>
      <c r="N244" s="14">
        <v>0</v>
      </c>
      <c r="O244" s="14">
        <v>2042612</v>
      </c>
      <c r="P244" s="14">
        <f t="shared" si="3"/>
        <v>-728230</v>
      </c>
      <c r="Q244" s="15"/>
    </row>
    <row r="245" spans="1:17" ht="15">
      <c r="A245" s="11" t="s">
        <v>932</v>
      </c>
      <c r="B245" s="11" t="s">
        <v>1051</v>
      </c>
      <c r="C245" s="12">
        <v>0</v>
      </c>
      <c r="D245" s="11" t="s">
        <v>1606</v>
      </c>
      <c r="E245" s="11" t="s">
        <v>1606</v>
      </c>
      <c r="F245" s="13" t="s">
        <v>1052</v>
      </c>
      <c r="G245" s="14">
        <v>11909786</v>
      </c>
      <c r="H245" s="14">
        <v>790622</v>
      </c>
      <c r="I245" s="14">
        <v>790622</v>
      </c>
      <c r="J245" s="14">
        <v>45091</v>
      </c>
      <c r="K245" s="14">
        <v>1626335</v>
      </c>
      <c r="L245" s="14">
        <v>595489</v>
      </c>
      <c r="M245" s="14">
        <v>595489</v>
      </c>
      <c r="N245" s="14">
        <v>0</v>
      </c>
      <c r="O245" s="14">
        <v>1190978</v>
      </c>
      <c r="P245" s="14">
        <f t="shared" si="3"/>
        <v>-435357</v>
      </c>
      <c r="Q245" s="15"/>
    </row>
    <row r="246" spans="1:17" ht="15">
      <c r="A246" s="11" t="s">
        <v>932</v>
      </c>
      <c r="B246" s="11" t="s">
        <v>1053</v>
      </c>
      <c r="C246" s="12">
        <v>0</v>
      </c>
      <c r="D246" s="11" t="s">
        <v>1606</v>
      </c>
      <c r="E246" s="11" t="s">
        <v>1606</v>
      </c>
      <c r="F246" s="13" t="s">
        <v>1054</v>
      </c>
      <c r="G246" s="14">
        <v>9454861</v>
      </c>
      <c r="H246" s="14">
        <v>1842003</v>
      </c>
      <c r="I246" s="14">
        <v>1842003</v>
      </c>
      <c r="J246" s="14">
        <v>58364</v>
      </c>
      <c r="K246" s="14">
        <v>3742370</v>
      </c>
      <c r="L246" s="14">
        <v>1418229</v>
      </c>
      <c r="M246" s="14">
        <v>1418229</v>
      </c>
      <c r="N246" s="14">
        <v>0</v>
      </c>
      <c r="O246" s="14">
        <v>2836458</v>
      </c>
      <c r="P246" s="14">
        <f t="shared" si="3"/>
        <v>-905912</v>
      </c>
      <c r="Q246" s="15"/>
    </row>
    <row r="247" spans="1:17" ht="15">
      <c r="A247" s="11" t="s">
        <v>932</v>
      </c>
      <c r="B247" s="11" t="s">
        <v>1055</v>
      </c>
      <c r="C247" s="12">
        <v>0</v>
      </c>
      <c r="D247" s="11" t="s">
        <v>1606</v>
      </c>
      <c r="E247" s="11" t="s">
        <v>1606</v>
      </c>
      <c r="F247" s="13" t="s">
        <v>1056</v>
      </c>
      <c r="G247" s="14">
        <v>5934556</v>
      </c>
      <c r="H247" s="14">
        <v>1141270</v>
      </c>
      <c r="I247" s="14">
        <v>1141270</v>
      </c>
      <c r="J247" s="14">
        <v>36161</v>
      </c>
      <c r="K247" s="14">
        <v>2318701</v>
      </c>
      <c r="L247" s="14">
        <v>890183</v>
      </c>
      <c r="M247" s="14">
        <v>890183</v>
      </c>
      <c r="N247" s="14">
        <v>0</v>
      </c>
      <c r="O247" s="14">
        <v>1780366</v>
      </c>
      <c r="P247" s="14">
        <f t="shared" si="3"/>
        <v>-538335</v>
      </c>
      <c r="Q247" s="15"/>
    </row>
    <row r="248" spans="1:17" ht="15">
      <c r="A248" s="11" t="s">
        <v>932</v>
      </c>
      <c r="B248" s="11" t="s">
        <v>1057</v>
      </c>
      <c r="C248" s="12">
        <v>0</v>
      </c>
      <c r="D248" s="11" t="s">
        <v>1606</v>
      </c>
      <c r="E248" s="11" t="s">
        <v>1606</v>
      </c>
      <c r="F248" s="13" t="s">
        <v>1058</v>
      </c>
      <c r="G248" s="14">
        <v>6797086</v>
      </c>
      <c r="H248" s="14">
        <v>1311734</v>
      </c>
      <c r="I248" s="14">
        <v>1311734</v>
      </c>
      <c r="J248" s="14">
        <v>41562</v>
      </c>
      <c r="K248" s="14">
        <v>2665030</v>
      </c>
      <c r="L248" s="14">
        <v>1019563</v>
      </c>
      <c r="M248" s="14">
        <v>1019563</v>
      </c>
      <c r="N248" s="14">
        <v>0</v>
      </c>
      <c r="O248" s="14">
        <v>2039126</v>
      </c>
      <c r="P248" s="14">
        <f t="shared" si="3"/>
        <v>-625904</v>
      </c>
      <c r="Q248" s="15"/>
    </row>
    <row r="249" spans="1:17" ht="15">
      <c r="A249" s="11" t="s">
        <v>932</v>
      </c>
      <c r="B249" s="11" t="s">
        <v>1059</v>
      </c>
      <c r="C249" s="12">
        <v>0</v>
      </c>
      <c r="D249" s="11" t="s">
        <v>1606</v>
      </c>
      <c r="E249" s="11" t="s">
        <v>1606</v>
      </c>
      <c r="F249" s="13" t="s">
        <v>1060</v>
      </c>
      <c r="G249" s="14">
        <v>6484512</v>
      </c>
      <c r="H249" s="14">
        <v>420413</v>
      </c>
      <c r="I249" s="14">
        <v>420413</v>
      </c>
      <c r="J249" s="14">
        <v>23977</v>
      </c>
      <c r="K249" s="14">
        <v>864803</v>
      </c>
      <c r="L249" s="14">
        <v>324226</v>
      </c>
      <c r="M249" s="14">
        <v>324226</v>
      </c>
      <c r="N249" s="14">
        <v>0</v>
      </c>
      <c r="O249" s="14">
        <v>648452</v>
      </c>
      <c r="P249" s="14">
        <f t="shared" si="3"/>
        <v>-216351</v>
      </c>
      <c r="Q249" s="15"/>
    </row>
    <row r="250" spans="1:17" ht="15">
      <c r="A250" s="11" t="s">
        <v>1061</v>
      </c>
      <c r="B250" s="11" t="s">
        <v>1062</v>
      </c>
      <c r="C250" s="12">
        <v>0</v>
      </c>
      <c r="D250" s="11" t="s">
        <v>1606</v>
      </c>
      <c r="E250" s="11" t="s">
        <v>1606</v>
      </c>
      <c r="F250" s="13" t="s">
        <v>1063</v>
      </c>
      <c r="G250" s="14">
        <v>5653050</v>
      </c>
      <c r="H250" s="14">
        <v>104232</v>
      </c>
      <c r="I250" s="14">
        <v>104232</v>
      </c>
      <c r="J250" s="14">
        <v>5945</v>
      </c>
      <c r="K250" s="14">
        <v>214409</v>
      </c>
      <c r="L250" s="14">
        <v>282653</v>
      </c>
      <c r="M250" s="14">
        <v>282653</v>
      </c>
      <c r="N250" s="14">
        <v>0</v>
      </c>
      <c r="O250" s="14">
        <v>565306</v>
      </c>
      <c r="P250" s="14">
        <f t="shared" si="3"/>
        <v>350897</v>
      </c>
      <c r="Q250" s="15"/>
    </row>
    <row r="251" spans="1:17" ht="15">
      <c r="A251" s="11" t="s">
        <v>1061</v>
      </c>
      <c r="B251" s="11" t="s">
        <v>1062</v>
      </c>
      <c r="C251" s="12">
        <v>1130103</v>
      </c>
      <c r="D251" s="11" t="s">
        <v>1064</v>
      </c>
      <c r="E251" s="11" t="s">
        <v>1622</v>
      </c>
      <c r="F251" s="13" t="s">
        <v>1065</v>
      </c>
      <c r="G251" s="14">
        <v>426185</v>
      </c>
      <c r="H251" s="14">
        <v>25681</v>
      </c>
      <c r="I251" s="14">
        <v>25681</v>
      </c>
      <c r="J251" s="14">
        <v>1465</v>
      </c>
      <c r="K251" s="14">
        <v>52827</v>
      </c>
      <c r="L251" s="14">
        <v>21309</v>
      </c>
      <c r="M251" s="14">
        <v>21309</v>
      </c>
      <c r="N251" s="14">
        <v>0</v>
      </c>
      <c r="O251" s="14">
        <v>42618</v>
      </c>
      <c r="P251" s="14">
        <f t="shared" si="3"/>
        <v>-10209</v>
      </c>
      <c r="Q251" s="15"/>
    </row>
    <row r="252" spans="1:17" ht="15">
      <c r="A252" s="11" t="s">
        <v>1061</v>
      </c>
      <c r="B252" s="11" t="s">
        <v>1066</v>
      </c>
      <c r="C252" s="12">
        <v>0</v>
      </c>
      <c r="D252" s="11" t="s">
        <v>1606</v>
      </c>
      <c r="E252" s="11" t="s">
        <v>1606</v>
      </c>
      <c r="F252" s="13" t="s">
        <v>1067</v>
      </c>
      <c r="G252" s="14">
        <v>674089</v>
      </c>
      <c r="H252" s="14">
        <v>44970</v>
      </c>
      <c r="I252" s="14">
        <v>44970</v>
      </c>
      <c r="J252" s="14">
        <v>2565</v>
      </c>
      <c r="K252" s="14">
        <v>92505</v>
      </c>
      <c r="L252" s="14">
        <v>33704</v>
      </c>
      <c r="M252" s="14">
        <v>33704</v>
      </c>
      <c r="N252" s="14">
        <v>0</v>
      </c>
      <c r="O252" s="14">
        <v>67408</v>
      </c>
      <c r="P252" s="14">
        <f t="shared" si="3"/>
        <v>-25097</v>
      </c>
      <c r="Q252" s="15"/>
    </row>
    <row r="253" spans="1:17" ht="15">
      <c r="A253" s="11" t="s">
        <v>1061</v>
      </c>
      <c r="B253" s="11" t="s">
        <v>1068</v>
      </c>
      <c r="C253" s="12">
        <v>0</v>
      </c>
      <c r="D253" s="11" t="s">
        <v>1606</v>
      </c>
      <c r="E253" s="11" t="s">
        <v>1606</v>
      </c>
      <c r="F253" s="13" t="s">
        <v>1069</v>
      </c>
      <c r="G253" s="14">
        <v>624194</v>
      </c>
      <c r="H253" s="14">
        <v>41747</v>
      </c>
      <c r="I253" s="14">
        <v>41747</v>
      </c>
      <c r="J253" s="14">
        <v>2381</v>
      </c>
      <c r="K253" s="14">
        <v>85875</v>
      </c>
      <c r="L253" s="14">
        <v>31210</v>
      </c>
      <c r="M253" s="14">
        <v>31210</v>
      </c>
      <c r="N253" s="14">
        <v>0</v>
      </c>
      <c r="O253" s="14">
        <v>62420</v>
      </c>
      <c r="P253" s="14">
        <f t="shared" si="3"/>
        <v>-23455</v>
      </c>
      <c r="Q253" s="15"/>
    </row>
    <row r="254" spans="1:17" ht="15">
      <c r="A254" s="11" t="s">
        <v>1061</v>
      </c>
      <c r="B254" s="11" t="s">
        <v>1070</v>
      </c>
      <c r="C254" s="12">
        <v>0</v>
      </c>
      <c r="D254" s="11" t="s">
        <v>1606</v>
      </c>
      <c r="E254" s="11" t="s">
        <v>1606</v>
      </c>
      <c r="F254" s="13" t="s">
        <v>1071</v>
      </c>
      <c r="G254" s="14">
        <v>486007</v>
      </c>
      <c r="H254" s="14">
        <v>32544</v>
      </c>
      <c r="I254" s="14">
        <v>32544</v>
      </c>
      <c r="J254" s="14">
        <v>1856</v>
      </c>
      <c r="K254" s="14">
        <v>66944</v>
      </c>
      <c r="L254" s="14">
        <v>24300</v>
      </c>
      <c r="M254" s="14">
        <v>24300</v>
      </c>
      <c r="N254" s="14">
        <v>0</v>
      </c>
      <c r="O254" s="14">
        <v>48600</v>
      </c>
      <c r="P254" s="14">
        <f t="shared" si="3"/>
        <v>-18344</v>
      </c>
      <c r="Q254" s="15"/>
    </row>
    <row r="255" spans="1:17" ht="15">
      <c r="A255" s="11" t="s">
        <v>1061</v>
      </c>
      <c r="B255" s="11" t="s">
        <v>1072</v>
      </c>
      <c r="C255" s="12">
        <v>0</v>
      </c>
      <c r="D255" s="11" t="s">
        <v>1606</v>
      </c>
      <c r="E255" s="11" t="s">
        <v>1606</v>
      </c>
      <c r="F255" s="13" t="s">
        <v>1073</v>
      </c>
      <c r="G255" s="14">
        <v>964441</v>
      </c>
      <c r="H255" s="14">
        <v>56569</v>
      </c>
      <c r="I255" s="14">
        <v>56569</v>
      </c>
      <c r="J255" s="14">
        <v>3226</v>
      </c>
      <c r="K255" s="14">
        <v>116364</v>
      </c>
      <c r="L255" s="14">
        <v>48222</v>
      </c>
      <c r="M255" s="14">
        <v>48222</v>
      </c>
      <c r="N255" s="14">
        <v>0</v>
      </c>
      <c r="O255" s="14">
        <v>96444</v>
      </c>
      <c r="P255" s="14">
        <f t="shared" si="3"/>
        <v>-19920</v>
      </c>
      <c r="Q255" s="15"/>
    </row>
    <row r="256" spans="1:17" ht="15">
      <c r="A256" s="11" t="s">
        <v>1061</v>
      </c>
      <c r="B256" s="11" t="s">
        <v>1074</v>
      </c>
      <c r="C256" s="12">
        <v>0</v>
      </c>
      <c r="D256" s="11" t="s">
        <v>1606</v>
      </c>
      <c r="E256" s="11" t="s">
        <v>1606</v>
      </c>
      <c r="F256" s="13" t="s">
        <v>1075</v>
      </c>
      <c r="G256" s="14">
        <v>820220</v>
      </c>
      <c r="H256" s="14">
        <v>140809</v>
      </c>
      <c r="I256" s="14">
        <v>140809</v>
      </c>
      <c r="J256" s="14">
        <v>4462</v>
      </c>
      <c r="K256" s="14">
        <v>286080</v>
      </c>
      <c r="L256" s="14">
        <v>123033</v>
      </c>
      <c r="M256" s="14">
        <v>123033</v>
      </c>
      <c r="N256" s="14">
        <v>0</v>
      </c>
      <c r="O256" s="14">
        <v>246066</v>
      </c>
      <c r="P256" s="14">
        <f t="shared" si="3"/>
        <v>-40014</v>
      </c>
      <c r="Q256" s="15"/>
    </row>
    <row r="257" spans="1:17" ht="15">
      <c r="A257" s="11" t="s">
        <v>1061</v>
      </c>
      <c r="B257" s="11" t="s">
        <v>1076</v>
      </c>
      <c r="C257" s="12">
        <v>0</v>
      </c>
      <c r="D257" s="11" t="s">
        <v>1606</v>
      </c>
      <c r="E257" s="11" t="s">
        <v>1606</v>
      </c>
      <c r="F257" s="13" t="s">
        <v>1077</v>
      </c>
      <c r="G257" s="14">
        <v>5711508</v>
      </c>
      <c r="H257" s="14">
        <v>1092750</v>
      </c>
      <c r="I257" s="14">
        <v>1092750</v>
      </c>
      <c r="J257" s="14">
        <v>34624</v>
      </c>
      <c r="K257" s="14">
        <v>2220124</v>
      </c>
      <c r="L257" s="14">
        <v>856726</v>
      </c>
      <c r="M257" s="14">
        <v>856726</v>
      </c>
      <c r="N257" s="14">
        <v>0</v>
      </c>
      <c r="O257" s="14">
        <v>1713452</v>
      </c>
      <c r="P257" s="14">
        <f t="shared" si="3"/>
        <v>-506672</v>
      </c>
      <c r="Q257" s="15"/>
    </row>
    <row r="258" spans="1:17" ht="15">
      <c r="A258" s="11" t="s">
        <v>1061</v>
      </c>
      <c r="B258" s="11" t="s">
        <v>1078</v>
      </c>
      <c r="C258" s="12">
        <v>0</v>
      </c>
      <c r="D258" s="11" t="s">
        <v>1606</v>
      </c>
      <c r="E258" s="11" t="s">
        <v>1606</v>
      </c>
      <c r="F258" s="13" t="s">
        <v>1079</v>
      </c>
      <c r="G258" s="14">
        <v>7843113</v>
      </c>
      <c r="H258" s="14">
        <v>510687</v>
      </c>
      <c r="I258" s="14">
        <v>510687</v>
      </c>
      <c r="J258" s="14">
        <v>29126</v>
      </c>
      <c r="K258" s="14">
        <v>1050500</v>
      </c>
      <c r="L258" s="14">
        <v>392156</v>
      </c>
      <c r="M258" s="14">
        <v>392156</v>
      </c>
      <c r="N258" s="14">
        <v>0</v>
      </c>
      <c r="O258" s="14">
        <v>784312</v>
      </c>
      <c r="P258" s="14">
        <f t="shared" si="3"/>
        <v>-266188</v>
      </c>
      <c r="Q258" s="15"/>
    </row>
    <row r="259" spans="1:17" ht="15">
      <c r="A259" s="11" t="s">
        <v>1061</v>
      </c>
      <c r="B259" s="11" t="s">
        <v>1080</v>
      </c>
      <c r="C259" s="12">
        <v>0</v>
      </c>
      <c r="D259" s="11" t="s">
        <v>1606</v>
      </c>
      <c r="E259" s="11" t="s">
        <v>1606</v>
      </c>
      <c r="F259" s="13" t="s">
        <v>1081</v>
      </c>
      <c r="G259" s="14">
        <v>3774051</v>
      </c>
      <c r="H259" s="14">
        <v>237787</v>
      </c>
      <c r="I259" s="14">
        <v>237787</v>
      </c>
      <c r="J259" s="14">
        <v>13562</v>
      </c>
      <c r="K259" s="14">
        <v>489136</v>
      </c>
      <c r="L259" s="14">
        <v>188703</v>
      </c>
      <c r="M259" s="14">
        <v>188703</v>
      </c>
      <c r="N259" s="14">
        <v>0</v>
      </c>
      <c r="O259" s="14">
        <v>377406</v>
      </c>
      <c r="P259" s="14">
        <f t="shared" si="3"/>
        <v>-111730</v>
      </c>
      <c r="Q259" s="15"/>
    </row>
    <row r="260" spans="1:17" ht="15">
      <c r="A260" s="11" t="s">
        <v>1082</v>
      </c>
      <c r="B260" s="11" t="s">
        <v>1083</v>
      </c>
      <c r="C260" s="12">
        <v>0</v>
      </c>
      <c r="D260" s="11" t="s">
        <v>1606</v>
      </c>
      <c r="E260" s="11" t="s">
        <v>1606</v>
      </c>
      <c r="F260" s="13" t="s">
        <v>1084</v>
      </c>
      <c r="G260" s="14">
        <v>16899530</v>
      </c>
      <c r="H260" s="14">
        <v>258510</v>
      </c>
      <c r="I260" s="14">
        <v>258510</v>
      </c>
      <c r="J260" s="14">
        <v>14744</v>
      </c>
      <c r="K260" s="14">
        <v>531764</v>
      </c>
      <c r="L260" s="14">
        <v>844977</v>
      </c>
      <c r="M260" s="14">
        <v>844977</v>
      </c>
      <c r="N260" s="14">
        <v>0</v>
      </c>
      <c r="O260" s="14">
        <v>1689954</v>
      </c>
      <c r="P260" s="14">
        <f aca="true" t="shared" si="4" ref="P260:P323">O260-K260</f>
        <v>1158190</v>
      </c>
      <c r="Q260" s="15"/>
    </row>
    <row r="261" spans="1:17" ht="30.75">
      <c r="A261" s="11" t="s">
        <v>1082</v>
      </c>
      <c r="B261" s="11" t="s">
        <v>1083</v>
      </c>
      <c r="C261" s="12">
        <v>115097</v>
      </c>
      <c r="D261" s="11" t="s">
        <v>1085</v>
      </c>
      <c r="E261" s="11" t="s">
        <v>1609</v>
      </c>
      <c r="F261" s="13" t="s">
        <v>1086</v>
      </c>
      <c r="G261" s="14">
        <v>336033</v>
      </c>
      <c r="H261" s="14">
        <v>20378</v>
      </c>
      <c r="I261" s="14">
        <v>20378</v>
      </c>
      <c r="J261" s="14">
        <v>1162</v>
      </c>
      <c r="K261" s="14">
        <v>41918</v>
      </c>
      <c r="L261" s="14">
        <v>16802</v>
      </c>
      <c r="M261" s="14">
        <v>16802</v>
      </c>
      <c r="N261" s="14">
        <v>0</v>
      </c>
      <c r="O261" s="14">
        <v>33604</v>
      </c>
      <c r="P261" s="14">
        <f t="shared" si="4"/>
        <v>-8314</v>
      </c>
      <c r="Q261" s="15"/>
    </row>
    <row r="262" spans="1:17" ht="15">
      <c r="A262" s="11" t="s">
        <v>1082</v>
      </c>
      <c r="B262" s="11" t="s">
        <v>1087</v>
      </c>
      <c r="C262" s="12">
        <v>0</v>
      </c>
      <c r="D262" s="11" t="s">
        <v>1606</v>
      </c>
      <c r="E262" s="11" t="s">
        <v>1606</v>
      </c>
      <c r="F262" s="13" t="s">
        <v>1088</v>
      </c>
      <c r="G262" s="14">
        <v>1882820</v>
      </c>
      <c r="H262" s="14">
        <v>371102</v>
      </c>
      <c r="I262" s="14">
        <v>371102</v>
      </c>
      <c r="J262" s="14">
        <v>11758</v>
      </c>
      <c r="K262" s="14">
        <v>753962</v>
      </c>
      <c r="L262" s="14">
        <v>282423</v>
      </c>
      <c r="M262" s="14">
        <v>282423</v>
      </c>
      <c r="N262" s="14">
        <v>0</v>
      </c>
      <c r="O262" s="14">
        <v>564846</v>
      </c>
      <c r="P262" s="14">
        <f t="shared" si="4"/>
        <v>-189116</v>
      </c>
      <c r="Q262" s="15"/>
    </row>
    <row r="263" spans="1:17" ht="15">
      <c r="A263" s="11" t="s">
        <v>1082</v>
      </c>
      <c r="B263" s="11" t="s">
        <v>1087</v>
      </c>
      <c r="C263" s="12">
        <v>109975</v>
      </c>
      <c r="D263" s="11" t="s">
        <v>1089</v>
      </c>
      <c r="E263" s="11" t="s">
        <v>1609</v>
      </c>
      <c r="F263" s="13" t="s">
        <v>1090</v>
      </c>
      <c r="G263" s="14">
        <v>333073</v>
      </c>
      <c r="H263" s="14">
        <v>19128</v>
      </c>
      <c r="I263" s="14">
        <v>19128</v>
      </c>
      <c r="J263" s="14">
        <v>1091</v>
      </c>
      <c r="K263" s="14">
        <v>39347</v>
      </c>
      <c r="L263" s="14">
        <v>16654</v>
      </c>
      <c r="M263" s="14">
        <v>16654</v>
      </c>
      <c r="N263" s="14">
        <v>0</v>
      </c>
      <c r="O263" s="14">
        <v>33308</v>
      </c>
      <c r="P263" s="14">
        <f t="shared" si="4"/>
        <v>-6039</v>
      </c>
      <c r="Q263" s="15"/>
    </row>
    <row r="264" spans="1:17" ht="15">
      <c r="A264" s="11" t="s">
        <v>1082</v>
      </c>
      <c r="B264" s="11" t="s">
        <v>1087</v>
      </c>
      <c r="C264" s="12">
        <v>111708</v>
      </c>
      <c r="D264" s="11" t="s">
        <v>1091</v>
      </c>
      <c r="E264" s="11" t="s">
        <v>1622</v>
      </c>
      <c r="F264" s="13" t="s">
        <v>1092</v>
      </c>
      <c r="G264" s="14">
        <v>375343</v>
      </c>
      <c r="H264" s="14">
        <v>64862</v>
      </c>
      <c r="I264" s="14">
        <v>64862</v>
      </c>
      <c r="J264" s="14">
        <v>2055</v>
      </c>
      <c r="K264" s="14">
        <v>131779</v>
      </c>
      <c r="L264" s="14">
        <v>56301</v>
      </c>
      <c r="M264" s="14">
        <v>56301</v>
      </c>
      <c r="N264" s="14">
        <v>0</v>
      </c>
      <c r="O264" s="14">
        <v>112602</v>
      </c>
      <c r="P264" s="14">
        <f t="shared" si="4"/>
        <v>-19177</v>
      </c>
      <c r="Q264" s="15"/>
    </row>
    <row r="265" spans="1:17" ht="15">
      <c r="A265" s="11" t="s">
        <v>1082</v>
      </c>
      <c r="B265" s="11" t="s">
        <v>1087</v>
      </c>
      <c r="C265" s="12">
        <v>6120562</v>
      </c>
      <c r="D265" s="11" t="s">
        <v>1093</v>
      </c>
      <c r="E265" s="11" t="s">
        <v>1609</v>
      </c>
      <c r="F265" s="13" t="s">
        <v>1094</v>
      </c>
      <c r="G265" s="14">
        <v>788199</v>
      </c>
      <c r="H265" s="14">
        <v>45650</v>
      </c>
      <c r="I265" s="14">
        <v>45650</v>
      </c>
      <c r="J265" s="14">
        <v>2604</v>
      </c>
      <c r="K265" s="14">
        <v>93904</v>
      </c>
      <c r="L265" s="14">
        <v>39410</v>
      </c>
      <c r="M265" s="14">
        <v>39410</v>
      </c>
      <c r="N265" s="14">
        <v>0</v>
      </c>
      <c r="O265" s="14">
        <v>78820</v>
      </c>
      <c r="P265" s="14">
        <f t="shared" si="4"/>
        <v>-15084</v>
      </c>
      <c r="Q265" s="15"/>
    </row>
    <row r="266" spans="1:17" ht="15">
      <c r="A266" s="11" t="s">
        <v>1082</v>
      </c>
      <c r="B266" s="11" t="s">
        <v>1095</v>
      </c>
      <c r="C266" s="12">
        <v>0</v>
      </c>
      <c r="D266" s="11" t="s">
        <v>1606</v>
      </c>
      <c r="E266" s="11" t="s">
        <v>1606</v>
      </c>
      <c r="F266" s="13" t="s">
        <v>1096</v>
      </c>
      <c r="G266" s="14">
        <v>5475577</v>
      </c>
      <c r="H266" s="14">
        <v>973662</v>
      </c>
      <c r="I266" s="14">
        <v>973662</v>
      </c>
      <c r="J266" s="14">
        <v>30850</v>
      </c>
      <c r="K266" s="14">
        <v>1978174</v>
      </c>
      <c r="L266" s="14">
        <v>821337</v>
      </c>
      <c r="M266" s="14">
        <v>821337</v>
      </c>
      <c r="N266" s="14">
        <v>0</v>
      </c>
      <c r="O266" s="14">
        <v>1642674</v>
      </c>
      <c r="P266" s="14">
        <f t="shared" si="4"/>
        <v>-335500</v>
      </c>
      <c r="Q266" s="15"/>
    </row>
    <row r="267" spans="1:17" ht="15">
      <c r="A267" s="11" t="s">
        <v>1082</v>
      </c>
      <c r="B267" s="11" t="s">
        <v>1095</v>
      </c>
      <c r="C267" s="12">
        <v>107110</v>
      </c>
      <c r="D267" s="11" t="s">
        <v>1097</v>
      </c>
      <c r="E267" s="11" t="s">
        <v>1622</v>
      </c>
      <c r="F267" s="13" t="s">
        <v>1098</v>
      </c>
      <c r="G267" s="14">
        <v>302270</v>
      </c>
      <c r="H267" s="14">
        <v>55467</v>
      </c>
      <c r="I267" s="14">
        <v>55467</v>
      </c>
      <c r="J267" s="14">
        <v>1757</v>
      </c>
      <c r="K267" s="14">
        <v>112691</v>
      </c>
      <c r="L267" s="14">
        <v>45341</v>
      </c>
      <c r="M267" s="14">
        <v>45341</v>
      </c>
      <c r="N267" s="14">
        <v>0</v>
      </c>
      <c r="O267" s="14">
        <v>90682</v>
      </c>
      <c r="P267" s="14">
        <f t="shared" si="4"/>
        <v>-22009</v>
      </c>
      <c r="Q267" s="15"/>
    </row>
    <row r="268" spans="1:17" ht="15">
      <c r="A268" s="11" t="s">
        <v>1082</v>
      </c>
      <c r="B268" s="11" t="s">
        <v>1099</v>
      </c>
      <c r="C268" s="12">
        <v>0</v>
      </c>
      <c r="D268" s="11" t="s">
        <v>1606</v>
      </c>
      <c r="E268" s="11" t="s">
        <v>1606</v>
      </c>
      <c r="F268" s="13" t="s">
        <v>1100</v>
      </c>
      <c r="G268" s="14">
        <v>205152</v>
      </c>
      <c r="H268" s="14">
        <v>40098</v>
      </c>
      <c r="I268" s="14">
        <v>40098</v>
      </c>
      <c r="J268" s="14">
        <v>1271</v>
      </c>
      <c r="K268" s="14">
        <v>81467</v>
      </c>
      <c r="L268" s="14">
        <v>30773</v>
      </c>
      <c r="M268" s="14">
        <v>30773</v>
      </c>
      <c r="N268" s="14">
        <v>0</v>
      </c>
      <c r="O268" s="14">
        <v>61546</v>
      </c>
      <c r="P268" s="14">
        <f t="shared" si="4"/>
        <v>-19921</v>
      </c>
      <c r="Q268" s="15"/>
    </row>
    <row r="269" spans="1:17" ht="15">
      <c r="A269" s="11" t="s">
        <v>1082</v>
      </c>
      <c r="B269" s="11" t="s">
        <v>1101</v>
      </c>
      <c r="C269" s="12">
        <v>0</v>
      </c>
      <c r="D269" s="11" t="s">
        <v>1606</v>
      </c>
      <c r="E269" s="11" t="s">
        <v>1606</v>
      </c>
      <c r="F269" s="13" t="s">
        <v>1102</v>
      </c>
      <c r="G269" s="14">
        <v>125854</v>
      </c>
      <c r="H269" s="14">
        <v>22421</v>
      </c>
      <c r="I269" s="14">
        <v>22421</v>
      </c>
      <c r="J269" s="14">
        <v>710</v>
      </c>
      <c r="K269" s="14">
        <v>45552</v>
      </c>
      <c r="L269" s="14">
        <v>18878</v>
      </c>
      <c r="M269" s="14">
        <v>18878</v>
      </c>
      <c r="N269" s="14">
        <v>0</v>
      </c>
      <c r="O269" s="14">
        <v>37756</v>
      </c>
      <c r="P269" s="14">
        <f t="shared" si="4"/>
        <v>-7796</v>
      </c>
      <c r="Q269" s="15"/>
    </row>
    <row r="270" spans="1:17" ht="15">
      <c r="A270" s="11" t="s">
        <v>1082</v>
      </c>
      <c r="B270" s="11" t="s">
        <v>1103</v>
      </c>
      <c r="C270" s="12">
        <v>0</v>
      </c>
      <c r="D270" s="11" t="s">
        <v>1606</v>
      </c>
      <c r="E270" s="11" t="s">
        <v>1606</v>
      </c>
      <c r="F270" s="13" t="s">
        <v>1104</v>
      </c>
      <c r="G270" s="14">
        <v>181980</v>
      </c>
      <c r="H270" s="14">
        <v>11454</v>
      </c>
      <c r="I270" s="14">
        <v>11454</v>
      </c>
      <c r="J270" s="14">
        <v>653</v>
      </c>
      <c r="K270" s="14">
        <v>23561</v>
      </c>
      <c r="L270" s="14">
        <v>9099</v>
      </c>
      <c r="M270" s="14">
        <v>9099</v>
      </c>
      <c r="N270" s="14">
        <v>0</v>
      </c>
      <c r="O270" s="14">
        <v>18198</v>
      </c>
      <c r="P270" s="14">
        <f t="shared" si="4"/>
        <v>-5363</v>
      </c>
      <c r="Q270" s="15"/>
    </row>
    <row r="271" spans="1:17" ht="15">
      <c r="A271" s="11" t="s">
        <v>1082</v>
      </c>
      <c r="B271" s="11" t="s">
        <v>1105</v>
      </c>
      <c r="C271" s="12">
        <v>0</v>
      </c>
      <c r="D271" s="11" t="s">
        <v>1606</v>
      </c>
      <c r="E271" s="11" t="s">
        <v>1606</v>
      </c>
      <c r="F271" s="13" t="s">
        <v>1106</v>
      </c>
      <c r="G271" s="14">
        <v>452104</v>
      </c>
      <c r="H271" s="14">
        <v>88539</v>
      </c>
      <c r="I271" s="14">
        <v>177079</v>
      </c>
      <c r="J271" s="14">
        <v>5611</v>
      </c>
      <c r="K271" s="14">
        <v>271229</v>
      </c>
      <c r="L271" s="14">
        <v>67816</v>
      </c>
      <c r="M271" s="14">
        <v>135631</v>
      </c>
      <c r="N271" s="14">
        <v>0</v>
      </c>
      <c r="O271" s="14">
        <v>203447</v>
      </c>
      <c r="P271" s="14">
        <f t="shared" si="4"/>
        <v>-67782</v>
      </c>
      <c r="Q271" s="15"/>
    </row>
    <row r="272" spans="1:17" ht="15">
      <c r="A272" s="11" t="s">
        <v>1082</v>
      </c>
      <c r="B272" s="11" t="s">
        <v>1107</v>
      </c>
      <c r="C272" s="12">
        <v>0</v>
      </c>
      <c r="D272" s="11" t="s">
        <v>1606</v>
      </c>
      <c r="E272" s="11" t="s">
        <v>1606</v>
      </c>
      <c r="F272" s="13" t="s">
        <v>1108</v>
      </c>
      <c r="G272" s="14">
        <v>1956399</v>
      </c>
      <c r="H272" s="14">
        <v>129260</v>
      </c>
      <c r="I272" s="14">
        <v>129260</v>
      </c>
      <c r="J272" s="14">
        <v>7372</v>
      </c>
      <c r="K272" s="14">
        <v>265892</v>
      </c>
      <c r="L272" s="14">
        <v>97820</v>
      </c>
      <c r="M272" s="14">
        <v>97820</v>
      </c>
      <c r="N272" s="14">
        <v>0</v>
      </c>
      <c r="O272" s="14">
        <v>195640</v>
      </c>
      <c r="P272" s="14">
        <f t="shared" si="4"/>
        <v>-70252</v>
      </c>
      <c r="Q272" s="15"/>
    </row>
    <row r="273" spans="1:17" ht="15">
      <c r="A273" s="11" t="s">
        <v>1082</v>
      </c>
      <c r="B273" s="11" t="s">
        <v>1109</v>
      </c>
      <c r="C273" s="12">
        <v>0</v>
      </c>
      <c r="D273" s="11" t="s">
        <v>1606</v>
      </c>
      <c r="E273" s="11" t="s">
        <v>1606</v>
      </c>
      <c r="F273" s="13" t="s">
        <v>1110</v>
      </c>
      <c r="G273" s="14">
        <v>308463</v>
      </c>
      <c r="H273" s="14">
        <v>19721</v>
      </c>
      <c r="I273" s="14">
        <v>19721</v>
      </c>
      <c r="J273" s="14">
        <v>1125</v>
      </c>
      <c r="K273" s="14">
        <v>40567</v>
      </c>
      <c r="L273" s="14">
        <v>15423</v>
      </c>
      <c r="M273" s="14">
        <v>15423</v>
      </c>
      <c r="N273" s="14">
        <v>0</v>
      </c>
      <c r="O273" s="14">
        <v>30846</v>
      </c>
      <c r="P273" s="14">
        <f t="shared" si="4"/>
        <v>-9721</v>
      </c>
      <c r="Q273" s="15"/>
    </row>
    <row r="274" spans="1:17" ht="15">
      <c r="A274" s="11" t="s">
        <v>1082</v>
      </c>
      <c r="B274" s="11" t="s">
        <v>1111</v>
      </c>
      <c r="C274" s="12">
        <v>0</v>
      </c>
      <c r="D274" s="11" t="s">
        <v>1606</v>
      </c>
      <c r="E274" s="11" t="s">
        <v>1606</v>
      </c>
      <c r="F274" s="13" t="s">
        <v>1112</v>
      </c>
      <c r="G274" s="14">
        <v>2469769</v>
      </c>
      <c r="H274" s="14">
        <v>485488</v>
      </c>
      <c r="I274" s="14">
        <v>485488</v>
      </c>
      <c r="J274" s="14">
        <v>15383</v>
      </c>
      <c r="K274" s="14">
        <v>986359</v>
      </c>
      <c r="L274" s="14">
        <v>370465</v>
      </c>
      <c r="M274" s="14">
        <v>370465</v>
      </c>
      <c r="N274" s="14">
        <v>0</v>
      </c>
      <c r="O274" s="14">
        <v>740930</v>
      </c>
      <c r="P274" s="14">
        <f t="shared" si="4"/>
        <v>-245429</v>
      </c>
      <c r="Q274" s="15"/>
    </row>
    <row r="275" spans="1:17" ht="15">
      <c r="A275" s="11" t="s">
        <v>1082</v>
      </c>
      <c r="B275" s="11" t="s">
        <v>1113</v>
      </c>
      <c r="C275" s="12">
        <v>0</v>
      </c>
      <c r="D275" s="11" t="s">
        <v>1606</v>
      </c>
      <c r="E275" s="11" t="s">
        <v>1606</v>
      </c>
      <c r="F275" s="13" t="s">
        <v>1114</v>
      </c>
      <c r="G275" s="14">
        <v>3576121</v>
      </c>
      <c r="H275" s="14">
        <v>679034</v>
      </c>
      <c r="I275" s="14">
        <v>679034</v>
      </c>
      <c r="J275" s="14">
        <v>21515</v>
      </c>
      <c r="K275" s="14">
        <v>1379583</v>
      </c>
      <c r="L275" s="14">
        <v>536418</v>
      </c>
      <c r="M275" s="14">
        <v>536418</v>
      </c>
      <c r="N275" s="14">
        <v>0</v>
      </c>
      <c r="O275" s="14">
        <v>1072836</v>
      </c>
      <c r="P275" s="14">
        <f t="shared" si="4"/>
        <v>-306747</v>
      </c>
      <c r="Q275" s="15"/>
    </row>
    <row r="276" spans="1:17" ht="15">
      <c r="A276" s="11" t="s">
        <v>1082</v>
      </c>
      <c r="B276" s="11" t="s">
        <v>1115</v>
      </c>
      <c r="C276" s="12">
        <v>0</v>
      </c>
      <c r="D276" s="11" t="s">
        <v>1606</v>
      </c>
      <c r="E276" s="11" t="s">
        <v>1606</v>
      </c>
      <c r="F276" s="13" t="s">
        <v>1116</v>
      </c>
      <c r="G276" s="14">
        <v>974450</v>
      </c>
      <c r="H276" s="14">
        <v>64215</v>
      </c>
      <c r="I276" s="14">
        <v>64215</v>
      </c>
      <c r="J276" s="14">
        <v>3662</v>
      </c>
      <c r="K276" s="14">
        <v>132092</v>
      </c>
      <c r="L276" s="14">
        <v>48723</v>
      </c>
      <c r="M276" s="14">
        <v>48723</v>
      </c>
      <c r="N276" s="14">
        <v>0</v>
      </c>
      <c r="O276" s="14">
        <v>97446</v>
      </c>
      <c r="P276" s="14">
        <f t="shared" si="4"/>
        <v>-34646</v>
      </c>
      <c r="Q276" s="15"/>
    </row>
    <row r="277" spans="1:17" ht="15">
      <c r="A277" s="11" t="s">
        <v>1082</v>
      </c>
      <c r="B277" s="11" t="s">
        <v>1115</v>
      </c>
      <c r="C277" s="12">
        <v>6116289</v>
      </c>
      <c r="D277" s="11" t="s">
        <v>1117</v>
      </c>
      <c r="E277" s="11" t="s">
        <v>1622</v>
      </c>
      <c r="F277" s="13" t="s">
        <v>1118</v>
      </c>
      <c r="G277" s="14">
        <v>211984</v>
      </c>
      <c r="H277" s="14">
        <v>11999</v>
      </c>
      <c r="I277" s="14">
        <v>11999</v>
      </c>
      <c r="J277" s="14">
        <v>684</v>
      </c>
      <c r="K277" s="14">
        <v>24682</v>
      </c>
      <c r="L277" s="14">
        <v>10599</v>
      </c>
      <c r="M277" s="14">
        <v>10599</v>
      </c>
      <c r="N277" s="14">
        <v>0</v>
      </c>
      <c r="O277" s="14">
        <v>21198</v>
      </c>
      <c r="P277" s="14">
        <f t="shared" si="4"/>
        <v>-3484</v>
      </c>
      <c r="Q277" s="15"/>
    </row>
    <row r="278" spans="1:17" ht="15">
      <c r="A278" s="11" t="s">
        <v>1082</v>
      </c>
      <c r="B278" s="11" t="s">
        <v>1119</v>
      </c>
      <c r="C278" s="12">
        <v>0</v>
      </c>
      <c r="D278" s="11" t="s">
        <v>1606</v>
      </c>
      <c r="E278" s="11" t="s">
        <v>1606</v>
      </c>
      <c r="F278" s="13" t="s">
        <v>1120</v>
      </c>
      <c r="G278" s="14">
        <v>326821</v>
      </c>
      <c r="H278" s="14">
        <v>65251</v>
      </c>
      <c r="I278" s="14">
        <v>130503</v>
      </c>
      <c r="J278" s="14">
        <v>4135</v>
      </c>
      <c r="K278" s="14">
        <v>199889</v>
      </c>
      <c r="L278" s="14">
        <v>49023</v>
      </c>
      <c r="M278" s="14">
        <v>98046</v>
      </c>
      <c r="N278" s="14">
        <v>0</v>
      </c>
      <c r="O278" s="14">
        <v>147069</v>
      </c>
      <c r="P278" s="14">
        <f t="shared" si="4"/>
        <v>-52820</v>
      </c>
      <c r="Q278" s="15"/>
    </row>
    <row r="279" spans="1:17" ht="15">
      <c r="A279" s="11" t="s">
        <v>1082</v>
      </c>
      <c r="B279" s="11" t="s">
        <v>1121</v>
      </c>
      <c r="C279" s="12">
        <v>0</v>
      </c>
      <c r="D279" s="11" t="s">
        <v>1606</v>
      </c>
      <c r="E279" s="11" t="s">
        <v>1606</v>
      </c>
      <c r="F279" s="13" t="s">
        <v>1122</v>
      </c>
      <c r="G279" s="14">
        <v>100037</v>
      </c>
      <c r="H279" s="14">
        <v>19591</v>
      </c>
      <c r="I279" s="14">
        <v>19591</v>
      </c>
      <c r="J279" s="14">
        <v>621</v>
      </c>
      <c r="K279" s="14">
        <v>39803</v>
      </c>
      <c r="L279" s="14">
        <v>15006</v>
      </c>
      <c r="M279" s="14">
        <v>15006</v>
      </c>
      <c r="N279" s="14">
        <v>0</v>
      </c>
      <c r="O279" s="14">
        <v>30012</v>
      </c>
      <c r="P279" s="14">
        <f t="shared" si="4"/>
        <v>-9791</v>
      </c>
      <c r="Q279" s="15"/>
    </row>
    <row r="280" spans="1:17" ht="15">
      <c r="A280" s="11" t="s">
        <v>1082</v>
      </c>
      <c r="B280" s="11" t="s">
        <v>1123</v>
      </c>
      <c r="C280" s="12">
        <v>0</v>
      </c>
      <c r="D280" s="11" t="s">
        <v>1606</v>
      </c>
      <c r="E280" s="11" t="s">
        <v>1606</v>
      </c>
      <c r="F280" s="13" t="s">
        <v>1124</v>
      </c>
      <c r="G280" s="14">
        <v>402227</v>
      </c>
      <c r="H280" s="14">
        <v>78114</v>
      </c>
      <c r="I280" s="14">
        <v>78114</v>
      </c>
      <c r="J280" s="14">
        <v>2475</v>
      </c>
      <c r="K280" s="14">
        <v>158703</v>
      </c>
      <c r="L280" s="14">
        <v>60334</v>
      </c>
      <c r="M280" s="14">
        <v>60334</v>
      </c>
      <c r="N280" s="14">
        <v>0</v>
      </c>
      <c r="O280" s="14">
        <v>120668</v>
      </c>
      <c r="P280" s="14">
        <f t="shared" si="4"/>
        <v>-38035</v>
      </c>
      <c r="Q280" s="15"/>
    </row>
    <row r="281" spans="1:17" ht="15">
      <c r="A281" s="11" t="s">
        <v>1082</v>
      </c>
      <c r="B281" s="11" t="s">
        <v>1125</v>
      </c>
      <c r="C281" s="12">
        <v>0</v>
      </c>
      <c r="D281" s="11" t="s">
        <v>1606</v>
      </c>
      <c r="E281" s="11" t="s">
        <v>1606</v>
      </c>
      <c r="F281" s="13" t="s">
        <v>1126</v>
      </c>
      <c r="G281" s="14">
        <v>1458046</v>
      </c>
      <c r="H281" s="14">
        <v>286964</v>
      </c>
      <c r="I281" s="14">
        <v>286964</v>
      </c>
      <c r="J281" s="14">
        <v>9092</v>
      </c>
      <c r="K281" s="14">
        <v>583020</v>
      </c>
      <c r="L281" s="14">
        <v>218707</v>
      </c>
      <c r="M281" s="14">
        <v>218707</v>
      </c>
      <c r="N281" s="14">
        <v>0</v>
      </c>
      <c r="O281" s="14">
        <v>437414</v>
      </c>
      <c r="P281" s="14">
        <f t="shared" si="4"/>
        <v>-145606</v>
      </c>
      <c r="Q281" s="15"/>
    </row>
    <row r="282" spans="1:17" ht="15">
      <c r="A282" s="11" t="s">
        <v>1082</v>
      </c>
      <c r="B282" s="11" t="s">
        <v>1125</v>
      </c>
      <c r="C282" s="12">
        <v>6007959</v>
      </c>
      <c r="D282" s="11" t="s">
        <v>1127</v>
      </c>
      <c r="E282" s="11" t="s">
        <v>874</v>
      </c>
      <c r="F282" s="13" t="s">
        <v>1128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f t="shared" si="4"/>
        <v>0</v>
      </c>
      <c r="Q282" s="15"/>
    </row>
    <row r="283" spans="1:17" ht="15">
      <c r="A283" s="11" t="s">
        <v>1082</v>
      </c>
      <c r="B283" s="11" t="s">
        <v>1129</v>
      </c>
      <c r="C283" s="12">
        <v>0</v>
      </c>
      <c r="D283" s="11" t="s">
        <v>1606</v>
      </c>
      <c r="E283" s="11" t="s">
        <v>1606</v>
      </c>
      <c r="F283" s="13" t="s">
        <v>1130</v>
      </c>
      <c r="G283" s="14">
        <v>4956431</v>
      </c>
      <c r="H283" s="14">
        <v>984002</v>
      </c>
      <c r="I283" s="14">
        <v>984002</v>
      </c>
      <c r="J283" s="14">
        <v>31178</v>
      </c>
      <c r="K283" s="14">
        <v>1999182</v>
      </c>
      <c r="L283" s="14">
        <v>743465</v>
      </c>
      <c r="M283" s="14">
        <v>743465</v>
      </c>
      <c r="N283" s="14">
        <v>0</v>
      </c>
      <c r="O283" s="14">
        <v>1486930</v>
      </c>
      <c r="P283" s="14">
        <f t="shared" si="4"/>
        <v>-512252</v>
      </c>
      <c r="Q283" s="15"/>
    </row>
    <row r="284" spans="1:17" ht="15">
      <c r="A284" s="11" t="s">
        <v>1082</v>
      </c>
      <c r="B284" s="11" t="s">
        <v>1131</v>
      </c>
      <c r="C284" s="12">
        <v>0</v>
      </c>
      <c r="D284" s="11" t="s">
        <v>1606</v>
      </c>
      <c r="E284" s="11" t="s">
        <v>1606</v>
      </c>
      <c r="F284" s="13" t="s">
        <v>1132</v>
      </c>
      <c r="G284" s="14">
        <v>177166</v>
      </c>
      <c r="H284" s="14">
        <v>35101</v>
      </c>
      <c r="I284" s="14">
        <v>35101</v>
      </c>
      <c r="J284" s="14">
        <v>1112</v>
      </c>
      <c r="K284" s="14">
        <v>71314</v>
      </c>
      <c r="L284" s="14">
        <v>26575</v>
      </c>
      <c r="M284" s="14">
        <v>26575</v>
      </c>
      <c r="N284" s="14">
        <v>0</v>
      </c>
      <c r="O284" s="14">
        <v>53150</v>
      </c>
      <c r="P284" s="14">
        <f t="shared" si="4"/>
        <v>-18164</v>
      </c>
      <c r="Q284" s="15"/>
    </row>
    <row r="285" spans="1:17" ht="15">
      <c r="A285" s="11" t="s">
        <v>1082</v>
      </c>
      <c r="B285" s="11" t="s">
        <v>1133</v>
      </c>
      <c r="C285" s="12">
        <v>0</v>
      </c>
      <c r="D285" s="11" t="s">
        <v>1606</v>
      </c>
      <c r="E285" s="11" t="s">
        <v>1606</v>
      </c>
      <c r="F285" s="13" t="s">
        <v>1134</v>
      </c>
      <c r="G285" s="14">
        <v>509465</v>
      </c>
      <c r="H285" s="14">
        <v>33526</v>
      </c>
      <c r="I285" s="14">
        <v>33526</v>
      </c>
      <c r="J285" s="14">
        <v>1912</v>
      </c>
      <c r="K285" s="14">
        <v>68964</v>
      </c>
      <c r="L285" s="14">
        <v>25473</v>
      </c>
      <c r="M285" s="14">
        <v>25473</v>
      </c>
      <c r="N285" s="14">
        <v>0</v>
      </c>
      <c r="O285" s="14">
        <v>50946</v>
      </c>
      <c r="P285" s="14">
        <f t="shared" si="4"/>
        <v>-18018</v>
      </c>
      <c r="Q285" s="15"/>
    </row>
    <row r="286" spans="1:17" ht="15">
      <c r="A286" s="11" t="s">
        <v>1082</v>
      </c>
      <c r="B286" s="11" t="s">
        <v>1133</v>
      </c>
      <c r="C286" s="12">
        <v>1230150</v>
      </c>
      <c r="D286" s="11" t="s">
        <v>1135</v>
      </c>
      <c r="E286" s="11" t="s">
        <v>1609</v>
      </c>
      <c r="F286" s="13" t="s">
        <v>1136</v>
      </c>
      <c r="G286" s="14">
        <v>948096</v>
      </c>
      <c r="H286" s="14">
        <v>52502</v>
      </c>
      <c r="I286" s="14">
        <v>52502</v>
      </c>
      <c r="J286" s="14">
        <v>2994</v>
      </c>
      <c r="K286" s="14">
        <v>107998</v>
      </c>
      <c r="L286" s="14">
        <v>47405</v>
      </c>
      <c r="M286" s="14">
        <v>47405</v>
      </c>
      <c r="N286" s="14">
        <v>0</v>
      </c>
      <c r="O286" s="14">
        <v>94810</v>
      </c>
      <c r="P286" s="14">
        <f t="shared" si="4"/>
        <v>-13188</v>
      </c>
      <c r="Q286" s="15"/>
    </row>
    <row r="287" spans="1:17" ht="15">
      <c r="A287" s="11" t="s">
        <v>1082</v>
      </c>
      <c r="B287" s="11" t="s">
        <v>1137</v>
      </c>
      <c r="C287" s="12">
        <v>0</v>
      </c>
      <c r="D287" s="11" t="s">
        <v>1606</v>
      </c>
      <c r="E287" s="11" t="s">
        <v>1606</v>
      </c>
      <c r="F287" s="13" t="s">
        <v>1138</v>
      </c>
      <c r="G287" s="14">
        <v>105000</v>
      </c>
      <c r="H287" s="14">
        <v>20570</v>
      </c>
      <c r="I287" s="14">
        <v>20570</v>
      </c>
      <c r="J287" s="14">
        <v>652</v>
      </c>
      <c r="K287" s="14">
        <v>41792</v>
      </c>
      <c r="L287" s="14">
        <v>15750</v>
      </c>
      <c r="M287" s="14">
        <v>15750</v>
      </c>
      <c r="N287" s="14">
        <v>0</v>
      </c>
      <c r="O287" s="14">
        <v>31500</v>
      </c>
      <c r="P287" s="14">
        <f t="shared" si="4"/>
        <v>-10292</v>
      </c>
      <c r="Q287" s="15"/>
    </row>
    <row r="288" spans="1:17" ht="15">
      <c r="A288" s="11" t="s">
        <v>1082</v>
      </c>
      <c r="B288" s="11" t="s">
        <v>1139</v>
      </c>
      <c r="C288" s="12">
        <v>0</v>
      </c>
      <c r="D288" s="11" t="s">
        <v>1606</v>
      </c>
      <c r="E288" s="11" t="s">
        <v>1606</v>
      </c>
      <c r="F288" s="13" t="s">
        <v>1140</v>
      </c>
      <c r="G288" s="14">
        <v>1757355</v>
      </c>
      <c r="H288" s="14">
        <v>113464</v>
      </c>
      <c r="I288" s="14">
        <v>113464</v>
      </c>
      <c r="J288" s="14">
        <v>6471</v>
      </c>
      <c r="K288" s="14">
        <v>233399</v>
      </c>
      <c r="L288" s="14">
        <v>87868</v>
      </c>
      <c r="M288" s="14">
        <v>87868</v>
      </c>
      <c r="N288" s="14">
        <v>0</v>
      </c>
      <c r="O288" s="14">
        <v>175736</v>
      </c>
      <c r="P288" s="14">
        <f t="shared" si="4"/>
        <v>-57663</v>
      </c>
      <c r="Q288" s="15"/>
    </row>
    <row r="289" spans="1:17" ht="15">
      <c r="A289" s="11" t="s">
        <v>1082</v>
      </c>
      <c r="B289" s="11" t="s">
        <v>1141</v>
      </c>
      <c r="C289" s="12">
        <v>0</v>
      </c>
      <c r="D289" s="11" t="s">
        <v>1606</v>
      </c>
      <c r="E289" s="11" t="s">
        <v>1606</v>
      </c>
      <c r="F289" s="13" t="s">
        <v>1142</v>
      </c>
      <c r="G289" s="14">
        <v>143412</v>
      </c>
      <c r="H289" s="14">
        <v>27324</v>
      </c>
      <c r="I289" s="14">
        <v>27324</v>
      </c>
      <c r="J289" s="14">
        <v>866</v>
      </c>
      <c r="K289" s="14">
        <v>55514</v>
      </c>
      <c r="L289" s="14">
        <v>21512</v>
      </c>
      <c r="M289" s="14">
        <v>21512</v>
      </c>
      <c r="N289" s="14">
        <v>0</v>
      </c>
      <c r="O289" s="14">
        <v>43024</v>
      </c>
      <c r="P289" s="14">
        <f t="shared" si="4"/>
        <v>-12490</v>
      </c>
      <c r="Q289" s="15"/>
    </row>
    <row r="290" spans="1:17" ht="15">
      <c r="A290" s="11" t="s">
        <v>1082</v>
      </c>
      <c r="B290" s="11" t="s">
        <v>1143</v>
      </c>
      <c r="C290" s="12">
        <v>0</v>
      </c>
      <c r="D290" s="11" t="s">
        <v>1606</v>
      </c>
      <c r="E290" s="11" t="s">
        <v>1606</v>
      </c>
      <c r="F290" s="13" t="s">
        <v>1014</v>
      </c>
      <c r="G290" s="14">
        <v>1774213</v>
      </c>
      <c r="H290" s="14">
        <v>116895</v>
      </c>
      <c r="I290" s="14">
        <v>116895</v>
      </c>
      <c r="J290" s="14">
        <v>6667</v>
      </c>
      <c r="K290" s="14">
        <v>240457</v>
      </c>
      <c r="L290" s="14">
        <v>88711</v>
      </c>
      <c r="M290" s="14">
        <v>88711</v>
      </c>
      <c r="N290" s="14">
        <v>0</v>
      </c>
      <c r="O290" s="14">
        <v>177422</v>
      </c>
      <c r="P290" s="14">
        <f t="shared" si="4"/>
        <v>-63035</v>
      </c>
      <c r="Q290" s="15"/>
    </row>
    <row r="291" spans="1:17" ht="15">
      <c r="A291" s="11" t="s">
        <v>1082</v>
      </c>
      <c r="B291" s="11" t="s">
        <v>1143</v>
      </c>
      <c r="C291" s="12">
        <v>115154</v>
      </c>
      <c r="D291" s="11" t="s">
        <v>1144</v>
      </c>
      <c r="E291" s="11" t="s">
        <v>1622</v>
      </c>
      <c r="F291" s="13" t="s">
        <v>1145</v>
      </c>
      <c r="G291" s="14">
        <v>168200</v>
      </c>
      <c r="H291" s="14">
        <v>9138</v>
      </c>
      <c r="I291" s="14">
        <v>9138</v>
      </c>
      <c r="J291" s="14">
        <v>521</v>
      </c>
      <c r="K291" s="14">
        <v>18797</v>
      </c>
      <c r="L291" s="14">
        <v>8410</v>
      </c>
      <c r="M291" s="14">
        <v>8410</v>
      </c>
      <c r="N291" s="14">
        <v>0</v>
      </c>
      <c r="O291" s="14">
        <v>16820</v>
      </c>
      <c r="P291" s="14">
        <f t="shared" si="4"/>
        <v>-1977</v>
      </c>
      <c r="Q291" s="15"/>
    </row>
    <row r="292" spans="1:17" ht="15">
      <c r="A292" s="11" t="s">
        <v>1082</v>
      </c>
      <c r="B292" s="11" t="s">
        <v>1146</v>
      </c>
      <c r="C292" s="12">
        <v>0</v>
      </c>
      <c r="D292" s="11" t="s">
        <v>1606</v>
      </c>
      <c r="E292" s="11" t="s">
        <v>1606</v>
      </c>
      <c r="F292" s="13" t="s">
        <v>1147</v>
      </c>
      <c r="G292" s="14">
        <v>249106</v>
      </c>
      <c r="H292" s="14">
        <v>49200</v>
      </c>
      <c r="I292" s="14">
        <v>49200</v>
      </c>
      <c r="J292" s="14">
        <v>1559</v>
      </c>
      <c r="K292" s="14">
        <v>99959</v>
      </c>
      <c r="L292" s="14">
        <v>37366</v>
      </c>
      <c r="M292" s="14">
        <v>37366</v>
      </c>
      <c r="N292" s="14">
        <v>0</v>
      </c>
      <c r="O292" s="14">
        <v>74732</v>
      </c>
      <c r="P292" s="14">
        <f t="shared" si="4"/>
        <v>-25227</v>
      </c>
      <c r="Q292" s="15"/>
    </row>
    <row r="293" spans="1:17" ht="15">
      <c r="A293" s="11" t="s">
        <v>1082</v>
      </c>
      <c r="B293" s="11" t="s">
        <v>1148</v>
      </c>
      <c r="C293" s="12">
        <v>0</v>
      </c>
      <c r="D293" s="11" t="s">
        <v>1606</v>
      </c>
      <c r="E293" s="11" t="s">
        <v>1606</v>
      </c>
      <c r="F293" s="13" t="s">
        <v>1149</v>
      </c>
      <c r="G293" s="14">
        <v>1142831</v>
      </c>
      <c r="H293" s="14">
        <v>75167</v>
      </c>
      <c r="I293" s="14">
        <v>75167</v>
      </c>
      <c r="J293" s="14">
        <v>4287</v>
      </c>
      <c r="K293" s="14">
        <v>154621</v>
      </c>
      <c r="L293" s="14">
        <v>57142</v>
      </c>
      <c r="M293" s="14">
        <v>57142</v>
      </c>
      <c r="N293" s="14">
        <v>0</v>
      </c>
      <c r="O293" s="14">
        <v>114284</v>
      </c>
      <c r="P293" s="14">
        <f t="shared" si="4"/>
        <v>-40337</v>
      </c>
      <c r="Q293" s="15"/>
    </row>
    <row r="294" spans="1:17" ht="15">
      <c r="A294" s="11" t="s">
        <v>1082</v>
      </c>
      <c r="B294" s="11" t="s">
        <v>1150</v>
      </c>
      <c r="C294" s="12">
        <v>0</v>
      </c>
      <c r="D294" s="11" t="s">
        <v>1606</v>
      </c>
      <c r="E294" s="11" t="s">
        <v>1606</v>
      </c>
      <c r="F294" s="13" t="s">
        <v>1151</v>
      </c>
      <c r="G294" s="14">
        <v>2345838</v>
      </c>
      <c r="H294" s="14">
        <v>155225</v>
      </c>
      <c r="I294" s="14">
        <v>155225</v>
      </c>
      <c r="J294" s="14">
        <v>8853</v>
      </c>
      <c r="K294" s="14">
        <v>319303</v>
      </c>
      <c r="L294" s="14">
        <v>117292</v>
      </c>
      <c r="M294" s="14">
        <v>117292</v>
      </c>
      <c r="N294" s="14">
        <v>0</v>
      </c>
      <c r="O294" s="14">
        <v>234584</v>
      </c>
      <c r="P294" s="14">
        <f t="shared" si="4"/>
        <v>-84719</v>
      </c>
      <c r="Q294" s="15"/>
    </row>
    <row r="295" spans="1:17" ht="15">
      <c r="A295" s="11" t="s">
        <v>1082</v>
      </c>
      <c r="B295" s="11" t="s">
        <v>1152</v>
      </c>
      <c r="C295" s="12">
        <v>0</v>
      </c>
      <c r="D295" s="11" t="s">
        <v>1606</v>
      </c>
      <c r="E295" s="11" t="s">
        <v>1606</v>
      </c>
      <c r="F295" s="13" t="s">
        <v>1153</v>
      </c>
      <c r="G295" s="14">
        <v>907171</v>
      </c>
      <c r="H295" s="14">
        <v>59658</v>
      </c>
      <c r="I295" s="14">
        <v>59658</v>
      </c>
      <c r="J295" s="14">
        <v>3402</v>
      </c>
      <c r="K295" s="14">
        <v>122718</v>
      </c>
      <c r="L295" s="14">
        <v>45359</v>
      </c>
      <c r="M295" s="14">
        <v>45359</v>
      </c>
      <c r="N295" s="14">
        <v>0</v>
      </c>
      <c r="O295" s="14">
        <v>90718</v>
      </c>
      <c r="P295" s="14">
        <f t="shared" si="4"/>
        <v>-32000</v>
      </c>
      <c r="Q295" s="15"/>
    </row>
    <row r="296" spans="1:17" ht="15">
      <c r="A296" s="11" t="s">
        <v>1082</v>
      </c>
      <c r="B296" s="11" t="s">
        <v>1154</v>
      </c>
      <c r="C296" s="12">
        <v>0</v>
      </c>
      <c r="D296" s="11" t="s">
        <v>1606</v>
      </c>
      <c r="E296" s="11" t="s">
        <v>1606</v>
      </c>
      <c r="F296" s="13" t="s">
        <v>1155</v>
      </c>
      <c r="G296" s="14">
        <v>1513001</v>
      </c>
      <c r="H296" s="14">
        <v>299274</v>
      </c>
      <c r="I296" s="14">
        <v>299274</v>
      </c>
      <c r="J296" s="14">
        <v>9482</v>
      </c>
      <c r="K296" s="14">
        <v>608030</v>
      </c>
      <c r="L296" s="14">
        <v>226950</v>
      </c>
      <c r="M296" s="14">
        <v>226950</v>
      </c>
      <c r="N296" s="14">
        <v>0</v>
      </c>
      <c r="O296" s="14">
        <v>453900</v>
      </c>
      <c r="P296" s="14">
        <f t="shared" si="4"/>
        <v>-154130</v>
      </c>
      <c r="Q296" s="15"/>
    </row>
    <row r="297" spans="1:17" ht="15">
      <c r="A297" s="11" t="s">
        <v>1082</v>
      </c>
      <c r="B297" s="11" t="s">
        <v>1154</v>
      </c>
      <c r="C297" s="12">
        <v>111203</v>
      </c>
      <c r="D297" s="11" t="s">
        <v>1156</v>
      </c>
      <c r="E297" s="11" t="s">
        <v>1609</v>
      </c>
      <c r="F297" s="13" t="s">
        <v>1157</v>
      </c>
      <c r="G297" s="14">
        <v>1099777</v>
      </c>
      <c r="H297" s="14">
        <v>62951</v>
      </c>
      <c r="I297" s="14">
        <v>62951</v>
      </c>
      <c r="J297" s="14">
        <v>3590</v>
      </c>
      <c r="K297" s="14">
        <v>129492</v>
      </c>
      <c r="L297" s="14">
        <v>54989</v>
      </c>
      <c r="M297" s="14">
        <v>54989</v>
      </c>
      <c r="N297" s="14">
        <v>0</v>
      </c>
      <c r="O297" s="14">
        <v>109978</v>
      </c>
      <c r="P297" s="14">
        <f t="shared" si="4"/>
        <v>-19514</v>
      </c>
      <c r="Q297" s="15"/>
    </row>
    <row r="298" spans="1:17" ht="15">
      <c r="A298" s="11" t="s">
        <v>1082</v>
      </c>
      <c r="B298" s="11" t="s">
        <v>1158</v>
      </c>
      <c r="C298" s="12">
        <v>0</v>
      </c>
      <c r="D298" s="11" t="s">
        <v>1606</v>
      </c>
      <c r="E298" s="11" t="s">
        <v>1606</v>
      </c>
      <c r="F298" s="13" t="s">
        <v>1159</v>
      </c>
      <c r="G298" s="14">
        <v>1533200</v>
      </c>
      <c r="H298" s="14">
        <v>100242</v>
      </c>
      <c r="I298" s="14">
        <v>100242</v>
      </c>
      <c r="J298" s="14">
        <v>5717</v>
      </c>
      <c r="K298" s="14">
        <v>206201</v>
      </c>
      <c r="L298" s="14">
        <v>76660</v>
      </c>
      <c r="M298" s="14">
        <v>76660</v>
      </c>
      <c r="N298" s="14">
        <v>0</v>
      </c>
      <c r="O298" s="14">
        <v>153320</v>
      </c>
      <c r="P298" s="14">
        <f t="shared" si="4"/>
        <v>-52881</v>
      </c>
      <c r="Q298" s="15"/>
    </row>
    <row r="299" spans="1:17" ht="15">
      <c r="A299" s="11" t="s">
        <v>1082</v>
      </c>
      <c r="B299" s="11" t="s">
        <v>1160</v>
      </c>
      <c r="C299" s="12">
        <v>0</v>
      </c>
      <c r="D299" s="11" t="s">
        <v>1606</v>
      </c>
      <c r="E299" s="11" t="s">
        <v>1606</v>
      </c>
      <c r="F299" s="13" t="s">
        <v>1161</v>
      </c>
      <c r="G299" s="14">
        <v>323376</v>
      </c>
      <c r="H299" s="14">
        <v>62951</v>
      </c>
      <c r="I299" s="14">
        <v>62951</v>
      </c>
      <c r="J299" s="14">
        <v>1995</v>
      </c>
      <c r="K299" s="14">
        <v>127897</v>
      </c>
      <c r="L299" s="14">
        <v>48506</v>
      </c>
      <c r="M299" s="14">
        <v>48506</v>
      </c>
      <c r="N299" s="14">
        <v>0</v>
      </c>
      <c r="O299" s="14">
        <v>97012</v>
      </c>
      <c r="P299" s="14">
        <f t="shared" si="4"/>
        <v>-30885</v>
      </c>
      <c r="Q299" s="15"/>
    </row>
    <row r="300" spans="1:17" ht="15">
      <c r="A300" s="11" t="s">
        <v>1082</v>
      </c>
      <c r="B300" s="11" t="s">
        <v>1162</v>
      </c>
      <c r="C300" s="12">
        <v>0</v>
      </c>
      <c r="D300" s="11" t="s">
        <v>1606</v>
      </c>
      <c r="E300" s="11" t="s">
        <v>1606</v>
      </c>
      <c r="F300" s="13" t="s">
        <v>1163</v>
      </c>
      <c r="G300" s="14">
        <v>1722841</v>
      </c>
      <c r="H300" s="14">
        <v>342471</v>
      </c>
      <c r="I300" s="14">
        <v>342471</v>
      </c>
      <c r="J300" s="14">
        <v>10851</v>
      </c>
      <c r="K300" s="14">
        <v>695793</v>
      </c>
      <c r="L300" s="14">
        <v>258426</v>
      </c>
      <c r="M300" s="14">
        <v>258426</v>
      </c>
      <c r="N300" s="14">
        <v>0</v>
      </c>
      <c r="O300" s="14">
        <v>516852</v>
      </c>
      <c r="P300" s="14">
        <f t="shared" si="4"/>
        <v>-178941</v>
      </c>
      <c r="Q300" s="15"/>
    </row>
    <row r="301" spans="1:17" ht="15">
      <c r="A301" s="11" t="s">
        <v>1082</v>
      </c>
      <c r="B301" s="11" t="s">
        <v>1164</v>
      </c>
      <c r="C301" s="12">
        <v>0</v>
      </c>
      <c r="D301" s="11" t="s">
        <v>1606</v>
      </c>
      <c r="E301" s="11" t="s">
        <v>1606</v>
      </c>
      <c r="F301" s="13" t="s">
        <v>1165</v>
      </c>
      <c r="G301" s="14">
        <v>757431</v>
      </c>
      <c r="H301" s="14">
        <v>151099</v>
      </c>
      <c r="I301" s="14">
        <v>151099</v>
      </c>
      <c r="J301" s="14">
        <v>4788</v>
      </c>
      <c r="K301" s="14">
        <v>306986</v>
      </c>
      <c r="L301" s="14">
        <v>113615</v>
      </c>
      <c r="M301" s="14">
        <v>113615</v>
      </c>
      <c r="N301" s="14">
        <v>0</v>
      </c>
      <c r="O301" s="14">
        <v>227230</v>
      </c>
      <c r="P301" s="14">
        <f t="shared" si="4"/>
        <v>-79756</v>
      </c>
      <c r="Q301" s="15"/>
    </row>
    <row r="302" spans="1:17" ht="15">
      <c r="A302" s="11" t="s">
        <v>1082</v>
      </c>
      <c r="B302" s="11" t="s">
        <v>1164</v>
      </c>
      <c r="C302" s="12">
        <v>1230135</v>
      </c>
      <c r="D302" s="11" t="s">
        <v>1166</v>
      </c>
      <c r="E302" s="11" t="s">
        <v>1622</v>
      </c>
      <c r="F302" s="13" t="s">
        <v>1167</v>
      </c>
      <c r="G302" s="14">
        <v>4955270</v>
      </c>
      <c r="H302" s="14">
        <v>823953</v>
      </c>
      <c r="I302" s="14">
        <v>823953</v>
      </c>
      <c r="J302" s="14">
        <v>26107</v>
      </c>
      <c r="K302" s="14">
        <v>1674013</v>
      </c>
      <c r="L302" s="14">
        <v>743291</v>
      </c>
      <c r="M302" s="14">
        <v>743291</v>
      </c>
      <c r="N302" s="14">
        <v>0</v>
      </c>
      <c r="O302" s="14">
        <v>1486582</v>
      </c>
      <c r="P302" s="14">
        <f t="shared" si="4"/>
        <v>-187431</v>
      </c>
      <c r="Q302" s="15"/>
    </row>
    <row r="303" spans="1:17" ht="15">
      <c r="A303" s="11" t="s">
        <v>1082</v>
      </c>
      <c r="B303" s="11" t="s">
        <v>1168</v>
      </c>
      <c r="C303" s="12">
        <v>0</v>
      </c>
      <c r="D303" s="11" t="s">
        <v>1606</v>
      </c>
      <c r="E303" s="11" t="s">
        <v>1606</v>
      </c>
      <c r="F303" s="13" t="s">
        <v>1169</v>
      </c>
      <c r="G303" s="14">
        <v>13160559</v>
      </c>
      <c r="H303" s="14">
        <v>707217</v>
      </c>
      <c r="I303" s="14">
        <v>707217</v>
      </c>
      <c r="J303" s="14">
        <v>40335</v>
      </c>
      <c r="K303" s="14">
        <v>1454769</v>
      </c>
      <c r="L303" s="14">
        <v>658028</v>
      </c>
      <c r="M303" s="14">
        <v>658028</v>
      </c>
      <c r="N303" s="14">
        <v>0</v>
      </c>
      <c r="O303" s="14">
        <v>1316056</v>
      </c>
      <c r="P303" s="14">
        <f t="shared" si="4"/>
        <v>-138713</v>
      </c>
      <c r="Q303" s="15"/>
    </row>
    <row r="304" spans="1:17" ht="15">
      <c r="A304" s="11" t="s">
        <v>1170</v>
      </c>
      <c r="B304" s="11" t="s">
        <v>1171</v>
      </c>
      <c r="C304" s="12">
        <v>0</v>
      </c>
      <c r="D304" s="11" t="s">
        <v>1606</v>
      </c>
      <c r="E304" s="11" t="s">
        <v>1606</v>
      </c>
      <c r="F304" s="13" t="s">
        <v>1172</v>
      </c>
      <c r="G304" s="14">
        <v>23176313</v>
      </c>
      <c r="H304" s="14">
        <v>403705</v>
      </c>
      <c r="I304" s="14">
        <v>403705</v>
      </c>
      <c r="J304" s="14">
        <v>23025</v>
      </c>
      <c r="K304" s="14">
        <v>830435</v>
      </c>
      <c r="L304" s="14">
        <v>1158816</v>
      </c>
      <c r="M304" s="14">
        <v>1158816</v>
      </c>
      <c r="N304" s="14">
        <v>0</v>
      </c>
      <c r="O304" s="14">
        <v>2317632</v>
      </c>
      <c r="P304" s="14">
        <f t="shared" si="4"/>
        <v>1487197</v>
      </c>
      <c r="Q304" s="15"/>
    </row>
    <row r="305" spans="1:17" ht="15">
      <c r="A305" s="11" t="s">
        <v>1170</v>
      </c>
      <c r="B305" s="11" t="s">
        <v>1173</v>
      </c>
      <c r="C305" s="12">
        <v>0</v>
      </c>
      <c r="D305" s="11" t="s">
        <v>1606</v>
      </c>
      <c r="E305" s="11" t="s">
        <v>1606</v>
      </c>
      <c r="F305" s="13" t="s">
        <v>1174</v>
      </c>
      <c r="G305" s="14">
        <v>16345542</v>
      </c>
      <c r="H305" s="14">
        <v>1085221</v>
      </c>
      <c r="I305" s="14">
        <v>1085221</v>
      </c>
      <c r="J305" s="14">
        <v>61893</v>
      </c>
      <c r="K305" s="14">
        <v>2232335</v>
      </c>
      <c r="L305" s="14">
        <v>817277</v>
      </c>
      <c r="M305" s="14">
        <v>817277</v>
      </c>
      <c r="N305" s="14">
        <v>0</v>
      </c>
      <c r="O305" s="14">
        <v>1634554</v>
      </c>
      <c r="P305" s="14">
        <f t="shared" si="4"/>
        <v>-597781</v>
      </c>
      <c r="Q305" s="15"/>
    </row>
    <row r="306" spans="1:17" ht="15">
      <c r="A306" s="11" t="s">
        <v>1170</v>
      </c>
      <c r="B306" s="11" t="s">
        <v>1175</v>
      </c>
      <c r="C306" s="12">
        <v>0</v>
      </c>
      <c r="D306" s="11" t="s">
        <v>1606</v>
      </c>
      <c r="E306" s="11" t="s">
        <v>1606</v>
      </c>
      <c r="F306" s="13" t="s">
        <v>1176</v>
      </c>
      <c r="G306" s="14">
        <v>9941759</v>
      </c>
      <c r="H306" s="14">
        <v>607262</v>
      </c>
      <c r="I306" s="14">
        <v>607262</v>
      </c>
      <c r="J306" s="14">
        <v>34634</v>
      </c>
      <c r="K306" s="14">
        <v>1249158</v>
      </c>
      <c r="L306" s="14">
        <v>497088</v>
      </c>
      <c r="M306" s="14">
        <v>497088</v>
      </c>
      <c r="N306" s="14">
        <v>0</v>
      </c>
      <c r="O306" s="14">
        <v>994176</v>
      </c>
      <c r="P306" s="14">
        <f t="shared" si="4"/>
        <v>-254982</v>
      </c>
      <c r="Q306" s="15"/>
    </row>
    <row r="307" spans="1:17" ht="15">
      <c r="A307" s="11" t="s">
        <v>1170</v>
      </c>
      <c r="B307" s="11" t="s">
        <v>1177</v>
      </c>
      <c r="C307" s="12">
        <v>0</v>
      </c>
      <c r="D307" s="11" t="s">
        <v>1606</v>
      </c>
      <c r="E307" s="11" t="s">
        <v>1606</v>
      </c>
      <c r="F307" s="13" t="s">
        <v>1178</v>
      </c>
      <c r="G307" s="14">
        <v>45783461</v>
      </c>
      <c r="H307" s="14">
        <v>2935747</v>
      </c>
      <c r="I307" s="14">
        <v>2935747</v>
      </c>
      <c r="J307" s="14">
        <v>167434</v>
      </c>
      <c r="K307" s="14">
        <v>6038928</v>
      </c>
      <c r="L307" s="14">
        <v>2289173</v>
      </c>
      <c r="M307" s="14">
        <v>2289173</v>
      </c>
      <c r="N307" s="14">
        <v>0</v>
      </c>
      <c r="O307" s="14">
        <v>4578346</v>
      </c>
      <c r="P307" s="14">
        <f t="shared" si="4"/>
        <v>-1460582</v>
      </c>
      <c r="Q307" s="15"/>
    </row>
    <row r="308" spans="1:17" ht="15">
      <c r="A308" s="11" t="s">
        <v>1170</v>
      </c>
      <c r="B308" s="11" t="s">
        <v>1179</v>
      </c>
      <c r="C308" s="12">
        <v>0</v>
      </c>
      <c r="D308" s="11" t="s">
        <v>1606</v>
      </c>
      <c r="E308" s="11" t="s">
        <v>1606</v>
      </c>
      <c r="F308" s="13" t="s">
        <v>1180</v>
      </c>
      <c r="G308" s="14">
        <v>3360467</v>
      </c>
      <c r="H308" s="14">
        <v>209951</v>
      </c>
      <c r="I308" s="14">
        <v>209951</v>
      </c>
      <c r="J308" s="14">
        <v>11974</v>
      </c>
      <c r="K308" s="14">
        <v>431876</v>
      </c>
      <c r="L308" s="14">
        <v>168023</v>
      </c>
      <c r="M308" s="14">
        <v>168023</v>
      </c>
      <c r="N308" s="14">
        <v>0</v>
      </c>
      <c r="O308" s="14">
        <v>336046</v>
      </c>
      <c r="P308" s="14">
        <f t="shared" si="4"/>
        <v>-95830</v>
      </c>
      <c r="Q308" s="15"/>
    </row>
    <row r="309" spans="1:17" ht="15">
      <c r="A309" s="11" t="s">
        <v>1170</v>
      </c>
      <c r="B309" s="11" t="s">
        <v>1181</v>
      </c>
      <c r="C309" s="12">
        <v>0</v>
      </c>
      <c r="D309" s="11" t="s">
        <v>1606</v>
      </c>
      <c r="E309" s="11" t="s">
        <v>1606</v>
      </c>
      <c r="F309" s="13" t="s">
        <v>1182</v>
      </c>
      <c r="G309" s="14">
        <v>22012958</v>
      </c>
      <c r="H309" s="14">
        <v>1375387</v>
      </c>
      <c r="I309" s="14">
        <v>1375387</v>
      </c>
      <c r="J309" s="14">
        <v>78442</v>
      </c>
      <c r="K309" s="14">
        <v>2829216</v>
      </c>
      <c r="L309" s="14">
        <v>1100648</v>
      </c>
      <c r="M309" s="14">
        <v>1100648</v>
      </c>
      <c r="N309" s="14">
        <v>0</v>
      </c>
      <c r="O309" s="14">
        <v>2201296</v>
      </c>
      <c r="P309" s="14">
        <f t="shared" si="4"/>
        <v>-627920</v>
      </c>
      <c r="Q309" s="15"/>
    </row>
    <row r="310" spans="1:17" ht="15">
      <c r="A310" s="11" t="s">
        <v>1170</v>
      </c>
      <c r="B310" s="11" t="s">
        <v>1183</v>
      </c>
      <c r="C310" s="12">
        <v>0</v>
      </c>
      <c r="D310" s="11" t="s">
        <v>1606</v>
      </c>
      <c r="E310" s="11" t="s">
        <v>1606</v>
      </c>
      <c r="F310" s="13" t="s">
        <v>1184</v>
      </c>
      <c r="G310" s="14">
        <v>25878793</v>
      </c>
      <c r="H310" s="14">
        <v>1715589</v>
      </c>
      <c r="I310" s="14">
        <v>1715589</v>
      </c>
      <c r="J310" s="14">
        <v>97845</v>
      </c>
      <c r="K310" s="14">
        <v>3529023</v>
      </c>
      <c r="L310" s="14">
        <v>1293940</v>
      </c>
      <c r="M310" s="14">
        <v>1293940</v>
      </c>
      <c r="N310" s="14">
        <v>0</v>
      </c>
      <c r="O310" s="14">
        <v>2587880</v>
      </c>
      <c r="P310" s="14">
        <f t="shared" si="4"/>
        <v>-941143</v>
      </c>
      <c r="Q310" s="15"/>
    </row>
    <row r="311" spans="1:17" ht="15">
      <c r="A311" s="11" t="s">
        <v>1170</v>
      </c>
      <c r="B311" s="11" t="s">
        <v>1183</v>
      </c>
      <c r="C311" s="12">
        <v>118455</v>
      </c>
      <c r="D311" s="11" t="s">
        <v>1185</v>
      </c>
      <c r="E311" s="11" t="s">
        <v>1609</v>
      </c>
      <c r="F311" s="13" t="s">
        <v>1186</v>
      </c>
      <c r="G311" s="14">
        <v>441713</v>
      </c>
      <c r="H311" s="14">
        <v>23209</v>
      </c>
      <c r="I311" s="14">
        <v>23209</v>
      </c>
      <c r="J311" s="14">
        <v>1324</v>
      </c>
      <c r="K311" s="14">
        <v>47742</v>
      </c>
      <c r="L311" s="14">
        <v>22086</v>
      </c>
      <c r="M311" s="14">
        <v>22086</v>
      </c>
      <c r="N311" s="14">
        <v>0</v>
      </c>
      <c r="O311" s="14">
        <v>44172</v>
      </c>
      <c r="P311" s="14">
        <f t="shared" si="4"/>
        <v>-3570</v>
      </c>
      <c r="Q311" s="15"/>
    </row>
    <row r="312" spans="1:17" ht="15">
      <c r="A312" s="11" t="s">
        <v>1170</v>
      </c>
      <c r="B312" s="11" t="s">
        <v>1183</v>
      </c>
      <c r="C312" s="12">
        <v>121855</v>
      </c>
      <c r="D312" s="11" t="s">
        <v>1187</v>
      </c>
      <c r="E312" s="11" t="s">
        <v>1609</v>
      </c>
      <c r="F312" s="13" t="s">
        <v>1188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f t="shared" si="4"/>
        <v>0</v>
      </c>
      <c r="Q312" s="15"/>
    </row>
    <row r="313" spans="1:17" ht="15">
      <c r="A313" s="11" t="s">
        <v>1170</v>
      </c>
      <c r="B313" s="11" t="s">
        <v>1183</v>
      </c>
      <c r="C313" s="12">
        <v>122663</v>
      </c>
      <c r="D313" s="11" t="s">
        <v>1189</v>
      </c>
      <c r="E313" s="11" t="s">
        <v>1622</v>
      </c>
      <c r="F313" s="13" t="s">
        <v>1190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f t="shared" si="4"/>
        <v>0</v>
      </c>
      <c r="Q313" s="15"/>
    </row>
    <row r="314" spans="1:17" ht="15">
      <c r="A314" s="11" t="s">
        <v>1170</v>
      </c>
      <c r="B314" s="11" t="s">
        <v>1191</v>
      </c>
      <c r="C314" s="12">
        <v>0</v>
      </c>
      <c r="D314" s="11" t="s">
        <v>1606</v>
      </c>
      <c r="E314" s="11" t="s">
        <v>1606</v>
      </c>
      <c r="F314" s="13" t="s">
        <v>1192</v>
      </c>
      <c r="G314" s="14">
        <v>4513626</v>
      </c>
      <c r="H314" s="14">
        <v>300384</v>
      </c>
      <c r="I314" s="14">
        <v>300384</v>
      </c>
      <c r="J314" s="14">
        <v>17132</v>
      </c>
      <c r="K314" s="14">
        <v>617900</v>
      </c>
      <c r="L314" s="14">
        <v>225681</v>
      </c>
      <c r="M314" s="14">
        <v>225681</v>
      </c>
      <c r="N314" s="14">
        <v>0</v>
      </c>
      <c r="O314" s="14">
        <v>451362</v>
      </c>
      <c r="P314" s="14">
        <f t="shared" si="4"/>
        <v>-166538</v>
      </c>
      <c r="Q314" s="15"/>
    </row>
    <row r="315" spans="1:17" ht="15">
      <c r="A315" s="11" t="s">
        <v>1170</v>
      </c>
      <c r="B315" s="11" t="s">
        <v>1193</v>
      </c>
      <c r="C315" s="12">
        <v>0</v>
      </c>
      <c r="D315" s="11" t="s">
        <v>1606</v>
      </c>
      <c r="E315" s="11" t="s">
        <v>1606</v>
      </c>
      <c r="F315" s="13" t="s">
        <v>1194</v>
      </c>
      <c r="G315" s="14">
        <v>7249399</v>
      </c>
      <c r="H315" s="14">
        <v>459493</v>
      </c>
      <c r="I315" s="14">
        <v>459493</v>
      </c>
      <c r="J315" s="14">
        <v>26206</v>
      </c>
      <c r="K315" s="14">
        <v>945192</v>
      </c>
      <c r="L315" s="14">
        <v>362470</v>
      </c>
      <c r="M315" s="14">
        <v>362470</v>
      </c>
      <c r="N315" s="14">
        <v>0</v>
      </c>
      <c r="O315" s="14">
        <v>724940</v>
      </c>
      <c r="P315" s="14">
        <f t="shared" si="4"/>
        <v>-220252</v>
      </c>
      <c r="Q315" s="15"/>
    </row>
    <row r="316" spans="1:17" ht="15">
      <c r="A316" s="11" t="s">
        <v>1170</v>
      </c>
      <c r="B316" s="11" t="s">
        <v>1195</v>
      </c>
      <c r="C316" s="12">
        <v>0</v>
      </c>
      <c r="D316" s="11" t="s">
        <v>1606</v>
      </c>
      <c r="E316" s="11" t="s">
        <v>1606</v>
      </c>
      <c r="F316" s="13" t="s">
        <v>1196</v>
      </c>
      <c r="G316" s="14">
        <v>16140837</v>
      </c>
      <c r="H316" s="14">
        <v>1050895</v>
      </c>
      <c r="I316" s="14">
        <v>1050895</v>
      </c>
      <c r="J316" s="14">
        <v>59936</v>
      </c>
      <c r="K316" s="14">
        <v>2161726</v>
      </c>
      <c r="L316" s="14">
        <v>807042</v>
      </c>
      <c r="M316" s="14">
        <v>807042</v>
      </c>
      <c r="N316" s="14">
        <v>0</v>
      </c>
      <c r="O316" s="14">
        <v>1614084</v>
      </c>
      <c r="P316" s="14">
        <f t="shared" si="4"/>
        <v>-547642</v>
      </c>
      <c r="Q316" s="15"/>
    </row>
    <row r="317" spans="1:17" ht="15">
      <c r="A317" s="11" t="s">
        <v>1170</v>
      </c>
      <c r="B317" s="11" t="s">
        <v>1197</v>
      </c>
      <c r="C317" s="12">
        <v>0</v>
      </c>
      <c r="D317" s="11" t="s">
        <v>1606</v>
      </c>
      <c r="E317" s="11" t="s">
        <v>1606</v>
      </c>
      <c r="F317" s="13" t="s">
        <v>1198</v>
      </c>
      <c r="G317" s="14">
        <v>540014</v>
      </c>
      <c r="H317" s="14">
        <v>108080</v>
      </c>
      <c r="I317" s="14">
        <v>108080</v>
      </c>
      <c r="J317" s="14">
        <v>3425</v>
      </c>
      <c r="K317" s="14">
        <v>219585</v>
      </c>
      <c r="L317" s="14">
        <v>81002</v>
      </c>
      <c r="M317" s="14">
        <v>81002</v>
      </c>
      <c r="N317" s="14">
        <v>0</v>
      </c>
      <c r="O317" s="14">
        <v>162004</v>
      </c>
      <c r="P317" s="14">
        <f t="shared" si="4"/>
        <v>-57581</v>
      </c>
      <c r="Q317" s="15"/>
    </row>
    <row r="318" spans="1:17" ht="15">
      <c r="A318" s="11" t="s">
        <v>1170</v>
      </c>
      <c r="B318" s="11" t="s">
        <v>1199</v>
      </c>
      <c r="C318" s="12">
        <v>0</v>
      </c>
      <c r="D318" s="11" t="s">
        <v>1606</v>
      </c>
      <c r="E318" s="11" t="s">
        <v>1606</v>
      </c>
      <c r="F318" s="13" t="s">
        <v>1200</v>
      </c>
      <c r="G318" s="14">
        <v>4222869</v>
      </c>
      <c r="H318" s="14">
        <v>281188</v>
      </c>
      <c r="I318" s="14">
        <v>281188</v>
      </c>
      <c r="J318" s="14">
        <v>16037</v>
      </c>
      <c r="K318" s="14">
        <v>578413</v>
      </c>
      <c r="L318" s="14">
        <v>211143</v>
      </c>
      <c r="M318" s="14">
        <v>211143</v>
      </c>
      <c r="N318" s="14">
        <v>0</v>
      </c>
      <c r="O318" s="14">
        <v>422286</v>
      </c>
      <c r="P318" s="14">
        <f t="shared" si="4"/>
        <v>-156127</v>
      </c>
      <c r="Q318" s="15"/>
    </row>
    <row r="319" spans="1:17" ht="15">
      <c r="A319" s="11" t="s">
        <v>1170</v>
      </c>
      <c r="B319" s="11" t="s">
        <v>1201</v>
      </c>
      <c r="C319" s="12">
        <v>0</v>
      </c>
      <c r="D319" s="11" t="s">
        <v>1606</v>
      </c>
      <c r="E319" s="11" t="s">
        <v>1606</v>
      </c>
      <c r="F319" s="13" t="s">
        <v>1202</v>
      </c>
      <c r="G319" s="14">
        <v>2240280</v>
      </c>
      <c r="H319" s="14">
        <v>148344</v>
      </c>
      <c r="I319" s="14">
        <v>148344</v>
      </c>
      <c r="J319" s="14">
        <v>8460</v>
      </c>
      <c r="K319" s="14">
        <v>305148</v>
      </c>
      <c r="L319" s="14">
        <v>112014</v>
      </c>
      <c r="M319" s="14">
        <v>112014</v>
      </c>
      <c r="N319" s="14">
        <v>0</v>
      </c>
      <c r="O319" s="14">
        <v>224028</v>
      </c>
      <c r="P319" s="14">
        <f t="shared" si="4"/>
        <v>-81120</v>
      </c>
      <c r="Q319" s="15"/>
    </row>
    <row r="320" spans="1:17" ht="15">
      <c r="A320" s="11" t="s">
        <v>1170</v>
      </c>
      <c r="B320" s="11" t="s">
        <v>1203</v>
      </c>
      <c r="C320" s="12">
        <v>0</v>
      </c>
      <c r="D320" s="11" t="s">
        <v>1606</v>
      </c>
      <c r="E320" s="11" t="s">
        <v>1606</v>
      </c>
      <c r="F320" s="13" t="s">
        <v>1204</v>
      </c>
      <c r="G320" s="14">
        <v>425780</v>
      </c>
      <c r="H320" s="14">
        <v>28623</v>
      </c>
      <c r="I320" s="14">
        <v>28623</v>
      </c>
      <c r="J320" s="14">
        <v>1632</v>
      </c>
      <c r="K320" s="14">
        <v>58878</v>
      </c>
      <c r="L320" s="14">
        <v>21289</v>
      </c>
      <c r="M320" s="14">
        <v>21289</v>
      </c>
      <c r="N320" s="14">
        <v>0</v>
      </c>
      <c r="O320" s="14">
        <v>42578</v>
      </c>
      <c r="P320" s="14">
        <f t="shared" si="4"/>
        <v>-16300</v>
      </c>
      <c r="Q320" s="15"/>
    </row>
    <row r="321" spans="1:17" ht="15">
      <c r="A321" s="11" t="s">
        <v>1170</v>
      </c>
      <c r="B321" s="11" t="s">
        <v>1205</v>
      </c>
      <c r="C321" s="12">
        <v>0</v>
      </c>
      <c r="D321" s="11" t="s">
        <v>1606</v>
      </c>
      <c r="E321" s="11" t="s">
        <v>1606</v>
      </c>
      <c r="F321" s="13" t="s">
        <v>1206</v>
      </c>
      <c r="G321" s="14">
        <v>3370493</v>
      </c>
      <c r="H321" s="14">
        <v>218871</v>
      </c>
      <c r="I321" s="14">
        <v>218871</v>
      </c>
      <c r="J321" s="14">
        <v>12483</v>
      </c>
      <c r="K321" s="14">
        <v>450225</v>
      </c>
      <c r="L321" s="14">
        <v>168525</v>
      </c>
      <c r="M321" s="14">
        <v>168525</v>
      </c>
      <c r="N321" s="14">
        <v>0</v>
      </c>
      <c r="O321" s="14">
        <v>337050</v>
      </c>
      <c r="P321" s="14">
        <f t="shared" si="4"/>
        <v>-113175</v>
      </c>
      <c r="Q321" s="15"/>
    </row>
    <row r="322" spans="1:17" ht="15">
      <c r="A322" s="11" t="s">
        <v>1170</v>
      </c>
      <c r="B322" s="11" t="s">
        <v>1207</v>
      </c>
      <c r="C322" s="12">
        <v>0</v>
      </c>
      <c r="D322" s="11" t="s">
        <v>1606</v>
      </c>
      <c r="E322" s="11" t="s">
        <v>1606</v>
      </c>
      <c r="F322" s="13" t="s">
        <v>1208</v>
      </c>
      <c r="G322" s="14">
        <v>1815845</v>
      </c>
      <c r="H322" s="14">
        <v>120828</v>
      </c>
      <c r="I322" s="14">
        <v>120828</v>
      </c>
      <c r="J322" s="14">
        <v>6891</v>
      </c>
      <c r="K322" s="14">
        <v>248547</v>
      </c>
      <c r="L322" s="14">
        <v>90792</v>
      </c>
      <c r="M322" s="14">
        <v>90792</v>
      </c>
      <c r="N322" s="14">
        <v>0</v>
      </c>
      <c r="O322" s="14">
        <v>181584</v>
      </c>
      <c r="P322" s="14">
        <f t="shared" si="4"/>
        <v>-66963</v>
      </c>
      <c r="Q322" s="15"/>
    </row>
    <row r="323" spans="1:17" ht="15">
      <c r="A323" s="11" t="s">
        <v>1170</v>
      </c>
      <c r="B323" s="11" t="s">
        <v>1209</v>
      </c>
      <c r="C323" s="12">
        <v>0</v>
      </c>
      <c r="D323" s="11" t="s">
        <v>1606</v>
      </c>
      <c r="E323" s="11" t="s">
        <v>1606</v>
      </c>
      <c r="F323" s="13" t="s">
        <v>1210</v>
      </c>
      <c r="G323" s="14">
        <v>1575675</v>
      </c>
      <c r="H323" s="14">
        <v>103850</v>
      </c>
      <c r="I323" s="14">
        <v>103850</v>
      </c>
      <c r="J323" s="14">
        <v>5923</v>
      </c>
      <c r="K323" s="14">
        <v>213623</v>
      </c>
      <c r="L323" s="14">
        <v>78784</v>
      </c>
      <c r="M323" s="14">
        <v>78784</v>
      </c>
      <c r="N323" s="14">
        <v>0</v>
      </c>
      <c r="O323" s="14">
        <v>157568</v>
      </c>
      <c r="P323" s="14">
        <f t="shared" si="4"/>
        <v>-56055</v>
      </c>
      <c r="Q323" s="15"/>
    </row>
    <row r="324" spans="1:17" ht="15">
      <c r="A324" s="11" t="s">
        <v>1211</v>
      </c>
      <c r="B324" s="11" t="s">
        <v>1212</v>
      </c>
      <c r="C324" s="12">
        <v>0</v>
      </c>
      <c r="D324" s="11" t="s">
        <v>1606</v>
      </c>
      <c r="E324" s="11" t="s">
        <v>1606</v>
      </c>
      <c r="F324" s="13" t="s">
        <v>1213</v>
      </c>
      <c r="G324" s="14">
        <v>3572951</v>
      </c>
      <c r="H324" s="14">
        <v>6081</v>
      </c>
      <c r="I324" s="14">
        <v>6081</v>
      </c>
      <c r="J324" s="14">
        <v>347</v>
      </c>
      <c r="K324" s="14">
        <v>12509</v>
      </c>
      <c r="L324" s="14">
        <v>178648</v>
      </c>
      <c r="M324" s="14">
        <v>178648</v>
      </c>
      <c r="N324" s="14">
        <v>0</v>
      </c>
      <c r="O324" s="14">
        <v>357296</v>
      </c>
      <c r="P324" s="14">
        <f aca="true" t="shared" si="5" ref="P324:P387">O324-K324</f>
        <v>344787</v>
      </c>
      <c r="Q324" s="15"/>
    </row>
    <row r="325" spans="1:17" ht="15">
      <c r="A325" s="11" t="s">
        <v>1211</v>
      </c>
      <c r="B325" s="11" t="s">
        <v>1212</v>
      </c>
      <c r="C325" s="12">
        <v>117994</v>
      </c>
      <c r="D325" s="11" t="s">
        <v>1214</v>
      </c>
      <c r="E325" s="11" t="s">
        <v>1622</v>
      </c>
      <c r="F325" s="13" t="s">
        <v>1215</v>
      </c>
      <c r="G325" s="14">
        <v>3853720</v>
      </c>
      <c r="H325" s="14">
        <v>220165</v>
      </c>
      <c r="I325" s="14">
        <v>220165</v>
      </c>
      <c r="J325" s="14">
        <v>12557</v>
      </c>
      <c r="K325" s="14">
        <v>452887</v>
      </c>
      <c r="L325" s="14">
        <v>192686</v>
      </c>
      <c r="M325" s="14">
        <v>192686</v>
      </c>
      <c r="N325" s="14">
        <v>0</v>
      </c>
      <c r="O325" s="14">
        <v>385372</v>
      </c>
      <c r="P325" s="14">
        <f t="shared" si="5"/>
        <v>-67515</v>
      </c>
      <c r="Q325" s="15"/>
    </row>
    <row r="326" spans="1:17" ht="15">
      <c r="A326" s="11" t="s">
        <v>1211</v>
      </c>
      <c r="B326" s="11" t="s">
        <v>1212</v>
      </c>
      <c r="C326" s="12">
        <v>121301</v>
      </c>
      <c r="D326" s="11" t="s">
        <v>1216</v>
      </c>
      <c r="E326" s="11" t="s">
        <v>1622</v>
      </c>
      <c r="F326" s="13" t="s">
        <v>1217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f t="shared" si="5"/>
        <v>0</v>
      </c>
      <c r="Q326" s="15"/>
    </row>
    <row r="327" spans="1:17" ht="15">
      <c r="A327" s="11" t="s">
        <v>1211</v>
      </c>
      <c r="B327" s="11" t="s">
        <v>1218</v>
      </c>
      <c r="C327" s="12">
        <v>0</v>
      </c>
      <c r="D327" s="11" t="s">
        <v>1606</v>
      </c>
      <c r="E327" s="11" t="s">
        <v>1606</v>
      </c>
      <c r="F327" s="13" t="s">
        <v>1219</v>
      </c>
      <c r="G327" s="14">
        <v>13535</v>
      </c>
      <c r="H327" s="14">
        <v>0</v>
      </c>
      <c r="I327" s="14">
        <v>0</v>
      </c>
      <c r="J327" s="14">
        <v>0</v>
      </c>
      <c r="K327" s="14">
        <v>0</v>
      </c>
      <c r="L327" s="14">
        <v>2030</v>
      </c>
      <c r="M327" s="14">
        <v>2030</v>
      </c>
      <c r="N327" s="14">
        <v>0</v>
      </c>
      <c r="O327" s="14">
        <v>4060</v>
      </c>
      <c r="P327" s="14">
        <f t="shared" si="5"/>
        <v>4060</v>
      </c>
      <c r="Q327" s="15"/>
    </row>
    <row r="328" spans="1:17" ht="15">
      <c r="A328" s="11" t="s">
        <v>1211</v>
      </c>
      <c r="B328" s="11" t="s">
        <v>1220</v>
      </c>
      <c r="C328" s="12">
        <v>0</v>
      </c>
      <c r="D328" s="11" t="s">
        <v>1606</v>
      </c>
      <c r="E328" s="11" t="s">
        <v>1606</v>
      </c>
      <c r="F328" s="13" t="s">
        <v>1221</v>
      </c>
      <c r="G328" s="14">
        <v>277793</v>
      </c>
      <c r="H328" s="14">
        <v>55230</v>
      </c>
      <c r="I328" s="14">
        <v>55230</v>
      </c>
      <c r="J328" s="14">
        <v>1750</v>
      </c>
      <c r="K328" s="14">
        <v>112210</v>
      </c>
      <c r="L328" s="14">
        <v>41669</v>
      </c>
      <c r="M328" s="14">
        <v>41669</v>
      </c>
      <c r="N328" s="14">
        <v>0</v>
      </c>
      <c r="O328" s="14">
        <v>83338</v>
      </c>
      <c r="P328" s="14">
        <f t="shared" si="5"/>
        <v>-28872</v>
      </c>
      <c r="Q328" s="15"/>
    </row>
    <row r="329" spans="1:17" ht="15">
      <c r="A329" s="11" t="s">
        <v>1211</v>
      </c>
      <c r="B329" s="11" t="s">
        <v>1222</v>
      </c>
      <c r="C329" s="12">
        <v>0</v>
      </c>
      <c r="D329" s="11" t="s">
        <v>1606</v>
      </c>
      <c r="E329" s="11" t="s">
        <v>1606</v>
      </c>
      <c r="F329" s="13" t="s">
        <v>1223</v>
      </c>
      <c r="G329" s="14">
        <v>78114</v>
      </c>
      <c r="H329" s="14">
        <v>-1963</v>
      </c>
      <c r="I329" s="14">
        <v>-1963</v>
      </c>
      <c r="J329" s="14">
        <v>-62</v>
      </c>
      <c r="K329" s="14">
        <v>-3988</v>
      </c>
      <c r="L329" s="14">
        <v>11717</v>
      </c>
      <c r="M329" s="14">
        <v>11717</v>
      </c>
      <c r="N329" s="14">
        <v>0</v>
      </c>
      <c r="O329" s="14">
        <v>23434</v>
      </c>
      <c r="P329" s="14">
        <f t="shared" si="5"/>
        <v>27422</v>
      </c>
      <c r="Q329" s="15"/>
    </row>
    <row r="330" spans="1:17" ht="15">
      <c r="A330" s="11" t="s">
        <v>1211</v>
      </c>
      <c r="B330" s="11" t="s">
        <v>1224</v>
      </c>
      <c r="C330" s="12">
        <v>0</v>
      </c>
      <c r="D330" s="11" t="s">
        <v>1606</v>
      </c>
      <c r="E330" s="11" t="s">
        <v>1606</v>
      </c>
      <c r="F330" s="13" t="s">
        <v>1225</v>
      </c>
      <c r="G330" s="14">
        <v>4469</v>
      </c>
      <c r="H330" s="14">
        <v>0</v>
      </c>
      <c r="I330" s="14">
        <v>0</v>
      </c>
      <c r="J330" s="14">
        <v>0</v>
      </c>
      <c r="K330" s="14">
        <v>0</v>
      </c>
      <c r="L330" s="14">
        <v>223</v>
      </c>
      <c r="M330" s="14">
        <v>223</v>
      </c>
      <c r="N330" s="14">
        <v>0</v>
      </c>
      <c r="O330" s="14">
        <v>446</v>
      </c>
      <c r="P330" s="14">
        <f t="shared" si="5"/>
        <v>446</v>
      </c>
      <c r="Q330" s="15"/>
    </row>
    <row r="331" spans="1:17" ht="15">
      <c r="A331" s="11" t="s">
        <v>1211</v>
      </c>
      <c r="B331" s="11" t="s">
        <v>1226</v>
      </c>
      <c r="C331" s="12">
        <v>0</v>
      </c>
      <c r="D331" s="11" t="s">
        <v>1606</v>
      </c>
      <c r="E331" s="11" t="s">
        <v>1606</v>
      </c>
      <c r="F331" s="13" t="s">
        <v>1227</v>
      </c>
      <c r="G331" s="14">
        <v>4009</v>
      </c>
      <c r="H331" s="14">
        <v>0</v>
      </c>
      <c r="I331" s="14">
        <v>0</v>
      </c>
      <c r="J331" s="14">
        <v>0</v>
      </c>
      <c r="K331" s="14">
        <v>0</v>
      </c>
      <c r="L331" s="14">
        <v>601</v>
      </c>
      <c r="M331" s="14">
        <v>601</v>
      </c>
      <c r="N331" s="14">
        <v>0</v>
      </c>
      <c r="O331" s="14">
        <v>1202</v>
      </c>
      <c r="P331" s="14">
        <f t="shared" si="5"/>
        <v>1202</v>
      </c>
      <c r="Q331" s="15"/>
    </row>
    <row r="332" spans="1:17" ht="15">
      <c r="A332" s="11" t="s">
        <v>1211</v>
      </c>
      <c r="B332" s="11" t="s">
        <v>1228</v>
      </c>
      <c r="C332" s="12">
        <v>0</v>
      </c>
      <c r="D332" s="11" t="s">
        <v>1606</v>
      </c>
      <c r="E332" s="11" t="s">
        <v>1606</v>
      </c>
      <c r="F332" s="13" t="s">
        <v>1229</v>
      </c>
      <c r="G332" s="14">
        <v>765295</v>
      </c>
      <c r="H332" s="14">
        <v>121332</v>
      </c>
      <c r="I332" s="14">
        <v>121332</v>
      </c>
      <c r="J332" s="14">
        <v>3844</v>
      </c>
      <c r="K332" s="14">
        <v>246508</v>
      </c>
      <c r="L332" s="14">
        <v>114794</v>
      </c>
      <c r="M332" s="14">
        <v>114794</v>
      </c>
      <c r="N332" s="14">
        <v>0</v>
      </c>
      <c r="O332" s="14">
        <v>229588</v>
      </c>
      <c r="P332" s="14">
        <f t="shared" si="5"/>
        <v>-16920</v>
      </c>
      <c r="Q332" s="15"/>
    </row>
    <row r="333" spans="1:17" ht="15">
      <c r="A333" s="11" t="s">
        <v>1211</v>
      </c>
      <c r="B333" s="11" t="s">
        <v>1228</v>
      </c>
      <c r="C333" s="12">
        <v>122671</v>
      </c>
      <c r="D333" s="11" t="s">
        <v>1230</v>
      </c>
      <c r="E333" s="11" t="s">
        <v>1609</v>
      </c>
      <c r="F333" s="13" t="s">
        <v>1231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f t="shared" si="5"/>
        <v>0</v>
      </c>
      <c r="Q333" s="15"/>
    </row>
    <row r="334" spans="1:17" ht="15">
      <c r="A334" s="11" t="s">
        <v>1232</v>
      </c>
      <c r="B334" s="11" t="s">
        <v>1233</v>
      </c>
      <c r="C334" s="12">
        <v>0</v>
      </c>
      <c r="D334" s="11" t="s">
        <v>1606</v>
      </c>
      <c r="E334" s="11" t="s">
        <v>1606</v>
      </c>
      <c r="F334" s="13" t="s">
        <v>1234</v>
      </c>
      <c r="G334" s="14">
        <v>74965813</v>
      </c>
      <c r="H334" s="14">
        <v>1544424</v>
      </c>
      <c r="I334" s="14">
        <v>1544424</v>
      </c>
      <c r="J334" s="14">
        <v>88083</v>
      </c>
      <c r="K334" s="14">
        <v>3176931</v>
      </c>
      <c r="L334" s="14">
        <v>3748291</v>
      </c>
      <c r="M334" s="14">
        <v>3748291</v>
      </c>
      <c r="N334" s="14">
        <v>0</v>
      </c>
      <c r="O334" s="14">
        <v>7496582</v>
      </c>
      <c r="P334" s="14">
        <f t="shared" si="5"/>
        <v>4319651</v>
      </c>
      <c r="Q334" s="15"/>
    </row>
    <row r="335" spans="1:17" ht="15">
      <c r="A335" s="11" t="s">
        <v>1232</v>
      </c>
      <c r="B335" s="11" t="s">
        <v>1233</v>
      </c>
      <c r="C335" s="12">
        <v>119669</v>
      </c>
      <c r="D335" s="11" t="s">
        <v>1235</v>
      </c>
      <c r="E335" s="11" t="s">
        <v>1609</v>
      </c>
      <c r="F335" s="13" t="s">
        <v>1236</v>
      </c>
      <c r="G335" s="14">
        <v>1001554</v>
      </c>
      <c r="H335" s="14">
        <v>53523</v>
      </c>
      <c r="I335" s="14">
        <v>53523</v>
      </c>
      <c r="J335" s="14">
        <v>3053</v>
      </c>
      <c r="K335" s="14">
        <v>110099</v>
      </c>
      <c r="L335" s="14">
        <v>50078</v>
      </c>
      <c r="M335" s="14">
        <v>50078</v>
      </c>
      <c r="N335" s="14">
        <v>0</v>
      </c>
      <c r="O335" s="14">
        <v>100156</v>
      </c>
      <c r="P335" s="14">
        <f t="shared" si="5"/>
        <v>-9943</v>
      </c>
      <c r="Q335" s="15"/>
    </row>
    <row r="336" spans="1:17" ht="15">
      <c r="A336" s="11" t="s">
        <v>1232</v>
      </c>
      <c r="B336" s="11" t="s">
        <v>1233</v>
      </c>
      <c r="C336" s="12">
        <v>1530492</v>
      </c>
      <c r="D336" s="11" t="s">
        <v>1237</v>
      </c>
      <c r="E336" s="11" t="s">
        <v>1622</v>
      </c>
      <c r="F336" s="13" t="s">
        <v>1238</v>
      </c>
      <c r="G336" s="14">
        <v>4354835</v>
      </c>
      <c r="H336" s="14">
        <v>255257</v>
      </c>
      <c r="I336" s="14">
        <v>255257</v>
      </c>
      <c r="J336" s="14">
        <v>14558</v>
      </c>
      <c r="K336" s="14">
        <v>525072</v>
      </c>
      <c r="L336" s="14">
        <v>217742</v>
      </c>
      <c r="M336" s="14">
        <v>217742</v>
      </c>
      <c r="N336" s="14">
        <v>0</v>
      </c>
      <c r="O336" s="14">
        <v>435484</v>
      </c>
      <c r="P336" s="14">
        <f t="shared" si="5"/>
        <v>-89588</v>
      </c>
      <c r="Q336" s="15"/>
    </row>
    <row r="337" spans="1:17" ht="15">
      <c r="A337" s="11" t="s">
        <v>1232</v>
      </c>
      <c r="B337" s="11" t="s">
        <v>1239</v>
      </c>
      <c r="C337" s="12">
        <v>0</v>
      </c>
      <c r="D337" s="11" t="s">
        <v>1606</v>
      </c>
      <c r="E337" s="11" t="s">
        <v>1606</v>
      </c>
      <c r="F337" s="13" t="s">
        <v>1240</v>
      </c>
      <c r="G337" s="14">
        <v>13802772</v>
      </c>
      <c r="H337" s="14">
        <v>918552</v>
      </c>
      <c r="I337" s="14">
        <v>918552</v>
      </c>
      <c r="J337" s="14">
        <v>52388</v>
      </c>
      <c r="K337" s="14">
        <v>1889492</v>
      </c>
      <c r="L337" s="14">
        <v>690139</v>
      </c>
      <c r="M337" s="14">
        <v>690139</v>
      </c>
      <c r="N337" s="14">
        <v>0</v>
      </c>
      <c r="O337" s="14">
        <v>1380278</v>
      </c>
      <c r="P337" s="14">
        <f t="shared" si="5"/>
        <v>-509214</v>
      </c>
      <c r="Q337" s="15"/>
    </row>
    <row r="338" spans="1:17" ht="15">
      <c r="A338" s="11" t="s">
        <v>1232</v>
      </c>
      <c r="B338" s="11" t="s">
        <v>1241</v>
      </c>
      <c r="C338" s="12">
        <v>0</v>
      </c>
      <c r="D338" s="11" t="s">
        <v>1606</v>
      </c>
      <c r="E338" s="11" t="s">
        <v>1606</v>
      </c>
      <c r="F338" s="13" t="s">
        <v>1242</v>
      </c>
      <c r="G338" s="14">
        <v>133738633</v>
      </c>
      <c r="H338" s="14">
        <v>7969329</v>
      </c>
      <c r="I338" s="14">
        <v>7969329</v>
      </c>
      <c r="J338" s="14">
        <v>454514</v>
      </c>
      <c r="K338" s="14">
        <v>16393172</v>
      </c>
      <c r="L338" s="14">
        <v>6686932</v>
      </c>
      <c r="M338" s="14">
        <v>6686932</v>
      </c>
      <c r="N338" s="14">
        <v>0</v>
      </c>
      <c r="O338" s="14">
        <v>13373864</v>
      </c>
      <c r="P338" s="14">
        <f t="shared" si="5"/>
        <v>-3019308</v>
      </c>
      <c r="Q338" s="15"/>
    </row>
    <row r="339" spans="1:17" ht="15">
      <c r="A339" s="11" t="s">
        <v>1232</v>
      </c>
      <c r="B339" s="11" t="s">
        <v>1243</v>
      </c>
      <c r="C339" s="12">
        <v>0</v>
      </c>
      <c r="D339" s="11" t="s">
        <v>1606</v>
      </c>
      <c r="E339" s="11" t="s">
        <v>1606</v>
      </c>
      <c r="F339" s="13" t="s">
        <v>2233</v>
      </c>
      <c r="G339" s="14">
        <v>5966204</v>
      </c>
      <c r="H339" s="14">
        <v>1187206</v>
      </c>
      <c r="I339" s="14">
        <v>1187206</v>
      </c>
      <c r="J339" s="14">
        <v>37617</v>
      </c>
      <c r="K339" s="14">
        <v>2412029</v>
      </c>
      <c r="L339" s="14">
        <v>894931</v>
      </c>
      <c r="M339" s="14">
        <v>894931</v>
      </c>
      <c r="N339" s="14">
        <v>0</v>
      </c>
      <c r="O339" s="14">
        <v>1789862</v>
      </c>
      <c r="P339" s="14">
        <f t="shared" si="5"/>
        <v>-622167</v>
      </c>
      <c r="Q339" s="15"/>
    </row>
    <row r="340" spans="1:17" ht="15">
      <c r="A340" s="11" t="s">
        <v>1232</v>
      </c>
      <c r="B340" s="11" t="s">
        <v>2234</v>
      </c>
      <c r="C340" s="12">
        <v>0</v>
      </c>
      <c r="D340" s="11" t="s">
        <v>1606</v>
      </c>
      <c r="E340" s="11" t="s">
        <v>1606</v>
      </c>
      <c r="F340" s="13" t="s">
        <v>2235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f t="shared" si="5"/>
        <v>0</v>
      </c>
      <c r="Q340" s="15"/>
    </row>
    <row r="341" spans="1:17" ht="15">
      <c r="A341" s="11" t="s">
        <v>1232</v>
      </c>
      <c r="B341" s="11" t="s">
        <v>2236</v>
      </c>
      <c r="C341" s="12">
        <v>0</v>
      </c>
      <c r="D341" s="11" t="s">
        <v>1606</v>
      </c>
      <c r="E341" s="11" t="s">
        <v>1606</v>
      </c>
      <c r="F341" s="13" t="s">
        <v>2237</v>
      </c>
      <c r="G341" s="14">
        <v>74492</v>
      </c>
      <c r="H341" s="14">
        <v>4992</v>
      </c>
      <c r="I341" s="14">
        <v>4992</v>
      </c>
      <c r="J341" s="14">
        <v>285</v>
      </c>
      <c r="K341" s="14">
        <v>10269</v>
      </c>
      <c r="L341" s="14">
        <v>3725</v>
      </c>
      <c r="M341" s="14">
        <v>3725</v>
      </c>
      <c r="N341" s="14">
        <v>0</v>
      </c>
      <c r="O341" s="14">
        <v>7450</v>
      </c>
      <c r="P341" s="14">
        <f t="shared" si="5"/>
        <v>-2819</v>
      </c>
      <c r="Q341" s="15"/>
    </row>
    <row r="342" spans="1:17" ht="15">
      <c r="A342" s="11" t="s">
        <v>1232</v>
      </c>
      <c r="B342" s="11" t="s">
        <v>2238</v>
      </c>
      <c r="C342" s="12">
        <v>0</v>
      </c>
      <c r="D342" s="11" t="s">
        <v>1606</v>
      </c>
      <c r="E342" s="11" t="s">
        <v>1606</v>
      </c>
      <c r="F342" s="13" t="s">
        <v>2239</v>
      </c>
      <c r="G342" s="14">
        <v>80879738</v>
      </c>
      <c r="H342" s="14">
        <v>5397951</v>
      </c>
      <c r="I342" s="14">
        <v>5397951</v>
      </c>
      <c r="J342" s="14">
        <v>307861</v>
      </c>
      <c r="K342" s="14">
        <v>11103763</v>
      </c>
      <c r="L342" s="14">
        <v>4043987</v>
      </c>
      <c r="M342" s="14">
        <v>4043987</v>
      </c>
      <c r="N342" s="14">
        <v>0</v>
      </c>
      <c r="O342" s="14">
        <v>8087974</v>
      </c>
      <c r="P342" s="14">
        <f t="shared" si="5"/>
        <v>-3015789</v>
      </c>
      <c r="Q342" s="15"/>
    </row>
    <row r="343" spans="1:17" ht="15">
      <c r="A343" s="11" t="s">
        <v>1232</v>
      </c>
      <c r="B343" s="11" t="s">
        <v>2240</v>
      </c>
      <c r="C343" s="12">
        <v>0</v>
      </c>
      <c r="D343" s="11" t="s">
        <v>1606</v>
      </c>
      <c r="E343" s="11" t="s">
        <v>1606</v>
      </c>
      <c r="F343" s="13" t="s">
        <v>2241</v>
      </c>
      <c r="G343" s="14">
        <v>117831</v>
      </c>
      <c r="H343" s="14">
        <v>21295</v>
      </c>
      <c r="I343" s="14">
        <v>21295</v>
      </c>
      <c r="J343" s="14">
        <v>675</v>
      </c>
      <c r="K343" s="14">
        <v>43265</v>
      </c>
      <c r="L343" s="14">
        <v>17675</v>
      </c>
      <c r="M343" s="14">
        <v>17675</v>
      </c>
      <c r="N343" s="14">
        <v>0</v>
      </c>
      <c r="O343" s="14">
        <v>35350</v>
      </c>
      <c r="P343" s="14">
        <f t="shared" si="5"/>
        <v>-7915</v>
      </c>
      <c r="Q343" s="15"/>
    </row>
    <row r="344" spans="1:17" ht="15">
      <c r="A344" s="11" t="s">
        <v>1232</v>
      </c>
      <c r="B344" s="11" t="s">
        <v>2242</v>
      </c>
      <c r="C344" s="12">
        <v>0</v>
      </c>
      <c r="D344" s="11" t="s">
        <v>1606</v>
      </c>
      <c r="E344" s="11" t="s">
        <v>1606</v>
      </c>
      <c r="F344" s="13" t="s">
        <v>2243</v>
      </c>
      <c r="G344" s="14">
        <v>421797</v>
      </c>
      <c r="H344" s="14">
        <v>26553</v>
      </c>
      <c r="I344" s="14">
        <v>26553</v>
      </c>
      <c r="J344" s="14">
        <v>1514</v>
      </c>
      <c r="K344" s="14">
        <v>54620</v>
      </c>
      <c r="L344" s="14">
        <v>21090</v>
      </c>
      <c r="M344" s="14">
        <v>21090</v>
      </c>
      <c r="N344" s="14">
        <v>0</v>
      </c>
      <c r="O344" s="14">
        <v>42180</v>
      </c>
      <c r="P344" s="14">
        <f t="shared" si="5"/>
        <v>-12440</v>
      </c>
      <c r="Q344" s="15"/>
    </row>
    <row r="345" spans="1:17" ht="15">
      <c r="A345" s="11" t="s">
        <v>1232</v>
      </c>
      <c r="B345" s="11" t="s">
        <v>2244</v>
      </c>
      <c r="C345" s="12">
        <v>0</v>
      </c>
      <c r="D345" s="11" t="s">
        <v>1606</v>
      </c>
      <c r="E345" s="11" t="s">
        <v>1606</v>
      </c>
      <c r="F345" s="13" t="s">
        <v>2245</v>
      </c>
      <c r="G345" s="14">
        <v>36662994</v>
      </c>
      <c r="H345" s="14">
        <v>2446251</v>
      </c>
      <c r="I345" s="14">
        <v>2446251</v>
      </c>
      <c r="J345" s="14">
        <v>139517</v>
      </c>
      <c r="K345" s="14">
        <v>5032019</v>
      </c>
      <c r="L345" s="14">
        <v>1833150</v>
      </c>
      <c r="M345" s="14">
        <v>1833150</v>
      </c>
      <c r="N345" s="14">
        <v>0</v>
      </c>
      <c r="O345" s="14">
        <v>3666300</v>
      </c>
      <c r="P345" s="14">
        <f t="shared" si="5"/>
        <v>-1365719</v>
      </c>
      <c r="Q345" s="15"/>
    </row>
    <row r="346" spans="1:17" ht="15">
      <c r="A346" s="11" t="s">
        <v>1232</v>
      </c>
      <c r="B346" s="11" t="s">
        <v>2244</v>
      </c>
      <c r="C346" s="12">
        <v>120139</v>
      </c>
      <c r="D346" s="11" t="s">
        <v>2246</v>
      </c>
      <c r="E346" s="11" t="s">
        <v>1622</v>
      </c>
      <c r="F346" s="13" t="s">
        <v>2247</v>
      </c>
      <c r="G346" s="14">
        <v>1201848</v>
      </c>
      <c r="H346" s="14">
        <v>61742</v>
      </c>
      <c r="I346" s="14">
        <v>61742</v>
      </c>
      <c r="J346" s="14">
        <v>3521</v>
      </c>
      <c r="K346" s="14">
        <v>127005</v>
      </c>
      <c r="L346" s="14">
        <v>60092</v>
      </c>
      <c r="M346" s="14">
        <v>60092</v>
      </c>
      <c r="N346" s="14">
        <v>0</v>
      </c>
      <c r="O346" s="14">
        <v>120184</v>
      </c>
      <c r="P346" s="14">
        <f t="shared" si="5"/>
        <v>-6821</v>
      </c>
      <c r="Q346" s="15"/>
    </row>
    <row r="347" spans="1:17" ht="15">
      <c r="A347" s="11" t="s">
        <v>1232</v>
      </c>
      <c r="B347" s="11" t="s">
        <v>2244</v>
      </c>
      <c r="C347" s="12">
        <v>6009351</v>
      </c>
      <c r="D347" s="11" t="s">
        <v>2248</v>
      </c>
      <c r="E347" s="11" t="s">
        <v>1622</v>
      </c>
      <c r="F347" s="13" t="s">
        <v>2249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f t="shared" si="5"/>
        <v>0</v>
      </c>
      <c r="Q347" s="15"/>
    </row>
    <row r="348" spans="1:17" ht="15">
      <c r="A348" s="11" t="s">
        <v>1232</v>
      </c>
      <c r="B348" s="11" t="s">
        <v>2250</v>
      </c>
      <c r="C348" s="12">
        <v>0</v>
      </c>
      <c r="D348" s="11" t="s">
        <v>1606</v>
      </c>
      <c r="E348" s="11" t="s">
        <v>1606</v>
      </c>
      <c r="F348" s="13" t="s">
        <v>2251</v>
      </c>
      <c r="G348" s="14">
        <v>25304111</v>
      </c>
      <c r="H348" s="14">
        <v>1548438</v>
      </c>
      <c r="I348" s="14">
        <v>1548438</v>
      </c>
      <c r="J348" s="14">
        <v>88312</v>
      </c>
      <c r="K348" s="14">
        <v>3185188</v>
      </c>
      <c r="L348" s="14">
        <v>1265206</v>
      </c>
      <c r="M348" s="14">
        <v>1265206</v>
      </c>
      <c r="N348" s="14">
        <v>0</v>
      </c>
      <c r="O348" s="14">
        <v>2530412</v>
      </c>
      <c r="P348" s="14">
        <f t="shared" si="5"/>
        <v>-654776</v>
      </c>
      <c r="Q348" s="15"/>
    </row>
    <row r="349" spans="1:17" ht="15">
      <c r="A349" s="11" t="s">
        <v>1232</v>
      </c>
      <c r="B349" s="11" t="s">
        <v>2252</v>
      </c>
      <c r="C349" s="12">
        <v>0</v>
      </c>
      <c r="D349" s="11" t="s">
        <v>1606</v>
      </c>
      <c r="E349" s="11" t="s">
        <v>1606</v>
      </c>
      <c r="F349" s="13" t="s">
        <v>2253</v>
      </c>
      <c r="G349" s="14">
        <v>933146</v>
      </c>
      <c r="H349" s="14">
        <v>187433</v>
      </c>
      <c r="I349" s="14">
        <v>187433</v>
      </c>
      <c r="J349" s="14">
        <v>5939</v>
      </c>
      <c r="K349" s="14">
        <v>380805</v>
      </c>
      <c r="L349" s="14">
        <v>139972</v>
      </c>
      <c r="M349" s="14">
        <v>139972</v>
      </c>
      <c r="N349" s="14">
        <v>0</v>
      </c>
      <c r="O349" s="14">
        <v>279944</v>
      </c>
      <c r="P349" s="14">
        <f t="shared" si="5"/>
        <v>-100861</v>
      </c>
      <c r="Q349" s="15"/>
    </row>
    <row r="350" spans="1:17" ht="15">
      <c r="A350" s="11" t="s">
        <v>1232</v>
      </c>
      <c r="B350" s="11" t="s">
        <v>2254</v>
      </c>
      <c r="C350" s="12">
        <v>0</v>
      </c>
      <c r="D350" s="11" t="s">
        <v>1606</v>
      </c>
      <c r="E350" s="11" t="s">
        <v>1606</v>
      </c>
      <c r="F350" s="13" t="s">
        <v>2255</v>
      </c>
      <c r="G350" s="14">
        <v>4983007</v>
      </c>
      <c r="H350" s="14">
        <v>992534</v>
      </c>
      <c r="I350" s="14">
        <v>992534</v>
      </c>
      <c r="J350" s="14">
        <v>31448</v>
      </c>
      <c r="K350" s="14">
        <v>2016516</v>
      </c>
      <c r="L350" s="14">
        <v>747451</v>
      </c>
      <c r="M350" s="14">
        <v>747451</v>
      </c>
      <c r="N350" s="14">
        <v>0</v>
      </c>
      <c r="O350" s="14">
        <v>1494902</v>
      </c>
      <c r="P350" s="14">
        <f t="shared" si="5"/>
        <v>-521614</v>
      </c>
      <c r="Q350" s="15"/>
    </row>
    <row r="351" spans="1:17" ht="15">
      <c r="A351" s="11" t="s">
        <v>1232</v>
      </c>
      <c r="B351" s="11" t="s">
        <v>2256</v>
      </c>
      <c r="C351" s="12">
        <v>0</v>
      </c>
      <c r="D351" s="11" t="s">
        <v>1606</v>
      </c>
      <c r="E351" s="11" t="s">
        <v>1606</v>
      </c>
      <c r="F351" s="13" t="s">
        <v>2257</v>
      </c>
      <c r="G351" s="14">
        <v>223495</v>
      </c>
      <c r="H351" s="14">
        <v>15068</v>
      </c>
      <c r="I351" s="14">
        <v>15068</v>
      </c>
      <c r="J351" s="14">
        <v>859</v>
      </c>
      <c r="K351" s="14">
        <v>30995</v>
      </c>
      <c r="L351" s="14">
        <v>11175</v>
      </c>
      <c r="M351" s="14">
        <v>11175</v>
      </c>
      <c r="N351" s="14">
        <v>0</v>
      </c>
      <c r="O351" s="14">
        <v>22350</v>
      </c>
      <c r="P351" s="14">
        <f t="shared" si="5"/>
        <v>-8645</v>
      </c>
      <c r="Q351" s="15"/>
    </row>
    <row r="352" spans="1:17" ht="15">
      <c r="A352" s="11" t="s">
        <v>1232</v>
      </c>
      <c r="B352" s="11" t="s">
        <v>2258</v>
      </c>
      <c r="C352" s="12">
        <v>0</v>
      </c>
      <c r="D352" s="11" t="s">
        <v>1606</v>
      </c>
      <c r="E352" s="11" t="s">
        <v>1606</v>
      </c>
      <c r="F352" s="13" t="s">
        <v>2259</v>
      </c>
      <c r="G352" s="14">
        <v>9630347</v>
      </c>
      <c r="H352" s="14">
        <v>642219</v>
      </c>
      <c r="I352" s="14">
        <v>642219</v>
      </c>
      <c r="J352" s="14">
        <v>36628</v>
      </c>
      <c r="K352" s="14">
        <v>1321066</v>
      </c>
      <c r="L352" s="14">
        <v>481517</v>
      </c>
      <c r="M352" s="14">
        <v>481517</v>
      </c>
      <c r="N352" s="14">
        <v>0</v>
      </c>
      <c r="O352" s="14">
        <v>963034</v>
      </c>
      <c r="P352" s="14">
        <f t="shared" si="5"/>
        <v>-358032</v>
      </c>
      <c r="Q352" s="15"/>
    </row>
    <row r="353" spans="1:17" ht="15">
      <c r="A353" s="11" t="s">
        <v>1232</v>
      </c>
      <c r="B353" s="11" t="s">
        <v>2260</v>
      </c>
      <c r="C353" s="12">
        <v>0</v>
      </c>
      <c r="D353" s="11" t="s">
        <v>1606</v>
      </c>
      <c r="E353" s="11" t="s">
        <v>1606</v>
      </c>
      <c r="F353" s="13" t="s">
        <v>2261</v>
      </c>
      <c r="G353" s="14">
        <v>13336609</v>
      </c>
      <c r="H353" s="14">
        <v>2662905</v>
      </c>
      <c r="I353" s="14">
        <v>2662905</v>
      </c>
      <c r="J353" s="14">
        <v>84374</v>
      </c>
      <c r="K353" s="14">
        <v>5410184</v>
      </c>
      <c r="L353" s="14">
        <v>2000491</v>
      </c>
      <c r="M353" s="14">
        <v>2000491</v>
      </c>
      <c r="N353" s="14">
        <v>0</v>
      </c>
      <c r="O353" s="14">
        <v>4000982</v>
      </c>
      <c r="P353" s="14">
        <f t="shared" si="5"/>
        <v>-1409202</v>
      </c>
      <c r="Q353" s="15"/>
    </row>
    <row r="354" spans="1:17" ht="15">
      <c r="A354" s="11" t="s">
        <v>1232</v>
      </c>
      <c r="B354" s="11" t="s">
        <v>2262</v>
      </c>
      <c r="C354" s="12">
        <v>0</v>
      </c>
      <c r="D354" s="11" t="s">
        <v>1606</v>
      </c>
      <c r="E354" s="11" t="s">
        <v>1606</v>
      </c>
      <c r="F354" s="13" t="s">
        <v>2263</v>
      </c>
      <c r="G354" s="14">
        <v>-5477</v>
      </c>
      <c r="H354" s="14">
        <v>-1001</v>
      </c>
      <c r="I354" s="14">
        <v>-1001</v>
      </c>
      <c r="J354" s="14">
        <v>-32</v>
      </c>
      <c r="K354" s="14">
        <v>-2034</v>
      </c>
      <c r="L354" s="14">
        <v>-822</v>
      </c>
      <c r="M354" s="14">
        <v>-822</v>
      </c>
      <c r="N354" s="14">
        <v>0</v>
      </c>
      <c r="O354" s="14">
        <v>-1644</v>
      </c>
      <c r="P354" s="14">
        <f t="shared" si="5"/>
        <v>390</v>
      </c>
      <c r="Q354" s="15"/>
    </row>
    <row r="355" spans="1:17" ht="15">
      <c r="A355" s="11" t="s">
        <v>1232</v>
      </c>
      <c r="B355" s="11" t="s">
        <v>2264</v>
      </c>
      <c r="C355" s="12">
        <v>0</v>
      </c>
      <c r="D355" s="11" t="s">
        <v>1606</v>
      </c>
      <c r="E355" s="11" t="s">
        <v>1606</v>
      </c>
      <c r="F355" s="13" t="s">
        <v>2265</v>
      </c>
      <c r="G355" s="14">
        <v>39544301</v>
      </c>
      <c r="H355" s="14">
        <v>2629225</v>
      </c>
      <c r="I355" s="14">
        <v>2629225</v>
      </c>
      <c r="J355" s="14">
        <v>149953</v>
      </c>
      <c r="K355" s="14">
        <v>5408403</v>
      </c>
      <c r="L355" s="14">
        <v>1977215</v>
      </c>
      <c r="M355" s="14">
        <v>1977215</v>
      </c>
      <c r="N355" s="14">
        <v>0</v>
      </c>
      <c r="O355" s="14">
        <v>3954430</v>
      </c>
      <c r="P355" s="14">
        <f t="shared" si="5"/>
        <v>-1453973</v>
      </c>
      <c r="Q355" s="15"/>
    </row>
    <row r="356" spans="1:17" ht="15">
      <c r="A356" s="11" t="s">
        <v>1232</v>
      </c>
      <c r="B356" s="11" t="s">
        <v>2266</v>
      </c>
      <c r="C356" s="12">
        <v>0</v>
      </c>
      <c r="D356" s="11" t="s">
        <v>1606</v>
      </c>
      <c r="E356" s="11" t="s">
        <v>1606</v>
      </c>
      <c r="F356" s="13" t="s">
        <v>2267</v>
      </c>
      <c r="G356" s="14">
        <v>174777978</v>
      </c>
      <c r="H356" s="14">
        <v>9312258</v>
      </c>
      <c r="I356" s="14">
        <v>9312258</v>
      </c>
      <c r="J356" s="14">
        <v>531106</v>
      </c>
      <c r="K356" s="14">
        <v>19155622</v>
      </c>
      <c r="L356" s="14">
        <v>8738899</v>
      </c>
      <c r="M356" s="14">
        <v>8738899</v>
      </c>
      <c r="N356" s="14">
        <v>0</v>
      </c>
      <c r="O356" s="14">
        <v>17477798</v>
      </c>
      <c r="P356" s="14">
        <f t="shared" si="5"/>
        <v>-1677824</v>
      </c>
      <c r="Q356" s="15"/>
    </row>
    <row r="357" spans="1:17" ht="15">
      <c r="A357" s="11" t="s">
        <v>1232</v>
      </c>
      <c r="B357" s="11" t="s">
        <v>2266</v>
      </c>
      <c r="C357" s="12">
        <v>1530435</v>
      </c>
      <c r="D357" s="11" t="s">
        <v>2268</v>
      </c>
      <c r="E357" s="11" t="s">
        <v>1622</v>
      </c>
      <c r="F357" s="13" t="s">
        <v>2269</v>
      </c>
      <c r="G357" s="14">
        <v>1951680</v>
      </c>
      <c r="H357" s="14">
        <v>112021</v>
      </c>
      <c r="I357" s="14">
        <v>112021</v>
      </c>
      <c r="J357" s="14">
        <v>6389</v>
      </c>
      <c r="K357" s="14">
        <v>230431</v>
      </c>
      <c r="L357" s="14">
        <v>97584</v>
      </c>
      <c r="M357" s="14">
        <v>97584</v>
      </c>
      <c r="N357" s="14">
        <v>0</v>
      </c>
      <c r="O357" s="14">
        <v>195168</v>
      </c>
      <c r="P357" s="14">
        <f t="shared" si="5"/>
        <v>-35263</v>
      </c>
      <c r="Q357" s="15"/>
    </row>
    <row r="358" spans="1:17" ht="15">
      <c r="A358" s="11" t="s">
        <v>1232</v>
      </c>
      <c r="B358" s="11" t="s">
        <v>2270</v>
      </c>
      <c r="C358" s="12">
        <v>0</v>
      </c>
      <c r="D358" s="11" t="s">
        <v>1606</v>
      </c>
      <c r="E358" s="11" t="s">
        <v>1606</v>
      </c>
      <c r="F358" s="13" t="s">
        <v>2271</v>
      </c>
      <c r="G358" s="14">
        <v>2904282</v>
      </c>
      <c r="H358" s="14">
        <v>189581</v>
      </c>
      <c r="I358" s="14">
        <v>189581</v>
      </c>
      <c r="J358" s="14">
        <v>10812</v>
      </c>
      <c r="K358" s="14">
        <v>389974</v>
      </c>
      <c r="L358" s="14">
        <v>145214</v>
      </c>
      <c r="M358" s="14">
        <v>145214</v>
      </c>
      <c r="N358" s="14">
        <v>0</v>
      </c>
      <c r="O358" s="14">
        <v>290428</v>
      </c>
      <c r="P358" s="14">
        <f t="shared" si="5"/>
        <v>-99546</v>
      </c>
      <c r="Q358" s="15"/>
    </row>
    <row r="359" spans="1:17" ht="15">
      <c r="A359" s="11" t="s">
        <v>1232</v>
      </c>
      <c r="B359" s="11" t="s">
        <v>2272</v>
      </c>
      <c r="C359" s="12">
        <v>0</v>
      </c>
      <c r="D359" s="11" t="s">
        <v>1606</v>
      </c>
      <c r="E359" s="11" t="s">
        <v>1606</v>
      </c>
      <c r="F359" s="13" t="s">
        <v>2273</v>
      </c>
      <c r="G359" s="14">
        <v>6470517</v>
      </c>
      <c r="H359" s="14">
        <v>432248</v>
      </c>
      <c r="I359" s="14">
        <v>432248</v>
      </c>
      <c r="J359" s="14">
        <v>24652</v>
      </c>
      <c r="K359" s="14">
        <v>889148</v>
      </c>
      <c r="L359" s="14">
        <v>323526</v>
      </c>
      <c r="M359" s="14">
        <v>323526</v>
      </c>
      <c r="N359" s="14">
        <v>0</v>
      </c>
      <c r="O359" s="14">
        <v>647052</v>
      </c>
      <c r="P359" s="14">
        <f t="shared" si="5"/>
        <v>-242096</v>
      </c>
      <c r="Q359" s="15"/>
    </row>
    <row r="360" spans="1:17" ht="15">
      <c r="A360" s="11" t="s">
        <v>1232</v>
      </c>
      <c r="B360" s="11" t="s">
        <v>2274</v>
      </c>
      <c r="C360" s="12">
        <v>0</v>
      </c>
      <c r="D360" s="11" t="s">
        <v>1606</v>
      </c>
      <c r="E360" s="11" t="s">
        <v>1606</v>
      </c>
      <c r="F360" s="13" t="s">
        <v>2275</v>
      </c>
      <c r="G360" s="14">
        <v>12695606</v>
      </c>
      <c r="H360" s="14">
        <v>846273</v>
      </c>
      <c r="I360" s="14">
        <v>846273</v>
      </c>
      <c r="J360" s="14">
        <v>48265</v>
      </c>
      <c r="K360" s="14">
        <v>1740811</v>
      </c>
      <c r="L360" s="14">
        <v>634780</v>
      </c>
      <c r="M360" s="14">
        <v>634780</v>
      </c>
      <c r="N360" s="14">
        <v>0</v>
      </c>
      <c r="O360" s="14">
        <v>1269560</v>
      </c>
      <c r="P360" s="14">
        <f t="shared" si="5"/>
        <v>-471251</v>
      </c>
      <c r="Q360" s="15"/>
    </row>
    <row r="361" spans="1:17" ht="15">
      <c r="A361" s="11" t="s">
        <v>1232</v>
      </c>
      <c r="B361" s="11" t="s">
        <v>2276</v>
      </c>
      <c r="C361" s="12">
        <v>0</v>
      </c>
      <c r="D361" s="11" t="s">
        <v>1606</v>
      </c>
      <c r="E361" s="11" t="s">
        <v>1606</v>
      </c>
      <c r="F361" s="13" t="s">
        <v>2277</v>
      </c>
      <c r="G361" s="14">
        <v>14614701</v>
      </c>
      <c r="H361" s="14">
        <v>974509</v>
      </c>
      <c r="I361" s="14">
        <v>974509</v>
      </c>
      <c r="J361" s="14">
        <v>55579</v>
      </c>
      <c r="K361" s="14">
        <v>2004597</v>
      </c>
      <c r="L361" s="14">
        <v>730735</v>
      </c>
      <c r="M361" s="14">
        <v>730735</v>
      </c>
      <c r="N361" s="14">
        <v>0</v>
      </c>
      <c r="O361" s="14">
        <v>1461470</v>
      </c>
      <c r="P361" s="14">
        <f t="shared" si="5"/>
        <v>-543127</v>
      </c>
      <c r="Q361" s="15"/>
    </row>
    <row r="362" spans="1:17" ht="15">
      <c r="A362" s="11" t="s">
        <v>1232</v>
      </c>
      <c r="B362" s="11" t="s">
        <v>2278</v>
      </c>
      <c r="C362" s="12">
        <v>0</v>
      </c>
      <c r="D362" s="11" t="s">
        <v>1606</v>
      </c>
      <c r="E362" s="11" t="s">
        <v>1606</v>
      </c>
      <c r="F362" s="13" t="s">
        <v>2279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f t="shared" si="5"/>
        <v>0</v>
      </c>
      <c r="Q362" s="15"/>
    </row>
    <row r="363" spans="1:17" ht="15">
      <c r="A363" s="11" t="s">
        <v>1232</v>
      </c>
      <c r="B363" s="11" t="s">
        <v>2280</v>
      </c>
      <c r="C363" s="12">
        <v>0</v>
      </c>
      <c r="D363" s="11" t="s">
        <v>1606</v>
      </c>
      <c r="E363" s="11" t="s">
        <v>1606</v>
      </c>
      <c r="F363" s="13" t="s">
        <v>2281</v>
      </c>
      <c r="G363" s="14">
        <v>674656</v>
      </c>
      <c r="H363" s="14">
        <v>133498</v>
      </c>
      <c r="I363" s="14">
        <v>133498</v>
      </c>
      <c r="J363" s="14">
        <v>4230</v>
      </c>
      <c r="K363" s="14">
        <v>271226</v>
      </c>
      <c r="L363" s="14">
        <v>101198</v>
      </c>
      <c r="M363" s="14">
        <v>101198</v>
      </c>
      <c r="N363" s="14">
        <v>0</v>
      </c>
      <c r="O363" s="14">
        <v>202396</v>
      </c>
      <c r="P363" s="14">
        <f t="shared" si="5"/>
        <v>-68830</v>
      </c>
      <c r="Q363" s="15"/>
    </row>
    <row r="364" spans="1:17" ht="15">
      <c r="A364" s="11" t="s">
        <v>1232</v>
      </c>
      <c r="B364" s="11" t="s">
        <v>2282</v>
      </c>
      <c r="C364" s="12">
        <v>0</v>
      </c>
      <c r="D364" s="11" t="s">
        <v>1606</v>
      </c>
      <c r="E364" s="11" t="s">
        <v>1606</v>
      </c>
      <c r="F364" s="13" t="s">
        <v>2283</v>
      </c>
      <c r="G364" s="14">
        <v>1051002</v>
      </c>
      <c r="H364" s="14">
        <v>211315</v>
      </c>
      <c r="I364" s="14">
        <v>211315</v>
      </c>
      <c r="J364" s="14">
        <v>6696</v>
      </c>
      <c r="K364" s="14">
        <v>429326</v>
      </c>
      <c r="L364" s="14">
        <v>157650</v>
      </c>
      <c r="M364" s="14">
        <v>157650</v>
      </c>
      <c r="N364" s="14">
        <v>0</v>
      </c>
      <c r="O364" s="14">
        <v>315300</v>
      </c>
      <c r="P364" s="14">
        <f t="shared" si="5"/>
        <v>-114026</v>
      </c>
      <c r="Q364" s="15"/>
    </row>
    <row r="365" spans="1:17" ht="15">
      <c r="A365" s="11" t="s">
        <v>1232</v>
      </c>
      <c r="B365" s="11" t="s">
        <v>2284</v>
      </c>
      <c r="C365" s="12">
        <v>0</v>
      </c>
      <c r="D365" s="11" t="s">
        <v>1606</v>
      </c>
      <c r="E365" s="11" t="s">
        <v>1606</v>
      </c>
      <c r="F365" s="13" t="s">
        <v>2285</v>
      </c>
      <c r="G365" s="14">
        <v>2098566</v>
      </c>
      <c r="H365" s="14">
        <v>412409</v>
      </c>
      <c r="I365" s="14">
        <v>412409</v>
      </c>
      <c r="J365" s="14">
        <v>13067</v>
      </c>
      <c r="K365" s="14">
        <v>837885</v>
      </c>
      <c r="L365" s="14">
        <v>314785</v>
      </c>
      <c r="M365" s="14">
        <v>314785</v>
      </c>
      <c r="N365" s="14">
        <v>0</v>
      </c>
      <c r="O365" s="14">
        <v>629570</v>
      </c>
      <c r="P365" s="14">
        <f t="shared" si="5"/>
        <v>-208315</v>
      </c>
      <c r="Q365" s="15"/>
    </row>
    <row r="366" spans="1:17" ht="15">
      <c r="A366" s="11" t="s">
        <v>1232</v>
      </c>
      <c r="B366" s="11" t="s">
        <v>2284</v>
      </c>
      <c r="C366" s="12">
        <v>6121024</v>
      </c>
      <c r="D366" s="11" t="s">
        <v>2286</v>
      </c>
      <c r="E366" s="11" t="s">
        <v>1609</v>
      </c>
      <c r="F366" s="13" t="s">
        <v>2287</v>
      </c>
      <c r="G366" s="14">
        <v>2810891</v>
      </c>
      <c r="H366" s="14">
        <v>157931</v>
      </c>
      <c r="I366" s="14">
        <v>157931</v>
      </c>
      <c r="J366" s="14">
        <v>9007</v>
      </c>
      <c r="K366" s="14">
        <v>324869</v>
      </c>
      <c r="L366" s="14">
        <v>140545</v>
      </c>
      <c r="M366" s="14">
        <v>140545</v>
      </c>
      <c r="N366" s="14">
        <v>0</v>
      </c>
      <c r="O366" s="14">
        <v>281090</v>
      </c>
      <c r="P366" s="14">
        <f t="shared" si="5"/>
        <v>-43779</v>
      </c>
      <c r="Q366" s="15"/>
    </row>
    <row r="367" spans="1:17" ht="15">
      <c r="A367" s="11" t="s">
        <v>1232</v>
      </c>
      <c r="B367" s="11" t="s">
        <v>2288</v>
      </c>
      <c r="C367" s="12">
        <v>0</v>
      </c>
      <c r="D367" s="11" t="s">
        <v>1606</v>
      </c>
      <c r="E367" s="11" t="s">
        <v>1606</v>
      </c>
      <c r="F367" s="13" t="s">
        <v>2289</v>
      </c>
      <c r="G367" s="14">
        <v>201662</v>
      </c>
      <c r="H367" s="14">
        <v>36050</v>
      </c>
      <c r="I367" s="14">
        <v>36050</v>
      </c>
      <c r="J367" s="14">
        <v>1142</v>
      </c>
      <c r="K367" s="14">
        <v>73242</v>
      </c>
      <c r="L367" s="14">
        <v>30249</v>
      </c>
      <c r="M367" s="14">
        <v>30249</v>
      </c>
      <c r="N367" s="14">
        <v>0</v>
      </c>
      <c r="O367" s="14">
        <v>60498</v>
      </c>
      <c r="P367" s="14">
        <f t="shared" si="5"/>
        <v>-12744</v>
      </c>
      <c r="Q367" s="15"/>
    </row>
    <row r="368" spans="1:17" ht="15">
      <c r="A368" s="11" t="s">
        <v>1232</v>
      </c>
      <c r="B368" s="11" t="s">
        <v>2290</v>
      </c>
      <c r="C368" s="12">
        <v>0</v>
      </c>
      <c r="D368" s="11" t="s">
        <v>1606</v>
      </c>
      <c r="E368" s="11" t="s">
        <v>1606</v>
      </c>
      <c r="F368" s="13" t="s">
        <v>2291</v>
      </c>
      <c r="G368" s="14">
        <v>2412</v>
      </c>
      <c r="H368" s="14">
        <v>0</v>
      </c>
      <c r="I368" s="14">
        <v>0</v>
      </c>
      <c r="J368" s="14">
        <v>0</v>
      </c>
      <c r="K368" s="14">
        <v>0</v>
      </c>
      <c r="L368" s="14">
        <v>362</v>
      </c>
      <c r="M368" s="14">
        <v>724</v>
      </c>
      <c r="N368" s="14">
        <v>0</v>
      </c>
      <c r="O368" s="14">
        <v>1086</v>
      </c>
      <c r="P368" s="14">
        <f t="shared" si="5"/>
        <v>1086</v>
      </c>
      <c r="Q368" s="15"/>
    </row>
    <row r="369" spans="1:17" ht="15">
      <c r="A369" s="11" t="s">
        <v>1232</v>
      </c>
      <c r="B369" s="11" t="s">
        <v>2292</v>
      </c>
      <c r="C369" s="12">
        <v>0</v>
      </c>
      <c r="D369" s="11" t="s">
        <v>1606</v>
      </c>
      <c r="E369" s="11" t="s">
        <v>1606</v>
      </c>
      <c r="F369" s="13" t="s">
        <v>2293</v>
      </c>
      <c r="G369" s="14">
        <v>10989659</v>
      </c>
      <c r="H369" s="14">
        <v>2174573</v>
      </c>
      <c r="I369" s="14">
        <v>2174573</v>
      </c>
      <c r="J369" s="14">
        <v>68901</v>
      </c>
      <c r="K369" s="14">
        <v>4418047</v>
      </c>
      <c r="L369" s="14">
        <v>1648449</v>
      </c>
      <c r="M369" s="14">
        <v>1648449</v>
      </c>
      <c r="N369" s="14">
        <v>0</v>
      </c>
      <c r="O369" s="14">
        <v>3296898</v>
      </c>
      <c r="P369" s="14">
        <f t="shared" si="5"/>
        <v>-1121149</v>
      </c>
      <c r="Q369" s="15"/>
    </row>
    <row r="370" spans="1:17" ht="15">
      <c r="A370" s="11" t="s">
        <v>1232</v>
      </c>
      <c r="B370" s="11" t="s">
        <v>2294</v>
      </c>
      <c r="C370" s="12">
        <v>0</v>
      </c>
      <c r="D370" s="11" t="s">
        <v>1606</v>
      </c>
      <c r="E370" s="11" t="s">
        <v>1606</v>
      </c>
      <c r="F370" s="13" t="s">
        <v>2295</v>
      </c>
      <c r="G370" s="14">
        <v>8056836</v>
      </c>
      <c r="H370" s="14">
        <v>536238</v>
      </c>
      <c r="I370" s="14">
        <v>536238</v>
      </c>
      <c r="J370" s="14">
        <v>965228</v>
      </c>
      <c r="K370" s="14">
        <v>2037704</v>
      </c>
      <c r="L370" s="14">
        <v>402842</v>
      </c>
      <c r="M370" s="14">
        <v>402842</v>
      </c>
      <c r="N370" s="14">
        <v>725115</v>
      </c>
      <c r="O370" s="14">
        <v>1530799</v>
      </c>
      <c r="P370" s="14">
        <f t="shared" si="5"/>
        <v>-506905</v>
      </c>
      <c r="Q370" s="15"/>
    </row>
    <row r="371" spans="1:17" ht="15">
      <c r="A371" s="11" t="s">
        <v>1232</v>
      </c>
      <c r="B371" s="11" t="s">
        <v>2296</v>
      </c>
      <c r="C371" s="12">
        <v>0</v>
      </c>
      <c r="D371" s="11" t="s">
        <v>1606</v>
      </c>
      <c r="E371" s="11" t="s">
        <v>1606</v>
      </c>
      <c r="F371" s="13" t="s">
        <v>2297</v>
      </c>
      <c r="G371" s="14">
        <v>15050505</v>
      </c>
      <c r="H371" s="14">
        <v>1005623</v>
      </c>
      <c r="I371" s="14">
        <v>1005623</v>
      </c>
      <c r="J371" s="14">
        <v>57354</v>
      </c>
      <c r="K371" s="14">
        <v>2068600</v>
      </c>
      <c r="L371" s="14">
        <v>752525</v>
      </c>
      <c r="M371" s="14">
        <v>752525</v>
      </c>
      <c r="N371" s="14">
        <v>0</v>
      </c>
      <c r="O371" s="14">
        <v>1505050</v>
      </c>
      <c r="P371" s="14">
        <f t="shared" si="5"/>
        <v>-563550</v>
      </c>
      <c r="Q371" s="15"/>
    </row>
    <row r="372" spans="1:17" ht="15">
      <c r="A372" s="11" t="s">
        <v>1232</v>
      </c>
      <c r="B372" s="11" t="s">
        <v>2298</v>
      </c>
      <c r="C372" s="12">
        <v>0</v>
      </c>
      <c r="D372" s="11" t="s">
        <v>1606</v>
      </c>
      <c r="E372" s="11" t="s">
        <v>1606</v>
      </c>
      <c r="F372" s="13" t="s">
        <v>2299</v>
      </c>
      <c r="G372" s="14">
        <v>942411</v>
      </c>
      <c r="H372" s="14">
        <v>187106</v>
      </c>
      <c r="I372" s="14">
        <v>187106</v>
      </c>
      <c r="J372" s="14">
        <v>5928</v>
      </c>
      <c r="K372" s="14">
        <v>380140</v>
      </c>
      <c r="L372" s="14">
        <v>141362</v>
      </c>
      <c r="M372" s="14">
        <v>141362</v>
      </c>
      <c r="N372" s="14">
        <v>0</v>
      </c>
      <c r="O372" s="14">
        <v>282724</v>
      </c>
      <c r="P372" s="14">
        <f t="shared" si="5"/>
        <v>-97416</v>
      </c>
      <c r="Q372" s="15"/>
    </row>
    <row r="373" spans="1:17" ht="15">
      <c r="A373" s="11" t="s">
        <v>1232</v>
      </c>
      <c r="B373" s="11" t="s">
        <v>2300</v>
      </c>
      <c r="C373" s="12">
        <v>0</v>
      </c>
      <c r="D373" s="11" t="s">
        <v>1606</v>
      </c>
      <c r="E373" s="11" t="s">
        <v>1606</v>
      </c>
      <c r="F373" s="13" t="s">
        <v>2301</v>
      </c>
      <c r="G373" s="14">
        <v>21095918</v>
      </c>
      <c r="H373" s="14">
        <v>1408706</v>
      </c>
      <c r="I373" s="14">
        <v>1408706</v>
      </c>
      <c r="J373" s="14">
        <v>80343</v>
      </c>
      <c r="K373" s="14">
        <v>2897755</v>
      </c>
      <c r="L373" s="14">
        <v>1054796</v>
      </c>
      <c r="M373" s="14">
        <v>1054796</v>
      </c>
      <c r="N373" s="14">
        <v>0</v>
      </c>
      <c r="O373" s="14">
        <v>2109592</v>
      </c>
      <c r="P373" s="14">
        <f t="shared" si="5"/>
        <v>-788163</v>
      </c>
      <c r="Q373" s="15"/>
    </row>
    <row r="374" spans="1:17" ht="15">
      <c r="A374" s="11" t="s">
        <v>1232</v>
      </c>
      <c r="B374" s="11" t="s">
        <v>2302</v>
      </c>
      <c r="C374" s="12">
        <v>0</v>
      </c>
      <c r="D374" s="11" t="s">
        <v>1606</v>
      </c>
      <c r="E374" s="11" t="s">
        <v>1606</v>
      </c>
      <c r="F374" s="13" t="s">
        <v>2303</v>
      </c>
      <c r="G374" s="14">
        <v>1068466</v>
      </c>
      <c r="H374" s="14">
        <v>215351</v>
      </c>
      <c r="I374" s="14">
        <v>215351</v>
      </c>
      <c r="J374" s="14">
        <v>6823</v>
      </c>
      <c r="K374" s="14">
        <v>437525</v>
      </c>
      <c r="L374" s="14">
        <v>160270</v>
      </c>
      <c r="M374" s="14">
        <v>160270</v>
      </c>
      <c r="N374" s="14">
        <v>0</v>
      </c>
      <c r="O374" s="14">
        <v>320540</v>
      </c>
      <c r="P374" s="14">
        <f t="shared" si="5"/>
        <v>-116985</v>
      </c>
      <c r="Q374" s="15"/>
    </row>
    <row r="375" spans="1:17" ht="15">
      <c r="A375" s="11" t="s">
        <v>1232</v>
      </c>
      <c r="B375" s="11" t="s">
        <v>2304</v>
      </c>
      <c r="C375" s="12">
        <v>0</v>
      </c>
      <c r="D375" s="11" t="s">
        <v>1606</v>
      </c>
      <c r="E375" s="11" t="s">
        <v>1606</v>
      </c>
      <c r="F375" s="13" t="s">
        <v>2305</v>
      </c>
      <c r="G375" s="14">
        <v>13292949</v>
      </c>
      <c r="H375" s="14">
        <v>2634647</v>
      </c>
      <c r="I375" s="14">
        <v>2634647</v>
      </c>
      <c r="J375" s="14">
        <v>83479</v>
      </c>
      <c r="K375" s="14">
        <v>5352773</v>
      </c>
      <c r="L375" s="14">
        <v>1993942</v>
      </c>
      <c r="M375" s="14">
        <v>1993942</v>
      </c>
      <c r="N375" s="14">
        <v>0</v>
      </c>
      <c r="O375" s="14">
        <v>3987884</v>
      </c>
      <c r="P375" s="14">
        <f t="shared" si="5"/>
        <v>-1364889</v>
      </c>
      <c r="Q375" s="15"/>
    </row>
    <row r="376" spans="1:17" ht="15">
      <c r="A376" s="11" t="s">
        <v>1232</v>
      </c>
      <c r="B376" s="11" t="s">
        <v>2306</v>
      </c>
      <c r="C376" s="12">
        <v>0</v>
      </c>
      <c r="D376" s="11" t="s">
        <v>1606</v>
      </c>
      <c r="E376" s="11" t="s">
        <v>1606</v>
      </c>
      <c r="F376" s="13" t="s">
        <v>2307</v>
      </c>
      <c r="G376" s="14">
        <v>1172976</v>
      </c>
      <c r="H376" s="14">
        <v>77587</v>
      </c>
      <c r="I376" s="14">
        <v>77587</v>
      </c>
      <c r="J376" s="14">
        <v>4425</v>
      </c>
      <c r="K376" s="14">
        <v>159599</v>
      </c>
      <c r="L376" s="14">
        <v>58649</v>
      </c>
      <c r="M376" s="14">
        <v>58649</v>
      </c>
      <c r="N376" s="14">
        <v>0</v>
      </c>
      <c r="O376" s="14">
        <v>117298</v>
      </c>
      <c r="P376" s="14">
        <f t="shared" si="5"/>
        <v>-42301</v>
      </c>
      <c r="Q376" s="15"/>
    </row>
    <row r="377" spans="1:17" ht="15">
      <c r="A377" s="11" t="s">
        <v>1232</v>
      </c>
      <c r="B377" s="11" t="s">
        <v>2308</v>
      </c>
      <c r="C377" s="12">
        <v>0</v>
      </c>
      <c r="D377" s="11" t="s">
        <v>1606</v>
      </c>
      <c r="E377" s="11" t="s">
        <v>1606</v>
      </c>
      <c r="F377" s="13" t="s">
        <v>2309</v>
      </c>
      <c r="G377" s="14">
        <v>11256436</v>
      </c>
      <c r="H377" s="14">
        <v>2252196</v>
      </c>
      <c r="I377" s="14">
        <v>2252196</v>
      </c>
      <c r="J377" s="14">
        <v>71361</v>
      </c>
      <c r="K377" s="14">
        <v>4575753</v>
      </c>
      <c r="L377" s="14">
        <v>1688465</v>
      </c>
      <c r="M377" s="14">
        <v>1688465</v>
      </c>
      <c r="N377" s="14">
        <v>0</v>
      </c>
      <c r="O377" s="14">
        <v>3376930</v>
      </c>
      <c r="P377" s="14">
        <f t="shared" si="5"/>
        <v>-1198823</v>
      </c>
      <c r="Q377" s="15"/>
    </row>
    <row r="378" spans="1:17" ht="15">
      <c r="A378" s="11" t="s">
        <v>1232</v>
      </c>
      <c r="B378" s="11" t="s">
        <v>2310</v>
      </c>
      <c r="C378" s="12">
        <v>0</v>
      </c>
      <c r="D378" s="11" t="s">
        <v>1606</v>
      </c>
      <c r="E378" s="11" t="s">
        <v>1606</v>
      </c>
      <c r="F378" s="13" t="s">
        <v>2311</v>
      </c>
      <c r="G378" s="14">
        <v>6576598</v>
      </c>
      <c r="H378" s="14">
        <v>1311492</v>
      </c>
      <c r="I378" s="14">
        <v>1311492</v>
      </c>
      <c r="J378" s="14">
        <v>41555</v>
      </c>
      <c r="K378" s="14">
        <v>2664539</v>
      </c>
      <c r="L378" s="14">
        <v>986490</v>
      </c>
      <c r="M378" s="14">
        <v>986490</v>
      </c>
      <c r="N378" s="14">
        <v>0</v>
      </c>
      <c r="O378" s="14">
        <v>1972980</v>
      </c>
      <c r="P378" s="14">
        <f t="shared" si="5"/>
        <v>-691559</v>
      </c>
      <c r="Q378" s="15"/>
    </row>
    <row r="379" spans="1:17" ht="15">
      <c r="A379" s="11" t="s">
        <v>1232</v>
      </c>
      <c r="B379" s="11" t="s">
        <v>2312</v>
      </c>
      <c r="C379" s="12">
        <v>0</v>
      </c>
      <c r="D379" s="11" t="s">
        <v>1606</v>
      </c>
      <c r="E379" s="11" t="s">
        <v>1606</v>
      </c>
      <c r="F379" s="13" t="s">
        <v>2313</v>
      </c>
      <c r="G379" s="14">
        <v>17261908</v>
      </c>
      <c r="H379" s="14">
        <v>3351943</v>
      </c>
      <c r="I379" s="14">
        <v>3351943</v>
      </c>
      <c r="J379" s="14">
        <v>106206</v>
      </c>
      <c r="K379" s="14">
        <v>6810092</v>
      </c>
      <c r="L379" s="14">
        <v>2589286</v>
      </c>
      <c r="M379" s="14">
        <v>2589286</v>
      </c>
      <c r="N379" s="14">
        <v>0</v>
      </c>
      <c r="O379" s="14">
        <v>5178572</v>
      </c>
      <c r="P379" s="14">
        <f t="shared" si="5"/>
        <v>-1631520</v>
      </c>
      <c r="Q379" s="15"/>
    </row>
    <row r="380" spans="1:17" ht="15">
      <c r="A380" s="11" t="s">
        <v>1232</v>
      </c>
      <c r="B380" s="11" t="s">
        <v>2314</v>
      </c>
      <c r="C380" s="12">
        <v>0</v>
      </c>
      <c r="D380" s="11" t="s">
        <v>1606</v>
      </c>
      <c r="E380" s="11" t="s">
        <v>1606</v>
      </c>
      <c r="F380" s="13" t="s">
        <v>2315</v>
      </c>
      <c r="G380" s="14">
        <v>18434119</v>
      </c>
      <c r="H380" s="14">
        <v>1222832</v>
      </c>
      <c r="I380" s="14">
        <v>1222832</v>
      </c>
      <c r="J380" s="14">
        <v>69742</v>
      </c>
      <c r="K380" s="14">
        <v>2515406</v>
      </c>
      <c r="L380" s="14">
        <v>921706</v>
      </c>
      <c r="M380" s="14">
        <v>921706</v>
      </c>
      <c r="N380" s="14">
        <v>0</v>
      </c>
      <c r="O380" s="14">
        <v>1843412</v>
      </c>
      <c r="P380" s="14">
        <f t="shared" si="5"/>
        <v>-671994</v>
      </c>
      <c r="Q380" s="15"/>
    </row>
    <row r="381" spans="1:17" ht="15">
      <c r="A381" s="11" t="s">
        <v>1232</v>
      </c>
      <c r="B381" s="11" t="s">
        <v>2316</v>
      </c>
      <c r="C381" s="12">
        <v>0</v>
      </c>
      <c r="D381" s="11" t="s">
        <v>1606</v>
      </c>
      <c r="E381" s="11" t="s">
        <v>1606</v>
      </c>
      <c r="F381" s="13" t="s">
        <v>2317</v>
      </c>
      <c r="G381" s="14">
        <v>3951980</v>
      </c>
      <c r="H381" s="14">
        <v>264436</v>
      </c>
      <c r="I381" s="14">
        <v>264436</v>
      </c>
      <c r="J381" s="14">
        <v>15082</v>
      </c>
      <c r="K381" s="14">
        <v>543954</v>
      </c>
      <c r="L381" s="14">
        <v>197599</v>
      </c>
      <c r="M381" s="14">
        <v>197599</v>
      </c>
      <c r="N381" s="14">
        <v>0</v>
      </c>
      <c r="O381" s="14">
        <v>395198</v>
      </c>
      <c r="P381" s="14">
        <f t="shared" si="5"/>
        <v>-148756</v>
      </c>
      <c r="Q381" s="15"/>
    </row>
    <row r="382" spans="1:17" ht="15">
      <c r="A382" s="11" t="s">
        <v>1232</v>
      </c>
      <c r="B382" s="11" t="s">
        <v>2318</v>
      </c>
      <c r="C382" s="12">
        <v>0</v>
      </c>
      <c r="D382" s="11" t="s">
        <v>1606</v>
      </c>
      <c r="E382" s="11" t="s">
        <v>1606</v>
      </c>
      <c r="F382" s="13" t="s">
        <v>2319</v>
      </c>
      <c r="G382" s="14">
        <v>14133784</v>
      </c>
      <c r="H382" s="14">
        <v>943281</v>
      </c>
      <c r="I382" s="14">
        <v>943281</v>
      </c>
      <c r="J382" s="14">
        <v>53798</v>
      </c>
      <c r="K382" s="14">
        <v>1940360</v>
      </c>
      <c r="L382" s="14">
        <v>706689</v>
      </c>
      <c r="M382" s="14">
        <v>706689</v>
      </c>
      <c r="N382" s="14">
        <v>0</v>
      </c>
      <c r="O382" s="14">
        <v>1413378</v>
      </c>
      <c r="P382" s="14">
        <f t="shared" si="5"/>
        <v>-526982</v>
      </c>
      <c r="Q382" s="15"/>
    </row>
    <row r="383" spans="1:17" ht="15">
      <c r="A383" s="11" t="s">
        <v>1232</v>
      </c>
      <c r="B383" s="11" t="s">
        <v>2320</v>
      </c>
      <c r="C383" s="12">
        <v>0</v>
      </c>
      <c r="D383" s="11" t="s">
        <v>1606</v>
      </c>
      <c r="E383" s="11" t="s">
        <v>1606</v>
      </c>
      <c r="F383" s="13" t="s">
        <v>2321</v>
      </c>
      <c r="G383" s="14">
        <v>6455900</v>
      </c>
      <c r="H383" s="14">
        <v>1184160</v>
      </c>
      <c r="I383" s="14">
        <v>1184160</v>
      </c>
      <c r="J383" s="14">
        <v>37520</v>
      </c>
      <c r="K383" s="14">
        <v>2405840</v>
      </c>
      <c r="L383" s="14">
        <v>968385</v>
      </c>
      <c r="M383" s="14">
        <v>968385</v>
      </c>
      <c r="N383" s="14">
        <v>0</v>
      </c>
      <c r="O383" s="14">
        <v>1936770</v>
      </c>
      <c r="P383" s="14">
        <f t="shared" si="5"/>
        <v>-469070</v>
      </c>
      <c r="Q383" s="15"/>
    </row>
    <row r="384" spans="1:17" ht="15">
      <c r="A384" s="11" t="s">
        <v>1232</v>
      </c>
      <c r="B384" s="11" t="s">
        <v>2322</v>
      </c>
      <c r="C384" s="12">
        <v>0</v>
      </c>
      <c r="D384" s="11" t="s">
        <v>1606</v>
      </c>
      <c r="E384" s="11" t="s">
        <v>1606</v>
      </c>
      <c r="F384" s="13" t="s">
        <v>2323</v>
      </c>
      <c r="G384" s="14">
        <v>3315301</v>
      </c>
      <c r="H384" s="14">
        <v>656781</v>
      </c>
      <c r="I384" s="14">
        <v>656781</v>
      </c>
      <c r="J384" s="14">
        <v>20810</v>
      </c>
      <c r="K384" s="14">
        <v>1334372</v>
      </c>
      <c r="L384" s="14">
        <v>497295</v>
      </c>
      <c r="M384" s="14">
        <v>497295</v>
      </c>
      <c r="N384" s="14">
        <v>0</v>
      </c>
      <c r="O384" s="14">
        <v>994590</v>
      </c>
      <c r="P384" s="14">
        <f t="shared" si="5"/>
        <v>-339782</v>
      </c>
      <c r="Q384" s="15"/>
    </row>
    <row r="385" spans="1:17" ht="15">
      <c r="A385" s="11" t="s">
        <v>1232</v>
      </c>
      <c r="B385" s="11" t="s">
        <v>2324</v>
      </c>
      <c r="C385" s="12">
        <v>0</v>
      </c>
      <c r="D385" s="11" t="s">
        <v>1606</v>
      </c>
      <c r="E385" s="11" t="s">
        <v>1606</v>
      </c>
      <c r="F385" s="13" t="s">
        <v>2325</v>
      </c>
      <c r="G385" s="14">
        <v>27251857</v>
      </c>
      <c r="H385" s="14">
        <v>1621403</v>
      </c>
      <c r="I385" s="14">
        <v>1621403</v>
      </c>
      <c r="J385" s="14">
        <v>92473</v>
      </c>
      <c r="K385" s="14">
        <v>3335279</v>
      </c>
      <c r="L385" s="14">
        <v>1362593</v>
      </c>
      <c r="M385" s="14">
        <v>1362593</v>
      </c>
      <c r="N385" s="14">
        <v>0</v>
      </c>
      <c r="O385" s="14">
        <v>2725186</v>
      </c>
      <c r="P385" s="14">
        <f t="shared" si="5"/>
        <v>-610093</v>
      </c>
      <c r="Q385" s="15"/>
    </row>
    <row r="386" spans="1:17" ht="15">
      <c r="A386" s="11" t="s">
        <v>1232</v>
      </c>
      <c r="B386" s="11" t="s">
        <v>2326</v>
      </c>
      <c r="C386" s="12">
        <v>0</v>
      </c>
      <c r="D386" s="11" t="s">
        <v>1606</v>
      </c>
      <c r="E386" s="11" t="s">
        <v>1606</v>
      </c>
      <c r="F386" s="13" t="s">
        <v>2327</v>
      </c>
      <c r="G386" s="14">
        <v>18180647</v>
      </c>
      <c r="H386" s="14">
        <v>1202600</v>
      </c>
      <c r="I386" s="14">
        <v>1202600</v>
      </c>
      <c r="J386" s="14">
        <v>68588</v>
      </c>
      <c r="K386" s="14">
        <v>2473788</v>
      </c>
      <c r="L386" s="14">
        <v>909032</v>
      </c>
      <c r="M386" s="14">
        <v>909032</v>
      </c>
      <c r="N386" s="14">
        <v>0</v>
      </c>
      <c r="O386" s="14">
        <v>1818064</v>
      </c>
      <c r="P386" s="14">
        <f t="shared" si="5"/>
        <v>-655724</v>
      </c>
      <c r="Q386" s="15"/>
    </row>
    <row r="387" spans="1:17" ht="15">
      <c r="A387" s="11" t="s">
        <v>1232</v>
      </c>
      <c r="B387" s="11" t="s">
        <v>2328</v>
      </c>
      <c r="C387" s="12">
        <v>0</v>
      </c>
      <c r="D387" s="11" t="s">
        <v>1606</v>
      </c>
      <c r="E387" s="11" t="s">
        <v>1606</v>
      </c>
      <c r="F387" s="13" t="s">
        <v>2329</v>
      </c>
      <c r="G387" s="14">
        <v>3397766</v>
      </c>
      <c r="H387" s="14">
        <v>226106</v>
      </c>
      <c r="I387" s="14">
        <v>226106</v>
      </c>
      <c r="J387" s="14">
        <v>12896</v>
      </c>
      <c r="K387" s="14">
        <v>465108</v>
      </c>
      <c r="L387" s="14">
        <v>169888</v>
      </c>
      <c r="M387" s="14">
        <v>169888</v>
      </c>
      <c r="N387" s="14">
        <v>0</v>
      </c>
      <c r="O387" s="14">
        <v>339776</v>
      </c>
      <c r="P387" s="14">
        <f t="shared" si="5"/>
        <v>-125332</v>
      </c>
      <c r="Q387" s="15"/>
    </row>
    <row r="388" spans="1:17" ht="15">
      <c r="A388" s="11" t="s">
        <v>1232</v>
      </c>
      <c r="B388" s="11" t="s">
        <v>2328</v>
      </c>
      <c r="C388" s="12">
        <v>102111</v>
      </c>
      <c r="D388" s="11" t="s">
        <v>2330</v>
      </c>
      <c r="E388" s="11" t="s">
        <v>1622</v>
      </c>
      <c r="F388" s="13" t="s">
        <v>2331</v>
      </c>
      <c r="G388" s="14">
        <v>226462</v>
      </c>
      <c r="H388" s="14">
        <v>14152</v>
      </c>
      <c r="I388" s="14">
        <v>14152</v>
      </c>
      <c r="J388" s="14">
        <v>807</v>
      </c>
      <c r="K388" s="14">
        <v>29111</v>
      </c>
      <c r="L388" s="14">
        <v>11323</v>
      </c>
      <c r="M388" s="14">
        <v>11323</v>
      </c>
      <c r="N388" s="14">
        <v>0</v>
      </c>
      <c r="O388" s="14">
        <v>22646</v>
      </c>
      <c r="P388" s="14">
        <f aca="true" t="shared" si="6" ref="P388:P451">O388-K388</f>
        <v>-6465</v>
      </c>
      <c r="Q388" s="15"/>
    </row>
    <row r="389" spans="1:17" ht="15">
      <c r="A389" s="11" t="s">
        <v>1232</v>
      </c>
      <c r="B389" s="11" t="s">
        <v>2332</v>
      </c>
      <c r="C389" s="12">
        <v>1530500</v>
      </c>
      <c r="D389" s="11" t="s">
        <v>2333</v>
      </c>
      <c r="E389" s="11" t="s">
        <v>1609</v>
      </c>
      <c r="F389" s="13" t="s">
        <v>2334</v>
      </c>
      <c r="G389" s="14">
        <v>1327747</v>
      </c>
      <c r="H389" s="14">
        <v>74588</v>
      </c>
      <c r="I389" s="14">
        <v>74588</v>
      </c>
      <c r="J389" s="14">
        <v>4254</v>
      </c>
      <c r="K389" s="14">
        <v>153430</v>
      </c>
      <c r="L389" s="14">
        <v>66387</v>
      </c>
      <c r="M389" s="14">
        <v>66387</v>
      </c>
      <c r="N389" s="14">
        <v>0</v>
      </c>
      <c r="O389" s="14">
        <v>132774</v>
      </c>
      <c r="P389" s="14">
        <f t="shared" si="6"/>
        <v>-20656</v>
      </c>
      <c r="Q389" s="15"/>
    </row>
    <row r="390" spans="1:17" ht="15">
      <c r="A390" s="11" t="s">
        <v>2335</v>
      </c>
      <c r="B390" s="11" t="s">
        <v>2336</v>
      </c>
      <c r="C390" s="12">
        <v>0</v>
      </c>
      <c r="D390" s="11" t="s">
        <v>1606</v>
      </c>
      <c r="E390" s="11" t="s">
        <v>1606</v>
      </c>
      <c r="F390" s="13" t="s">
        <v>2337</v>
      </c>
      <c r="G390" s="14">
        <v>18492156</v>
      </c>
      <c r="H390" s="14">
        <v>248592</v>
      </c>
      <c r="I390" s="14">
        <v>248592</v>
      </c>
      <c r="J390" s="14">
        <v>14178</v>
      </c>
      <c r="K390" s="14">
        <v>511362</v>
      </c>
      <c r="L390" s="14">
        <v>924608</v>
      </c>
      <c r="M390" s="14">
        <v>924608</v>
      </c>
      <c r="N390" s="14">
        <v>0</v>
      </c>
      <c r="O390" s="14">
        <v>1849216</v>
      </c>
      <c r="P390" s="14">
        <f t="shared" si="6"/>
        <v>1337854</v>
      </c>
      <c r="Q390" s="15"/>
    </row>
    <row r="391" spans="1:17" ht="15">
      <c r="A391" s="11" t="s">
        <v>2335</v>
      </c>
      <c r="B391" s="11" t="s">
        <v>2338</v>
      </c>
      <c r="C391" s="12">
        <v>0</v>
      </c>
      <c r="D391" s="11" t="s">
        <v>1606</v>
      </c>
      <c r="E391" s="11" t="s">
        <v>1606</v>
      </c>
      <c r="F391" s="13" t="s">
        <v>2339</v>
      </c>
      <c r="G391" s="14">
        <v>4466262</v>
      </c>
      <c r="H391" s="14">
        <v>296025</v>
      </c>
      <c r="I391" s="14">
        <v>296025</v>
      </c>
      <c r="J391" s="14">
        <v>16883</v>
      </c>
      <c r="K391" s="14">
        <v>608933</v>
      </c>
      <c r="L391" s="14">
        <v>223313</v>
      </c>
      <c r="M391" s="14">
        <v>223313</v>
      </c>
      <c r="N391" s="14">
        <v>0</v>
      </c>
      <c r="O391" s="14">
        <v>446626</v>
      </c>
      <c r="P391" s="14">
        <f t="shared" si="6"/>
        <v>-162307</v>
      </c>
      <c r="Q391" s="15"/>
    </row>
    <row r="392" spans="1:17" ht="15">
      <c r="A392" s="11" t="s">
        <v>2335</v>
      </c>
      <c r="B392" s="11" t="s">
        <v>2338</v>
      </c>
      <c r="C392" s="12">
        <v>101717</v>
      </c>
      <c r="D392" s="11" t="s">
        <v>2340</v>
      </c>
      <c r="E392" s="11" t="s">
        <v>1622</v>
      </c>
      <c r="F392" s="13" t="s">
        <v>2341</v>
      </c>
      <c r="G392" s="14">
        <v>1013774</v>
      </c>
      <c r="H392" s="14">
        <v>55941</v>
      </c>
      <c r="I392" s="14">
        <v>55941</v>
      </c>
      <c r="J392" s="14">
        <v>3190</v>
      </c>
      <c r="K392" s="14">
        <v>115072</v>
      </c>
      <c r="L392" s="14">
        <v>50689</v>
      </c>
      <c r="M392" s="14">
        <v>50689</v>
      </c>
      <c r="N392" s="14">
        <v>0</v>
      </c>
      <c r="O392" s="14">
        <v>101378</v>
      </c>
      <c r="P392" s="14">
        <f t="shared" si="6"/>
        <v>-13694</v>
      </c>
      <c r="Q392" s="15"/>
    </row>
    <row r="393" spans="1:17" ht="15">
      <c r="A393" s="11" t="s">
        <v>2335</v>
      </c>
      <c r="B393" s="11" t="s">
        <v>2338</v>
      </c>
      <c r="C393" s="12">
        <v>112698</v>
      </c>
      <c r="D393" s="11" t="s">
        <v>2342</v>
      </c>
      <c r="E393" s="11" t="s">
        <v>1609</v>
      </c>
      <c r="F393" s="13" t="s">
        <v>2343</v>
      </c>
      <c r="G393" s="14">
        <v>3901984</v>
      </c>
      <c r="H393" s="14">
        <v>220327</v>
      </c>
      <c r="I393" s="14">
        <v>220327</v>
      </c>
      <c r="J393" s="14">
        <v>12566</v>
      </c>
      <c r="K393" s="14">
        <v>453220</v>
      </c>
      <c r="L393" s="14">
        <v>195099</v>
      </c>
      <c r="M393" s="14">
        <v>195099</v>
      </c>
      <c r="N393" s="14">
        <v>0</v>
      </c>
      <c r="O393" s="14">
        <v>390198</v>
      </c>
      <c r="P393" s="14">
        <f t="shared" si="6"/>
        <v>-63022</v>
      </c>
      <c r="Q393" s="15"/>
    </row>
    <row r="394" spans="1:17" ht="15">
      <c r="A394" s="11" t="s">
        <v>2335</v>
      </c>
      <c r="B394" s="11" t="s">
        <v>2338</v>
      </c>
      <c r="C394" s="12">
        <v>118331</v>
      </c>
      <c r="D394" s="11" t="s">
        <v>2344</v>
      </c>
      <c r="E394" s="11" t="s">
        <v>1622</v>
      </c>
      <c r="F394" s="13" t="s">
        <v>2345</v>
      </c>
      <c r="G394" s="14">
        <v>187860</v>
      </c>
      <c r="H394" s="14">
        <v>10226</v>
      </c>
      <c r="I394" s="14">
        <v>10226</v>
      </c>
      <c r="J394" s="14">
        <v>583</v>
      </c>
      <c r="K394" s="14">
        <v>21035</v>
      </c>
      <c r="L394" s="14">
        <v>9393</v>
      </c>
      <c r="M394" s="14">
        <v>9393</v>
      </c>
      <c r="N394" s="14">
        <v>0</v>
      </c>
      <c r="O394" s="14">
        <v>18786</v>
      </c>
      <c r="P394" s="14">
        <f t="shared" si="6"/>
        <v>-2249</v>
      </c>
      <c r="Q394" s="15"/>
    </row>
    <row r="395" spans="1:17" ht="15">
      <c r="A395" s="11" t="s">
        <v>2335</v>
      </c>
      <c r="B395" s="11" t="s">
        <v>2338</v>
      </c>
      <c r="C395" s="12">
        <v>121491</v>
      </c>
      <c r="D395" s="11" t="s">
        <v>2346</v>
      </c>
      <c r="E395" s="11" t="s">
        <v>1609</v>
      </c>
      <c r="F395" s="13" t="s">
        <v>2347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f t="shared" si="6"/>
        <v>0</v>
      </c>
      <c r="Q395" s="15"/>
    </row>
    <row r="396" spans="1:17" ht="15">
      <c r="A396" s="11" t="s">
        <v>2335</v>
      </c>
      <c r="B396" s="11" t="s">
        <v>2348</v>
      </c>
      <c r="C396" s="12">
        <v>0</v>
      </c>
      <c r="D396" s="11" t="s">
        <v>1606</v>
      </c>
      <c r="E396" s="11" t="s">
        <v>1606</v>
      </c>
      <c r="F396" s="13" t="s">
        <v>2349</v>
      </c>
      <c r="G396" s="14">
        <v>9192248</v>
      </c>
      <c r="H396" s="14">
        <v>610424</v>
      </c>
      <c r="I396" s="14">
        <v>610424</v>
      </c>
      <c r="J396" s="14">
        <v>34814</v>
      </c>
      <c r="K396" s="14">
        <v>1255662</v>
      </c>
      <c r="L396" s="14">
        <v>459612</v>
      </c>
      <c r="M396" s="14">
        <v>459612</v>
      </c>
      <c r="N396" s="14">
        <v>0</v>
      </c>
      <c r="O396" s="14">
        <v>919224</v>
      </c>
      <c r="P396" s="14">
        <f t="shared" si="6"/>
        <v>-336438</v>
      </c>
      <c r="Q396" s="15"/>
    </row>
    <row r="397" spans="1:17" ht="15">
      <c r="A397" s="11" t="s">
        <v>2335</v>
      </c>
      <c r="B397" s="11" t="s">
        <v>2350</v>
      </c>
      <c r="C397" s="12">
        <v>0</v>
      </c>
      <c r="D397" s="11" t="s">
        <v>1606</v>
      </c>
      <c r="E397" s="11" t="s">
        <v>1606</v>
      </c>
      <c r="F397" s="13" t="s">
        <v>2351</v>
      </c>
      <c r="G397" s="14">
        <v>15104263</v>
      </c>
      <c r="H397" s="14">
        <v>992686</v>
      </c>
      <c r="I397" s="14">
        <v>992686</v>
      </c>
      <c r="J397" s="14">
        <v>56616</v>
      </c>
      <c r="K397" s="14">
        <v>2041988</v>
      </c>
      <c r="L397" s="14">
        <v>755213</v>
      </c>
      <c r="M397" s="14">
        <v>755213</v>
      </c>
      <c r="N397" s="14">
        <v>0</v>
      </c>
      <c r="O397" s="14">
        <v>1510426</v>
      </c>
      <c r="P397" s="14">
        <f t="shared" si="6"/>
        <v>-531562</v>
      </c>
      <c r="Q397" s="15"/>
    </row>
    <row r="398" spans="1:17" ht="15">
      <c r="A398" s="11" t="s">
        <v>2335</v>
      </c>
      <c r="B398" s="11" t="s">
        <v>2350</v>
      </c>
      <c r="C398" s="12">
        <v>120154</v>
      </c>
      <c r="D398" s="11" t="s">
        <v>2352</v>
      </c>
      <c r="E398" s="11" t="s">
        <v>1609</v>
      </c>
      <c r="F398" s="13" t="s">
        <v>2353</v>
      </c>
      <c r="G398" s="14">
        <v>585797</v>
      </c>
      <c r="H398" s="14">
        <v>33149</v>
      </c>
      <c r="I398" s="14">
        <v>33149</v>
      </c>
      <c r="J398" s="14">
        <v>1891</v>
      </c>
      <c r="K398" s="14">
        <v>68189</v>
      </c>
      <c r="L398" s="14">
        <v>29290</v>
      </c>
      <c r="M398" s="14">
        <v>29290</v>
      </c>
      <c r="N398" s="14">
        <v>0</v>
      </c>
      <c r="O398" s="14">
        <v>58580</v>
      </c>
      <c r="P398" s="14">
        <f t="shared" si="6"/>
        <v>-9609</v>
      </c>
      <c r="Q398" s="15"/>
    </row>
    <row r="399" spans="1:17" ht="15">
      <c r="A399" s="11" t="s">
        <v>2335</v>
      </c>
      <c r="B399" s="11" t="s">
        <v>2354</v>
      </c>
      <c r="C399" s="12">
        <v>0</v>
      </c>
      <c r="D399" s="11" t="s">
        <v>1606</v>
      </c>
      <c r="E399" s="11" t="s">
        <v>1606</v>
      </c>
      <c r="F399" s="13" t="s">
        <v>2355</v>
      </c>
      <c r="G399" s="14">
        <v>25599930</v>
      </c>
      <c r="H399" s="14">
        <v>1709799</v>
      </c>
      <c r="I399" s="14">
        <v>1709799</v>
      </c>
      <c r="J399" s="14">
        <v>97515</v>
      </c>
      <c r="K399" s="14">
        <v>3517113</v>
      </c>
      <c r="L399" s="14">
        <v>1279997</v>
      </c>
      <c r="M399" s="14">
        <v>1279997</v>
      </c>
      <c r="N399" s="14">
        <v>0</v>
      </c>
      <c r="O399" s="14">
        <v>2559994</v>
      </c>
      <c r="P399" s="14">
        <f t="shared" si="6"/>
        <v>-957119</v>
      </c>
      <c r="Q399" s="15"/>
    </row>
    <row r="400" spans="1:17" ht="15">
      <c r="A400" s="11" t="s">
        <v>2335</v>
      </c>
      <c r="B400" s="11" t="s">
        <v>2356</v>
      </c>
      <c r="C400" s="12">
        <v>0</v>
      </c>
      <c r="D400" s="11" t="s">
        <v>1606</v>
      </c>
      <c r="E400" s="11" t="s">
        <v>1606</v>
      </c>
      <c r="F400" s="13" t="s">
        <v>2357</v>
      </c>
      <c r="G400" s="14">
        <v>21475973</v>
      </c>
      <c r="H400" s="14">
        <v>1318530</v>
      </c>
      <c r="I400" s="14">
        <v>1318530</v>
      </c>
      <c r="J400" s="14">
        <v>75200</v>
      </c>
      <c r="K400" s="14">
        <v>2712260</v>
      </c>
      <c r="L400" s="14">
        <v>1073799</v>
      </c>
      <c r="M400" s="14">
        <v>1073799</v>
      </c>
      <c r="N400" s="14">
        <v>0</v>
      </c>
      <c r="O400" s="14">
        <v>2147598</v>
      </c>
      <c r="P400" s="14">
        <f t="shared" si="6"/>
        <v>-564662</v>
      </c>
      <c r="Q400" s="15"/>
    </row>
    <row r="401" spans="1:17" ht="15">
      <c r="A401" s="11" t="s">
        <v>2335</v>
      </c>
      <c r="B401" s="11" t="s">
        <v>2358</v>
      </c>
      <c r="C401" s="12">
        <v>0</v>
      </c>
      <c r="D401" s="11" t="s">
        <v>1606</v>
      </c>
      <c r="E401" s="11" t="s">
        <v>1606</v>
      </c>
      <c r="F401" s="13" t="s">
        <v>2359</v>
      </c>
      <c r="G401" s="14">
        <v>1234892</v>
      </c>
      <c r="H401" s="14">
        <v>82764</v>
      </c>
      <c r="I401" s="14">
        <v>82764</v>
      </c>
      <c r="J401" s="14">
        <v>4720</v>
      </c>
      <c r="K401" s="14">
        <v>170248</v>
      </c>
      <c r="L401" s="14">
        <v>61745</v>
      </c>
      <c r="M401" s="14">
        <v>61745</v>
      </c>
      <c r="N401" s="14">
        <v>0</v>
      </c>
      <c r="O401" s="14">
        <v>123490</v>
      </c>
      <c r="P401" s="14">
        <f t="shared" si="6"/>
        <v>-46758</v>
      </c>
      <c r="Q401" s="15"/>
    </row>
    <row r="402" spans="1:17" ht="15">
      <c r="A402" s="11" t="s">
        <v>2335</v>
      </c>
      <c r="B402" s="11" t="s">
        <v>2358</v>
      </c>
      <c r="C402" s="12">
        <v>6010466</v>
      </c>
      <c r="D402" s="11" t="s">
        <v>2360</v>
      </c>
      <c r="E402" s="11" t="s">
        <v>874</v>
      </c>
      <c r="F402" s="13" t="s">
        <v>2359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f t="shared" si="6"/>
        <v>0</v>
      </c>
      <c r="Q402" s="15"/>
    </row>
    <row r="403" spans="1:17" ht="15">
      <c r="A403" s="11" t="s">
        <v>2335</v>
      </c>
      <c r="B403" s="11" t="s">
        <v>2361</v>
      </c>
      <c r="C403" s="12">
        <v>0</v>
      </c>
      <c r="D403" s="11" t="s">
        <v>1606</v>
      </c>
      <c r="E403" s="11" t="s">
        <v>1606</v>
      </c>
      <c r="F403" s="13" t="s">
        <v>2362</v>
      </c>
      <c r="G403" s="14">
        <v>3058073</v>
      </c>
      <c r="H403" s="14">
        <v>203488</v>
      </c>
      <c r="I403" s="14">
        <v>203488</v>
      </c>
      <c r="J403" s="14">
        <v>11606</v>
      </c>
      <c r="K403" s="14">
        <v>418582</v>
      </c>
      <c r="L403" s="14">
        <v>152904</v>
      </c>
      <c r="M403" s="14">
        <v>152904</v>
      </c>
      <c r="N403" s="14">
        <v>0</v>
      </c>
      <c r="O403" s="14">
        <v>305808</v>
      </c>
      <c r="P403" s="14">
        <f t="shared" si="6"/>
        <v>-112774</v>
      </c>
      <c r="Q403" s="15"/>
    </row>
    <row r="404" spans="1:17" ht="15">
      <c r="A404" s="11" t="s">
        <v>2335</v>
      </c>
      <c r="B404" s="11" t="s">
        <v>2361</v>
      </c>
      <c r="C404" s="12">
        <v>6010474</v>
      </c>
      <c r="D404" s="11" t="s">
        <v>2363</v>
      </c>
      <c r="E404" s="11" t="s">
        <v>874</v>
      </c>
      <c r="F404" s="13" t="s">
        <v>2364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f t="shared" si="6"/>
        <v>0</v>
      </c>
      <c r="Q404" s="15"/>
    </row>
    <row r="405" spans="1:17" ht="15">
      <c r="A405" s="11" t="s">
        <v>2335</v>
      </c>
      <c r="B405" s="11" t="s">
        <v>2365</v>
      </c>
      <c r="C405" s="12">
        <v>0</v>
      </c>
      <c r="D405" s="11" t="s">
        <v>1606</v>
      </c>
      <c r="E405" s="11" t="s">
        <v>1606</v>
      </c>
      <c r="F405" s="13" t="s">
        <v>2366</v>
      </c>
      <c r="G405" s="14">
        <v>2152003</v>
      </c>
      <c r="H405" s="14">
        <v>144194</v>
      </c>
      <c r="I405" s="14">
        <v>144194</v>
      </c>
      <c r="J405" s="14">
        <v>8224</v>
      </c>
      <c r="K405" s="14">
        <v>296612</v>
      </c>
      <c r="L405" s="14">
        <v>107600</v>
      </c>
      <c r="M405" s="14">
        <v>107600</v>
      </c>
      <c r="N405" s="14">
        <v>0</v>
      </c>
      <c r="O405" s="14">
        <v>215200</v>
      </c>
      <c r="P405" s="14">
        <f t="shared" si="6"/>
        <v>-81412</v>
      </c>
      <c r="Q405" s="15"/>
    </row>
    <row r="406" spans="1:17" ht="15">
      <c r="A406" s="11" t="s">
        <v>2335</v>
      </c>
      <c r="B406" s="11" t="s">
        <v>2365</v>
      </c>
      <c r="C406" s="12">
        <v>6113120</v>
      </c>
      <c r="D406" s="11" t="s">
        <v>2367</v>
      </c>
      <c r="E406" s="11" t="s">
        <v>1622</v>
      </c>
      <c r="F406" s="13" t="s">
        <v>2368</v>
      </c>
      <c r="G406" s="14">
        <v>108557</v>
      </c>
      <c r="H406" s="14">
        <v>5891</v>
      </c>
      <c r="I406" s="14">
        <v>5891</v>
      </c>
      <c r="J406" s="14">
        <v>336</v>
      </c>
      <c r="K406" s="14">
        <v>12118</v>
      </c>
      <c r="L406" s="14">
        <v>5428</v>
      </c>
      <c r="M406" s="14">
        <v>5428</v>
      </c>
      <c r="N406" s="14">
        <v>0</v>
      </c>
      <c r="O406" s="14">
        <v>10856</v>
      </c>
      <c r="P406" s="14">
        <f t="shared" si="6"/>
        <v>-1262</v>
      </c>
      <c r="Q406" s="15"/>
    </row>
    <row r="407" spans="1:17" ht="15">
      <c r="A407" s="11" t="s">
        <v>2335</v>
      </c>
      <c r="B407" s="11" t="s">
        <v>2369</v>
      </c>
      <c r="C407" s="12">
        <v>0</v>
      </c>
      <c r="D407" s="11" t="s">
        <v>1606</v>
      </c>
      <c r="E407" s="11" t="s">
        <v>1606</v>
      </c>
      <c r="F407" s="13" t="s">
        <v>2273</v>
      </c>
      <c r="G407" s="14">
        <v>1540216</v>
      </c>
      <c r="H407" s="14">
        <v>101725</v>
      </c>
      <c r="I407" s="14">
        <v>101725</v>
      </c>
      <c r="J407" s="14">
        <v>5802</v>
      </c>
      <c r="K407" s="14">
        <v>209252</v>
      </c>
      <c r="L407" s="14">
        <v>77011</v>
      </c>
      <c r="M407" s="14">
        <v>77011</v>
      </c>
      <c r="N407" s="14">
        <v>0</v>
      </c>
      <c r="O407" s="14">
        <v>154022</v>
      </c>
      <c r="P407" s="14">
        <f t="shared" si="6"/>
        <v>-55230</v>
      </c>
      <c r="Q407" s="15"/>
    </row>
    <row r="408" spans="1:17" ht="15">
      <c r="A408" s="11" t="s">
        <v>2335</v>
      </c>
      <c r="B408" s="11" t="s">
        <v>2370</v>
      </c>
      <c r="C408" s="12">
        <v>0</v>
      </c>
      <c r="D408" s="11" t="s">
        <v>1606</v>
      </c>
      <c r="E408" s="11" t="s">
        <v>1606</v>
      </c>
      <c r="F408" s="13" t="s">
        <v>2371</v>
      </c>
      <c r="G408" s="14">
        <v>14720613</v>
      </c>
      <c r="H408" s="14">
        <v>981012</v>
      </c>
      <c r="I408" s="14">
        <v>981012</v>
      </c>
      <c r="J408" s="14">
        <v>55950</v>
      </c>
      <c r="K408" s="14">
        <v>2017974</v>
      </c>
      <c r="L408" s="14">
        <v>736031</v>
      </c>
      <c r="M408" s="14">
        <v>736031</v>
      </c>
      <c r="N408" s="14">
        <v>0</v>
      </c>
      <c r="O408" s="14">
        <v>1472062</v>
      </c>
      <c r="P408" s="14">
        <f t="shared" si="6"/>
        <v>-545912</v>
      </c>
      <c r="Q408" s="15"/>
    </row>
    <row r="409" spans="1:17" ht="15">
      <c r="A409" s="11" t="s">
        <v>2335</v>
      </c>
      <c r="B409" s="11" t="s">
        <v>2370</v>
      </c>
      <c r="C409" s="12">
        <v>100156</v>
      </c>
      <c r="D409" s="11" t="s">
        <v>2372</v>
      </c>
      <c r="E409" s="11" t="s">
        <v>1622</v>
      </c>
      <c r="F409" s="13" t="s">
        <v>2373</v>
      </c>
      <c r="G409" s="14">
        <v>1310216</v>
      </c>
      <c r="H409" s="14">
        <v>72088</v>
      </c>
      <c r="I409" s="14">
        <v>72088</v>
      </c>
      <c r="J409" s="14">
        <v>4111</v>
      </c>
      <c r="K409" s="14">
        <v>148287</v>
      </c>
      <c r="L409" s="14">
        <v>65511</v>
      </c>
      <c r="M409" s="14">
        <v>65511</v>
      </c>
      <c r="N409" s="14">
        <v>0</v>
      </c>
      <c r="O409" s="14">
        <v>131022</v>
      </c>
      <c r="P409" s="14">
        <f t="shared" si="6"/>
        <v>-17265</v>
      </c>
      <c r="Q409" s="15"/>
    </row>
    <row r="410" spans="1:17" ht="15">
      <c r="A410" s="11" t="s">
        <v>2335</v>
      </c>
      <c r="B410" s="11" t="s">
        <v>2374</v>
      </c>
      <c r="C410" s="12">
        <v>0</v>
      </c>
      <c r="D410" s="11" t="s">
        <v>1606</v>
      </c>
      <c r="E410" s="11" t="s">
        <v>1606</v>
      </c>
      <c r="F410" s="13" t="s">
        <v>2375</v>
      </c>
      <c r="G410" s="14">
        <v>11607282</v>
      </c>
      <c r="H410" s="14">
        <v>750932</v>
      </c>
      <c r="I410" s="14">
        <v>750932</v>
      </c>
      <c r="J410" s="14">
        <v>42828</v>
      </c>
      <c r="K410" s="14">
        <v>1544692</v>
      </c>
      <c r="L410" s="14">
        <v>580364</v>
      </c>
      <c r="M410" s="14">
        <v>580364</v>
      </c>
      <c r="N410" s="14">
        <v>0</v>
      </c>
      <c r="O410" s="14">
        <v>1160728</v>
      </c>
      <c r="P410" s="14">
        <f t="shared" si="6"/>
        <v>-383964</v>
      </c>
      <c r="Q410" s="15"/>
    </row>
    <row r="411" spans="1:17" ht="15">
      <c r="A411" s="11" t="s">
        <v>2335</v>
      </c>
      <c r="B411" s="11" t="s">
        <v>2374</v>
      </c>
      <c r="C411" s="12">
        <v>110205</v>
      </c>
      <c r="D411" s="11" t="s">
        <v>2376</v>
      </c>
      <c r="E411" s="11" t="s">
        <v>1609</v>
      </c>
      <c r="F411" s="13" t="s">
        <v>2377</v>
      </c>
      <c r="G411" s="14">
        <v>977601</v>
      </c>
      <c r="H411" s="14">
        <v>54805</v>
      </c>
      <c r="I411" s="14">
        <v>54805</v>
      </c>
      <c r="J411" s="14">
        <v>3126</v>
      </c>
      <c r="K411" s="14">
        <v>112736</v>
      </c>
      <c r="L411" s="14">
        <v>48880</v>
      </c>
      <c r="M411" s="14">
        <v>48880</v>
      </c>
      <c r="N411" s="14">
        <v>0</v>
      </c>
      <c r="O411" s="14">
        <v>97760</v>
      </c>
      <c r="P411" s="14">
        <f t="shared" si="6"/>
        <v>-14976</v>
      </c>
      <c r="Q411" s="15"/>
    </row>
    <row r="412" spans="1:17" ht="15">
      <c r="A412" s="11" t="s">
        <v>2335</v>
      </c>
      <c r="B412" s="11" t="s">
        <v>2378</v>
      </c>
      <c r="C412" s="12">
        <v>0</v>
      </c>
      <c r="D412" s="11" t="s">
        <v>1606</v>
      </c>
      <c r="E412" s="11" t="s">
        <v>1606</v>
      </c>
      <c r="F412" s="13" t="s">
        <v>1810</v>
      </c>
      <c r="G412" s="14">
        <v>14644</v>
      </c>
      <c r="H412" s="14">
        <v>90</v>
      </c>
      <c r="I412" s="14">
        <v>90</v>
      </c>
      <c r="J412" s="14">
        <v>5</v>
      </c>
      <c r="K412" s="14">
        <v>185</v>
      </c>
      <c r="L412" s="14">
        <v>732</v>
      </c>
      <c r="M412" s="14">
        <v>732</v>
      </c>
      <c r="N412" s="14">
        <v>0</v>
      </c>
      <c r="O412" s="14">
        <v>1464</v>
      </c>
      <c r="P412" s="14">
        <f t="shared" si="6"/>
        <v>1279</v>
      </c>
      <c r="Q412" s="15"/>
    </row>
    <row r="413" spans="1:17" ht="15">
      <c r="A413" s="11" t="s">
        <v>2335</v>
      </c>
      <c r="B413" s="11" t="s">
        <v>2378</v>
      </c>
      <c r="C413" s="12">
        <v>116699</v>
      </c>
      <c r="D413" s="11" t="s">
        <v>2379</v>
      </c>
      <c r="E413" s="11" t="s">
        <v>1622</v>
      </c>
      <c r="F413" s="13" t="s">
        <v>2380</v>
      </c>
      <c r="G413" s="14">
        <v>2013548</v>
      </c>
      <c r="H413" s="14">
        <v>111628</v>
      </c>
      <c r="I413" s="14">
        <v>111628</v>
      </c>
      <c r="J413" s="14">
        <v>6366</v>
      </c>
      <c r="K413" s="14">
        <v>229622</v>
      </c>
      <c r="L413" s="14">
        <v>100677</v>
      </c>
      <c r="M413" s="14">
        <v>100677</v>
      </c>
      <c r="N413" s="14">
        <v>0</v>
      </c>
      <c r="O413" s="14">
        <v>201354</v>
      </c>
      <c r="P413" s="14">
        <f t="shared" si="6"/>
        <v>-28268</v>
      </c>
      <c r="Q413" s="15"/>
    </row>
    <row r="414" spans="1:17" ht="15">
      <c r="A414" s="11" t="s">
        <v>2335</v>
      </c>
      <c r="B414" s="11" t="s">
        <v>2378</v>
      </c>
      <c r="C414" s="12">
        <v>6010557</v>
      </c>
      <c r="D414" s="11" t="s">
        <v>2379</v>
      </c>
      <c r="E414" s="11" t="s">
        <v>1622</v>
      </c>
      <c r="F414" s="13" t="s">
        <v>2381</v>
      </c>
      <c r="G414" s="14">
        <v>3169661</v>
      </c>
      <c r="H414" s="14">
        <v>175767</v>
      </c>
      <c r="I414" s="14">
        <v>175767</v>
      </c>
      <c r="J414" s="14">
        <v>10025</v>
      </c>
      <c r="K414" s="14">
        <v>361559</v>
      </c>
      <c r="L414" s="14">
        <v>158483</v>
      </c>
      <c r="M414" s="14">
        <v>158483</v>
      </c>
      <c r="N414" s="14">
        <v>0</v>
      </c>
      <c r="O414" s="14">
        <v>316966</v>
      </c>
      <c r="P414" s="14">
        <f t="shared" si="6"/>
        <v>-44593</v>
      </c>
      <c r="Q414" s="15"/>
    </row>
    <row r="415" spans="1:17" ht="15">
      <c r="A415" s="11" t="s">
        <v>2335</v>
      </c>
      <c r="B415" s="11" t="s">
        <v>2378</v>
      </c>
      <c r="C415" s="12">
        <v>6110233</v>
      </c>
      <c r="D415" s="11" t="s">
        <v>2379</v>
      </c>
      <c r="E415" s="11" t="s">
        <v>1622</v>
      </c>
      <c r="F415" s="13" t="s">
        <v>2382</v>
      </c>
      <c r="G415" s="14">
        <v>2951862</v>
      </c>
      <c r="H415" s="14">
        <v>165311</v>
      </c>
      <c r="I415" s="14">
        <v>165311</v>
      </c>
      <c r="J415" s="14">
        <v>9428</v>
      </c>
      <c r="K415" s="14">
        <v>340050</v>
      </c>
      <c r="L415" s="14">
        <v>147593</v>
      </c>
      <c r="M415" s="14">
        <v>147593</v>
      </c>
      <c r="N415" s="14">
        <v>0</v>
      </c>
      <c r="O415" s="14">
        <v>295186</v>
      </c>
      <c r="P415" s="14">
        <f t="shared" si="6"/>
        <v>-44864</v>
      </c>
      <c r="Q415" s="15"/>
    </row>
    <row r="416" spans="1:17" ht="15">
      <c r="A416" s="11" t="s">
        <v>2335</v>
      </c>
      <c r="B416" s="11" t="s">
        <v>2383</v>
      </c>
      <c r="C416" s="12">
        <v>0</v>
      </c>
      <c r="D416" s="11" t="s">
        <v>1606</v>
      </c>
      <c r="E416" s="11" t="s">
        <v>1606</v>
      </c>
      <c r="F416" s="13" t="s">
        <v>2384</v>
      </c>
      <c r="G416" s="14">
        <v>12597595</v>
      </c>
      <c r="H416" s="14">
        <v>820669</v>
      </c>
      <c r="I416" s="14">
        <v>820669</v>
      </c>
      <c r="J416" s="14">
        <v>46805</v>
      </c>
      <c r="K416" s="14">
        <v>1688143</v>
      </c>
      <c r="L416" s="14">
        <v>629880</v>
      </c>
      <c r="M416" s="14">
        <v>629880</v>
      </c>
      <c r="N416" s="14">
        <v>0</v>
      </c>
      <c r="O416" s="14">
        <v>1259760</v>
      </c>
      <c r="P416" s="14">
        <f t="shared" si="6"/>
        <v>-428383</v>
      </c>
      <c r="Q416" s="15"/>
    </row>
    <row r="417" spans="1:17" ht="15">
      <c r="A417" s="11" t="s">
        <v>2385</v>
      </c>
      <c r="B417" s="11" t="s">
        <v>2386</v>
      </c>
      <c r="C417" s="12">
        <v>0</v>
      </c>
      <c r="D417" s="11" t="s">
        <v>1606</v>
      </c>
      <c r="E417" s="11" t="s">
        <v>1606</v>
      </c>
      <c r="F417" s="13" t="s">
        <v>2387</v>
      </c>
      <c r="G417" s="14">
        <v>5436439</v>
      </c>
      <c r="H417" s="14">
        <v>17530</v>
      </c>
      <c r="I417" s="14">
        <v>17530</v>
      </c>
      <c r="J417" s="14">
        <v>1000</v>
      </c>
      <c r="K417" s="14">
        <v>36060</v>
      </c>
      <c r="L417" s="14">
        <v>271822</v>
      </c>
      <c r="M417" s="14">
        <v>271822</v>
      </c>
      <c r="N417" s="14">
        <v>0</v>
      </c>
      <c r="O417" s="14">
        <v>543644</v>
      </c>
      <c r="P417" s="14">
        <f t="shared" si="6"/>
        <v>507584</v>
      </c>
      <c r="Q417" s="15"/>
    </row>
    <row r="418" spans="1:17" ht="15">
      <c r="A418" s="11" t="s">
        <v>2385</v>
      </c>
      <c r="B418" s="11" t="s">
        <v>2388</v>
      </c>
      <c r="C418" s="12">
        <v>0</v>
      </c>
      <c r="D418" s="11" t="s">
        <v>1606</v>
      </c>
      <c r="E418" s="11" t="s">
        <v>1606</v>
      </c>
      <c r="F418" s="13" t="s">
        <v>2389</v>
      </c>
      <c r="G418" s="14">
        <v>4878030</v>
      </c>
      <c r="H418" s="14">
        <v>306767</v>
      </c>
      <c r="I418" s="14">
        <v>306767</v>
      </c>
      <c r="J418" s="14">
        <v>17496</v>
      </c>
      <c r="K418" s="14">
        <v>631030</v>
      </c>
      <c r="L418" s="14">
        <v>243902</v>
      </c>
      <c r="M418" s="14">
        <v>243902</v>
      </c>
      <c r="N418" s="14">
        <v>0</v>
      </c>
      <c r="O418" s="14">
        <v>487804</v>
      </c>
      <c r="P418" s="14">
        <f t="shared" si="6"/>
        <v>-143226</v>
      </c>
      <c r="Q418" s="15"/>
    </row>
    <row r="419" spans="1:17" ht="15">
      <c r="A419" s="11" t="s">
        <v>2385</v>
      </c>
      <c r="B419" s="11" t="s">
        <v>2390</v>
      </c>
      <c r="C419" s="12">
        <v>0</v>
      </c>
      <c r="D419" s="11" t="s">
        <v>1606</v>
      </c>
      <c r="E419" s="11" t="s">
        <v>1606</v>
      </c>
      <c r="F419" s="13" t="s">
        <v>2391</v>
      </c>
      <c r="G419" s="14">
        <v>10890184</v>
      </c>
      <c r="H419" s="14">
        <v>704449</v>
      </c>
      <c r="I419" s="14">
        <v>704449</v>
      </c>
      <c r="J419" s="14">
        <v>40177</v>
      </c>
      <c r="K419" s="14">
        <v>1449075</v>
      </c>
      <c r="L419" s="14">
        <v>544509</v>
      </c>
      <c r="M419" s="14">
        <v>544509</v>
      </c>
      <c r="N419" s="14">
        <v>0</v>
      </c>
      <c r="O419" s="14">
        <v>1089018</v>
      </c>
      <c r="P419" s="14">
        <f t="shared" si="6"/>
        <v>-360057</v>
      </c>
      <c r="Q419" s="15"/>
    </row>
    <row r="420" spans="1:17" ht="15">
      <c r="A420" s="11" t="s">
        <v>2385</v>
      </c>
      <c r="B420" s="11" t="s">
        <v>2392</v>
      </c>
      <c r="C420" s="12">
        <v>0</v>
      </c>
      <c r="D420" s="11" t="s">
        <v>1606</v>
      </c>
      <c r="E420" s="11" t="s">
        <v>1606</v>
      </c>
      <c r="F420" s="13" t="s">
        <v>2393</v>
      </c>
      <c r="G420" s="14">
        <v>4856762</v>
      </c>
      <c r="H420" s="14">
        <v>314534</v>
      </c>
      <c r="I420" s="14">
        <v>314534</v>
      </c>
      <c r="J420" s="14">
        <v>17939</v>
      </c>
      <c r="K420" s="14">
        <v>647007</v>
      </c>
      <c r="L420" s="14">
        <v>242838</v>
      </c>
      <c r="M420" s="14">
        <v>242838</v>
      </c>
      <c r="N420" s="14">
        <v>0</v>
      </c>
      <c r="O420" s="14">
        <v>485676</v>
      </c>
      <c r="P420" s="14">
        <f t="shared" si="6"/>
        <v>-161331</v>
      </c>
      <c r="Q420" s="15"/>
    </row>
    <row r="421" spans="1:17" ht="15">
      <c r="A421" s="11" t="s">
        <v>2385</v>
      </c>
      <c r="B421" s="11" t="s">
        <v>2394</v>
      </c>
      <c r="C421" s="12">
        <v>0</v>
      </c>
      <c r="D421" s="11" t="s">
        <v>1606</v>
      </c>
      <c r="E421" s="11" t="s">
        <v>1606</v>
      </c>
      <c r="F421" s="13" t="s">
        <v>2395</v>
      </c>
      <c r="G421" s="14">
        <v>852679</v>
      </c>
      <c r="H421" s="14">
        <v>55914</v>
      </c>
      <c r="I421" s="14">
        <v>55914</v>
      </c>
      <c r="J421" s="14">
        <v>3189</v>
      </c>
      <c r="K421" s="14">
        <v>115017</v>
      </c>
      <c r="L421" s="14">
        <v>42634</v>
      </c>
      <c r="M421" s="14">
        <v>42634</v>
      </c>
      <c r="N421" s="14">
        <v>0</v>
      </c>
      <c r="O421" s="14">
        <v>85268</v>
      </c>
      <c r="P421" s="14">
        <f t="shared" si="6"/>
        <v>-29749</v>
      </c>
      <c r="Q421" s="15"/>
    </row>
    <row r="422" spans="1:17" ht="15">
      <c r="A422" s="11" t="s">
        <v>2385</v>
      </c>
      <c r="B422" s="11" t="s">
        <v>2396</v>
      </c>
      <c r="C422" s="12">
        <v>0</v>
      </c>
      <c r="D422" s="11" t="s">
        <v>1606</v>
      </c>
      <c r="E422" s="11" t="s">
        <v>1606</v>
      </c>
      <c r="F422" s="13" t="s">
        <v>2397</v>
      </c>
      <c r="G422" s="14">
        <v>4143045</v>
      </c>
      <c r="H422" s="14">
        <v>781662</v>
      </c>
      <c r="I422" s="14">
        <v>781662</v>
      </c>
      <c r="J422" s="14">
        <v>24767</v>
      </c>
      <c r="K422" s="14">
        <v>1588091</v>
      </c>
      <c r="L422" s="14">
        <v>621457</v>
      </c>
      <c r="M422" s="14">
        <v>621457</v>
      </c>
      <c r="N422" s="14">
        <v>0</v>
      </c>
      <c r="O422" s="14">
        <v>1242914</v>
      </c>
      <c r="P422" s="14">
        <f t="shared" si="6"/>
        <v>-345177</v>
      </c>
      <c r="Q422" s="15"/>
    </row>
    <row r="423" spans="1:17" ht="15">
      <c r="A423" s="11" t="s">
        <v>2385</v>
      </c>
      <c r="B423" s="11" t="s">
        <v>2396</v>
      </c>
      <c r="C423" s="12">
        <v>108340</v>
      </c>
      <c r="D423" s="11" t="s">
        <v>2398</v>
      </c>
      <c r="E423" s="11" t="s">
        <v>1609</v>
      </c>
      <c r="F423" s="13" t="s">
        <v>2399</v>
      </c>
      <c r="G423" s="14">
        <v>224788</v>
      </c>
      <c r="H423" s="14">
        <v>13288</v>
      </c>
      <c r="I423" s="14">
        <v>13288</v>
      </c>
      <c r="J423" s="14">
        <v>758</v>
      </c>
      <c r="K423" s="14">
        <v>27334</v>
      </c>
      <c r="L423" s="14">
        <v>11239</v>
      </c>
      <c r="M423" s="14">
        <v>11239</v>
      </c>
      <c r="N423" s="14">
        <v>0</v>
      </c>
      <c r="O423" s="14">
        <v>22478</v>
      </c>
      <c r="P423" s="14">
        <f t="shared" si="6"/>
        <v>-4856</v>
      </c>
      <c r="Q423" s="15"/>
    </row>
    <row r="424" spans="1:17" ht="15">
      <c r="A424" s="11" t="s">
        <v>2385</v>
      </c>
      <c r="B424" s="11" t="s">
        <v>2400</v>
      </c>
      <c r="C424" s="12">
        <v>0</v>
      </c>
      <c r="D424" s="11" t="s">
        <v>1606</v>
      </c>
      <c r="E424" s="11" t="s">
        <v>1606</v>
      </c>
      <c r="F424" s="13" t="s">
        <v>2401</v>
      </c>
      <c r="G424" s="14">
        <v>1977718</v>
      </c>
      <c r="H424" s="14">
        <v>126584</v>
      </c>
      <c r="I424" s="14">
        <v>126584</v>
      </c>
      <c r="J424" s="14">
        <v>7219</v>
      </c>
      <c r="K424" s="14">
        <v>260387</v>
      </c>
      <c r="L424" s="14">
        <v>98886</v>
      </c>
      <c r="M424" s="14">
        <v>98886</v>
      </c>
      <c r="N424" s="14">
        <v>0</v>
      </c>
      <c r="O424" s="14">
        <v>197772</v>
      </c>
      <c r="P424" s="14">
        <f t="shared" si="6"/>
        <v>-62615</v>
      </c>
      <c r="Q424" s="15"/>
    </row>
    <row r="425" spans="1:17" ht="15">
      <c r="A425" s="11" t="s">
        <v>2385</v>
      </c>
      <c r="B425" s="11" t="s">
        <v>2402</v>
      </c>
      <c r="C425" s="12">
        <v>0</v>
      </c>
      <c r="D425" s="11" t="s">
        <v>1606</v>
      </c>
      <c r="E425" s="11" t="s">
        <v>1606</v>
      </c>
      <c r="F425" s="13" t="s">
        <v>2403</v>
      </c>
      <c r="G425" s="14">
        <v>1496340</v>
      </c>
      <c r="H425" s="14">
        <v>97920</v>
      </c>
      <c r="I425" s="14">
        <v>97920</v>
      </c>
      <c r="J425" s="14">
        <v>5585</v>
      </c>
      <c r="K425" s="14">
        <v>201425</v>
      </c>
      <c r="L425" s="14">
        <v>74817</v>
      </c>
      <c r="M425" s="14">
        <v>74817</v>
      </c>
      <c r="N425" s="14">
        <v>0</v>
      </c>
      <c r="O425" s="14">
        <v>149634</v>
      </c>
      <c r="P425" s="14">
        <f t="shared" si="6"/>
        <v>-51791</v>
      </c>
      <c r="Q425" s="15"/>
    </row>
    <row r="426" spans="1:17" ht="15">
      <c r="A426" s="11" t="s">
        <v>2404</v>
      </c>
      <c r="B426" s="11" t="s">
        <v>2405</v>
      </c>
      <c r="C426" s="12">
        <v>0</v>
      </c>
      <c r="D426" s="11" t="s">
        <v>1606</v>
      </c>
      <c r="E426" s="11" t="s">
        <v>1606</v>
      </c>
      <c r="F426" s="13" t="s">
        <v>2406</v>
      </c>
      <c r="G426" s="14">
        <v>6116826</v>
      </c>
      <c r="H426" s="14">
        <v>144874</v>
      </c>
      <c r="I426" s="14">
        <v>144874</v>
      </c>
      <c r="J426" s="14">
        <v>8263</v>
      </c>
      <c r="K426" s="14">
        <v>298011</v>
      </c>
      <c r="L426" s="14">
        <v>305841</v>
      </c>
      <c r="M426" s="14">
        <v>305841</v>
      </c>
      <c r="N426" s="14">
        <v>0</v>
      </c>
      <c r="O426" s="14">
        <v>611682</v>
      </c>
      <c r="P426" s="14">
        <f t="shared" si="6"/>
        <v>313671</v>
      </c>
      <c r="Q426" s="15"/>
    </row>
    <row r="427" spans="1:17" ht="15">
      <c r="A427" s="11" t="s">
        <v>2404</v>
      </c>
      <c r="B427" s="11" t="s">
        <v>2407</v>
      </c>
      <c r="C427" s="12">
        <v>0</v>
      </c>
      <c r="D427" s="11" t="s">
        <v>1606</v>
      </c>
      <c r="E427" s="11" t="s">
        <v>1606</v>
      </c>
      <c r="F427" s="13" t="s">
        <v>2408</v>
      </c>
      <c r="G427" s="14">
        <v>663900</v>
      </c>
      <c r="H427" s="14">
        <v>124408</v>
      </c>
      <c r="I427" s="14">
        <v>124408</v>
      </c>
      <c r="J427" s="14">
        <v>3942</v>
      </c>
      <c r="K427" s="14">
        <v>252758</v>
      </c>
      <c r="L427" s="14">
        <v>99585</v>
      </c>
      <c r="M427" s="14">
        <v>99585</v>
      </c>
      <c r="N427" s="14">
        <v>0</v>
      </c>
      <c r="O427" s="14">
        <v>199170</v>
      </c>
      <c r="P427" s="14">
        <f t="shared" si="6"/>
        <v>-53588</v>
      </c>
      <c r="Q427" s="15"/>
    </row>
    <row r="428" spans="1:17" ht="15">
      <c r="A428" s="11" t="s">
        <v>2404</v>
      </c>
      <c r="B428" s="11" t="s">
        <v>2409</v>
      </c>
      <c r="C428" s="12">
        <v>0</v>
      </c>
      <c r="D428" s="11" t="s">
        <v>1606</v>
      </c>
      <c r="E428" s="11" t="s">
        <v>1606</v>
      </c>
      <c r="F428" s="13" t="s">
        <v>2410</v>
      </c>
      <c r="G428" s="14">
        <v>1903698</v>
      </c>
      <c r="H428" s="14">
        <v>126515</v>
      </c>
      <c r="I428" s="14">
        <v>126515</v>
      </c>
      <c r="J428" s="14">
        <v>7216</v>
      </c>
      <c r="K428" s="14">
        <v>260246</v>
      </c>
      <c r="L428" s="14">
        <v>95185</v>
      </c>
      <c r="M428" s="14">
        <v>95185</v>
      </c>
      <c r="N428" s="14">
        <v>0</v>
      </c>
      <c r="O428" s="14">
        <v>190370</v>
      </c>
      <c r="P428" s="14">
        <f t="shared" si="6"/>
        <v>-69876</v>
      </c>
      <c r="Q428" s="15"/>
    </row>
    <row r="429" spans="1:17" ht="15">
      <c r="A429" s="11" t="s">
        <v>2404</v>
      </c>
      <c r="B429" s="11" t="s">
        <v>2411</v>
      </c>
      <c r="C429" s="12">
        <v>0</v>
      </c>
      <c r="D429" s="11" t="s">
        <v>1606</v>
      </c>
      <c r="E429" s="11" t="s">
        <v>1606</v>
      </c>
      <c r="F429" s="13" t="s">
        <v>2412</v>
      </c>
      <c r="G429" s="14">
        <v>891836</v>
      </c>
      <c r="H429" s="14">
        <v>59183</v>
      </c>
      <c r="I429" s="14">
        <v>59183</v>
      </c>
      <c r="J429" s="14">
        <v>3375</v>
      </c>
      <c r="K429" s="14">
        <v>121741</v>
      </c>
      <c r="L429" s="14">
        <v>44592</v>
      </c>
      <c r="M429" s="14">
        <v>44592</v>
      </c>
      <c r="N429" s="14">
        <v>0</v>
      </c>
      <c r="O429" s="14">
        <v>89184</v>
      </c>
      <c r="P429" s="14">
        <f t="shared" si="6"/>
        <v>-32557</v>
      </c>
      <c r="Q429" s="15"/>
    </row>
    <row r="430" spans="1:17" ht="15">
      <c r="A430" s="11" t="s">
        <v>2404</v>
      </c>
      <c r="B430" s="11" t="s">
        <v>2413</v>
      </c>
      <c r="C430" s="12">
        <v>0</v>
      </c>
      <c r="D430" s="11" t="s">
        <v>1606</v>
      </c>
      <c r="E430" s="11" t="s">
        <v>1606</v>
      </c>
      <c r="F430" s="13" t="s">
        <v>2414</v>
      </c>
      <c r="G430" s="14">
        <v>3515991</v>
      </c>
      <c r="H430" s="14">
        <v>222016</v>
      </c>
      <c r="I430" s="14">
        <v>222016</v>
      </c>
      <c r="J430" s="14">
        <v>12662</v>
      </c>
      <c r="K430" s="14">
        <v>456694</v>
      </c>
      <c r="L430" s="14">
        <v>175800</v>
      </c>
      <c r="M430" s="14">
        <v>175800</v>
      </c>
      <c r="N430" s="14">
        <v>0</v>
      </c>
      <c r="O430" s="14">
        <v>351600</v>
      </c>
      <c r="P430" s="14">
        <f t="shared" si="6"/>
        <v>-105094</v>
      </c>
      <c r="Q430" s="15"/>
    </row>
    <row r="431" spans="1:17" ht="15">
      <c r="A431" s="11" t="s">
        <v>2404</v>
      </c>
      <c r="B431" s="11" t="s">
        <v>2413</v>
      </c>
      <c r="C431" s="12">
        <v>106385</v>
      </c>
      <c r="D431" s="11" t="s">
        <v>2415</v>
      </c>
      <c r="E431" s="11" t="s">
        <v>1622</v>
      </c>
      <c r="F431" s="13" t="s">
        <v>2416</v>
      </c>
      <c r="G431" s="14">
        <v>250059</v>
      </c>
      <c r="H431" s="14">
        <v>15169</v>
      </c>
      <c r="I431" s="14">
        <v>15169</v>
      </c>
      <c r="J431" s="14">
        <v>865</v>
      </c>
      <c r="K431" s="14">
        <v>31203</v>
      </c>
      <c r="L431" s="14">
        <v>12503</v>
      </c>
      <c r="M431" s="14">
        <v>12503</v>
      </c>
      <c r="N431" s="14">
        <v>0</v>
      </c>
      <c r="O431" s="14">
        <v>25006</v>
      </c>
      <c r="P431" s="14">
        <f t="shared" si="6"/>
        <v>-6197</v>
      </c>
      <c r="Q431" s="15"/>
    </row>
    <row r="432" spans="1:17" ht="15">
      <c r="A432" s="11" t="s">
        <v>2404</v>
      </c>
      <c r="B432" s="11" t="s">
        <v>2417</v>
      </c>
      <c r="C432" s="12">
        <v>0</v>
      </c>
      <c r="D432" s="11" t="s">
        <v>1606</v>
      </c>
      <c r="E432" s="11" t="s">
        <v>1606</v>
      </c>
      <c r="F432" s="13" t="s">
        <v>2418</v>
      </c>
      <c r="G432" s="14">
        <v>118331</v>
      </c>
      <c r="H432" s="14">
        <v>23802</v>
      </c>
      <c r="I432" s="14">
        <v>23802</v>
      </c>
      <c r="J432" s="14">
        <v>754</v>
      </c>
      <c r="K432" s="14">
        <v>48358</v>
      </c>
      <c r="L432" s="14">
        <v>17750</v>
      </c>
      <c r="M432" s="14">
        <v>17750</v>
      </c>
      <c r="N432" s="14">
        <v>0</v>
      </c>
      <c r="O432" s="14">
        <v>35500</v>
      </c>
      <c r="P432" s="14">
        <f t="shared" si="6"/>
        <v>-12858</v>
      </c>
      <c r="Q432" s="15"/>
    </row>
    <row r="433" spans="1:17" ht="15">
      <c r="A433" s="11" t="s">
        <v>2404</v>
      </c>
      <c r="B433" s="11" t="s">
        <v>2417</v>
      </c>
      <c r="C433" s="12">
        <v>118067</v>
      </c>
      <c r="D433" s="11" t="s">
        <v>2419</v>
      </c>
      <c r="E433" s="11" t="s">
        <v>1622</v>
      </c>
      <c r="F433" s="13" t="s">
        <v>2420</v>
      </c>
      <c r="G433" s="14">
        <v>244323</v>
      </c>
      <c r="H433" s="14">
        <v>40771</v>
      </c>
      <c r="I433" s="14">
        <v>40771</v>
      </c>
      <c r="J433" s="14">
        <v>1292</v>
      </c>
      <c r="K433" s="14">
        <v>82834</v>
      </c>
      <c r="L433" s="14">
        <v>36648</v>
      </c>
      <c r="M433" s="14">
        <v>36648</v>
      </c>
      <c r="N433" s="14">
        <v>0</v>
      </c>
      <c r="O433" s="14">
        <v>73296</v>
      </c>
      <c r="P433" s="14">
        <f t="shared" si="6"/>
        <v>-9538</v>
      </c>
      <c r="Q433" s="15"/>
    </row>
    <row r="434" spans="1:17" ht="15">
      <c r="A434" s="11" t="s">
        <v>2404</v>
      </c>
      <c r="B434" s="11" t="s">
        <v>2417</v>
      </c>
      <c r="C434" s="12">
        <v>120287</v>
      </c>
      <c r="D434" s="11" t="s">
        <v>2421</v>
      </c>
      <c r="E434" s="11" t="s">
        <v>1609</v>
      </c>
      <c r="F434" s="13" t="s">
        <v>2422</v>
      </c>
      <c r="G434" s="14">
        <v>955714</v>
      </c>
      <c r="H434" s="14">
        <v>54651</v>
      </c>
      <c r="I434" s="14">
        <v>54651</v>
      </c>
      <c r="J434" s="14">
        <v>98372</v>
      </c>
      <c r="K434" s="14">
        <v>207674</v>
      </c>
      <c r="L434" s="14">
        <v>47786</v>
      </c>
      <c r="M434" s="14">
        <v>47786</v>
      </c>
      <c r="N434" s="14">
        <v>86014</v>
      </c>
      <c r="O434" s="14">
        <v>181586</v>
      </c>
      <c r="P434" s="14">
        <f t="shared" si="6"/>
        <v>-26088</v>
      </c>
      <c r="Q434" s="15"/>
    </row>
    <row r="435" spans="1:17" ht="15">
      <c r="A435" s="11" t="s">
        <v>2404</v>
      </c>
      <c r="B435" s="11" t="s">
        <v>2423</v>
      </c>
      <c r="C435" s="12">
        <v>0</v>
      </c>
      <c r="D435" s="11" t="s">
        <v>1606</v>
      </c>
      <c r="E435" s="11" t="s">
        <v>1606</v>
      </c>
      <c r="F435" s="13" t="s">
        <v>2424</v>
      </c>
      <c r="G435" s="14">
        <v>940734</v>
      </c>
      <c r="H435" s="14">
        <v>62282</v>
      </c>
      <c r="I435" s="14">
        <v>62282</v>
      </c>
      <c r="J435" s="14">
        <v>3552</v>
      </c>
      <c r="K435" s="14">
        <v>128116</v>
      </c>
      <c r="L435" s="14">
        <v>47037</v>
      </c>
      <c r="M435" s="14">
        <v>47037</v>
      </c>
      <c r="N435" s="14">
        <v>0</v>
      </c>
      <c r="O435" s="14">
        <v>94074</v>
      </c>
      <c r="P435" s="14">
        <f t="shared" si="6"/>
        <v>-34042</v>
      </c>
      <c r="Q435" s="15"/>
    </row>
    <row r="436" spans="1:17" ht="15">
      <c r="A436" s="11" t="s">
        <v>2404</v>
      </c>
      <c r="B436" s="11" t="s">
        <v>2425</v>
      </c>
      <c r="C436" s="12">
        <v>0</v>
      </c>
      <c r="D436" s="11" t="s">
        <v>1606</v>
      </c>
      <c r="E436" s="11" t="s">
        <v>1606</v>
      </c>
      <c r="F436" s="13" t="s">
        <v>2426</v>
      </c>
      <c r="G436" s="14">
        <v>979883</v>
      </c>
      <c r="H436" s="14">
        <v>64846</v>
      </c>
      <c r="I436" s="14">
        <v>64846</v>
      </c>
      <c r="J436" s="14">
        <v>3698</v>
      </c>
      <c r="K436" s="14">
        <v>133390</v>
      </c>
      <c r="L436" s="14">
        <v>48994</v>
      </c>
      <c r="M436" s="14">
        <v>48994</v>
      </c>
      <c r="N436" s="14">
        <v>0</v>
      </c>
      <c r="O436" s="14">
        <v>97988</v>
      </c>
      <c r="P436" s="14">
        <f t="shared" si="6"/>
        <v>-35402</v>
      </c>
      <c r="Q436" s="15"/>
    </row>
    <row r="437" spans="1:17" ht="15">
      <c r="A437" s="11" t="s">
        <v>2404</v>
      </c>
      <c r="B437" s="11" t="s">
        <v>2425</v>
      </c>
      <c r="C437" s="12">
        <v>120147</v>
      </c>
      <c r="D437" s="11" t="s">
        <v>2427</v>
      </c>
      <c r="E437" s="11" t="s">
        <v>1622</v>
      </c>
      <c r="F437" s="13" t="s">
        <v>2428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f t="shared" si="6"/>
        <v>0</v>
      </c>
      <c r="Q437" s="15"/>
    </row>
    <row r="438" spans="1:17" ht="15">
      <c r="A438" s="11" t="s">
        <v>2404</v>
      </c>
      <c r="B438" s="11" t="s">
        <v>2429</v>
      </c>
      <c r="C438" s="12">
        <v>0</v>
      </c>
      <c r="D438" s="11" t="s">
        <v>1606</v>
      </c>
      <c r="E438" s="11" t="s">
        <v>1606</v>
      </c>
      <c r="F438" s="13" t="s">
        <v>2430</v>
      </c>
      <c r="G438" s="14">
        <v>3947169</v>
      </c>
      <c r="H438" s="14">
        <v>756564</v>
      </c>
      <c r="I438" s="14">
        <v>756564</v>
      </c>
      <c r="J438" s="14">
        <v>23972</v>
      </c>
      <c r="K438" s="14">
        <v>1537100</v>
      </c>
      <c r="L438" s="14">
        <v>592075</v>
      </c>
      <c r="M438" s="14">
        <v>592075</v>
      </c>
      <c r="N438" s="14">
        <v>0</v>
      </c>
      <c r="O438" s="14">
        <v>1184150</v>
      </c>
      <c r="P438" s="14">
        <f t="shared" si="6"/>
        <v>-352950</v>
      </c>
      <c r="Q438" s="15"/>
    </row>
    <row r="439" spans="1:17" ht="15">
      <c r="A439" s="11" t="s">
        <v>2404</v>
      </c>
      <c r="B439" s="11" t="s">
        <v>2431</v>
      </c>
      <c r="C439" s="12">
        <v>0</v>
      </c>
      <c r="D439" s="11" t="s">
        <v>1606</v>
      </c>
      <c r="E439" s="11" t="s">
        <v>1606</v>
      </c>
      <c r="F439" s="13" t="s">
        <v>2432</v>
      </c>
      <c r="G439" s="14">
        <v>1757231</v>
      </c>
      <c r="H439" s="14">
        <v>328195</v>
      </c>
      <c r="I439" s="14">
        <v>328195</v>
      </c>
      <c r="J439" s="14">
        <v>10399</v>
      </c>
      <c r="K439" s="14">
        <v>666789</v>
      </c>
      <c r="L439" s="14">
        <v>263585</v>
      </c>
      <c r="M439" s="14">
        <v>263585</v>
      </c>
      <c r="N439" s="14">
        <v>0</v>
      </c>
      <c r="O439" s="14">
        <v>527170</v>
      </c>
      <c r="P439" s="14">
        <f t="shared" si="6"/>
        <v>-139619</v>
      </c>
      <c r="Q439" s="15"/>
    </row>
    <row r="440" spans="1:17" ht="15">
      <c r="A440" s="11" t="s">
        <v>2404</v>
      </c>
      <c r="B440" s="11" t="s">
        <v>2431</v>
      </c>
      <c r="C440" s="12">
        <v>1830132</v>
      </c>
      <c r="D440" s="11" t="s">
        <v>2433</v>
      </c>
      <c r="E440" s="11" t="s">
        <v>1609</v>
      </c>
      <c r="F440" s="13" t="s">
        <v>2434</v>
      </c>
      <c r="G440" s="14">
        <v>2443055</v>
      </c>
      <c r="H440" s="14">
        <v>139690</v>
      </c>
      <c r="I440" s="14">
        <v>139690</v>
      </c>
      <c r="J440" s="14">
        <v>7967</v>
      </c>
      <c r="K440" s="14">
        <v>287347</v>
      </c>
      <c r="L440" s="14">
        <v>122153</v>
      </c>
      <c r="M440" s="14">
        <v>122153</v>
      </c>
      <c r="N440" s="14">
        <v>0</v>
      </c>
      <c r="O440" s="14">
        <v>244306</v>
      </c>
      <c r="P440" s="14">
        <f t="shared" si="6"/>
        <v>-43041</v>
      </c>
      <c r="Q440" s="15"/>
    </row>
    <row r="441" spans="1:17" ht="15">
      <c r="A441" s="11" t="s">
        <v>2404</v>
      </c>
      <c r="B441" s="11" t="s">
        <v>2435</v>
      </c>
      <c r="C441" s="12">
        <v>0</v>
      </c>
      <c r="D441" s="11" t="s">
        <v>1606</v>
      </c>
      <c r="E441" s="11" t="s">
        <v>1606</v>
      </c>
      <c r="F441" s="13" t="s">
        <v>2436</v>
      </c>
      <c r="G441" s="14">
        <v>1123323</v>
      </c>
      <c r="H441" s="14">
        <v>71115</v>
      </c>
      <c r="I441" s="14">
        <v>71115</v>
      </c>
      <c r="J441" s="14">
        <v>4056</v>
      </c>
      <c r="K441" s="14">
        <v>146286</v>
      </c>
      <c r="L441" s="14">
        <v>56166</v>
      </c>
      <c r="M441" s="14">
        <v>56166</v>
      </c>
      <c r="N441" s="14">
        <v>0</v>
      </c>
      <c r="O441" s="14">
        <v>112332</v>
      </c>
      <c r="P441" s="14">
        <f t="shared" si="6"/>
        <v>-33954</v>
      </c>
      <c r="Q441" s="15"/>
    </row>
    <row r="442" spans="1:17" ht="15">
      <c r="A442" s="11" t="s">
        <v>2404</v>
      </c>
      <c r="B442" s="11" t="s">
        <v>2435</v>
      </c>
      <c r="C442" s="12">
        <v>6010763</v>
      </c>
      <c r="D442" s="11" t="s">
        <v>2437</v>
      </c>
      <c r="E442" s="11" t="s">
        <v>1609</v>
      </c>
      <c r="F442" s="13" t="s">
        <v>2438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f t="shared" si="6"/>
        <v>0</v>
      </c>
      <c r="Q442" s="15"/>
    </row>
    <row r="443" spans="1:17" ht="15">
      <c r="A443" s="11" t="s">
        <v>2404</v>
      </c>
      <c r="B443" s="11" t="s">
        <v>2439</v>
      </c>
      <c r="C443" s="12">
        <v>6010763</v>
      </c>
      <c r="D443" s="11" t="s">
        <v>2440</v>
      </c>
      <c r="E443" s="11" t="s">
        <v>1609</v>
      </c>
      <c r="F443" s="13" t="s">
        <v>2441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f t="shared" si="6"/>
        <v>0</v>
      </c>
      <c r="Q443" s="15"/>
    </row>
    <row r="444" spans="1:17" ht="15">
      <c r="A444" s="11" t="s">
        <v>2442</v>
      </c>
      <c r="B444" s="11" t="s">
        <v>2443</v>
      </c>
      <c r="C444" s="12">
        <v>0</v>
      </c>
      <c r="D444" s="11" t="s">
        <v>1606</v>
      </c>
      <c r="E444" s="11" t="s">
        <v>1606</v>
      </c>
      <c r="F444" s="13" t="s">
        <v>2444</v>
      </c>
      <c r="G444" s="14">
        <v>323867488</v>
      </c>
      <c r="H444" s="14">
        <v>5319306</v>
      </c>
      <c r="I444" s="14">
        <v>5319306</v>
      </c>
      <c r="J444" s="14">
        <v>303376</v>
      </c>
      <c r="K444" s="14">
        <v>10941988</v>
      </c>
      <c r="L444" s="14">
        <v>16193374</v>
      </c>
      <c r="M444" s="14">
        <v>16193374</v>
      </c>
      <c r="N444" s="14">
        <v>0</v>
      </c>
      <c r="O444" s="14">
        <v>32386748</v>
      </c>
      <c r="P444" s="14">
        <f t="shared" si="6"/>
        <v>21444760</v>
      </c>
      <c r="Q444" s="15"/>
    </row>
    <row r="445" spans="1:17" ht="15">
      <c r="A445" s="11" t="s">
        <v>2442</v>
      </c>
      <c r="B445" s="11" t="s">
        <v>2443</v>
      </c>
      <c r="C445" s="12">
        <v>102020</v>
      </c>
      <c r="D445" s="11" t="s">
        <v>2445</v>
      </c>
      <c r="E445" s="11" t="s">
        <v>1609</v>
      </c>
      <c r="F445" s="13" t="s">
        <v>2446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f t="shared" si="6"/>
        <v>0</v>
      </c>
      <c r="Q445" s="15"/>
    </row>
    <row r="446" spans="1:17" ht="15">
      <c r="A446" s="11" t="s">
        <v>2442</v>
      </c>
      <c r="B446" s="11" t="s">
        <v>2443</v>
      </c>
      <c r="C446" s="12">
        <v>109918</v>
      </c>
      <c r="D446" s="11" t="s">
        <v>2447</v>
      </c>
      <c r="E446" s="11" t="s">
        <v>1609</v>
      </c>
      <c r="F446" s="13" t="s">
        <v>2448</v>
      </c>
      <c r="G446" s="14">
        <v>714438</v>
      </c>
      <c r="H446" s="14">
        <v>38736</v>
      </c>
      <c r="I446" s="14">
        <v>38736</v>
      </c>
      <c r="J446" s="14">
        <v>2209</v>
      </c>
      <c r="K446" s="14">
        <v>79681</v>
      </c>
      <c r="L446" s="14">
        <v>35722</v>
      </c>
      <c r="M446" s="14">
        <v>35722</v>
      </c>
      <c r="N446" s="14">
        <v>0</v>
      </c>
      <c r="O446" s="14">
        <v>71444</v>
      </c>
      <c r="P446" s="14">
        <f t="shared" si="6"/>
        <v>-8237</v>
      </c>
      <c r="Q446" s="15"/>
    </row>
    <row r="447" spans="1:17" ht="15">
      <c r="A447" s="11" t="s">
        <v>2442</v>
      </c>
      <c r="B447" s="11" t="s">
        <v>2443</v>
      </c>
      <c r="C447" s="12">
        <v>109926</v>
      </c>
      <c r="D447" s="11" t="s">
        <v>2449</v>
      </c>
      <c r="E447" s="11" t="s">
        <v>1609</v>
      </c>
      <c r="F447" s="13" t="s">
        <v>2450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f t="shared" si="6"/>
        <v>0</v>
      </c>
      <c r="Q447" s="15"/>
    </row>
    <row r="448" spans="1:17" ht="15">
      <c r="A448" s="11" t="s">
        <v>2442</v>
      </c>
      <c r="B448" s="11" t="s">
        <v>2443</v>
      </c>
      <c r="C448" s="12">
        <v>109942</v>
      </c>
      <c r="D448" s="11" t="s">
        <v>2451</v>
      </c>
      <c r="E448" s="11" t="s">
        <v>1609</v>
      </c>
      <c r="F448" s="13" t="s">
        <v>2452</v>
      </c>
      <c r="G448" s="14">
        <v>890832</v>
      </c>
      <c r="H448" s="14">
        <v>49594</v>
      </c>
      <c r="I448" s="14">
        <v>49594</v>
      </c>
      <c r="J448" s="14">
        <v>2828</v>
      </c>
      <c r="K448" s="14">
        <v>102016</v>
      </c>
      <c r="L448" s="14">
        <v>44542</v>
      </c>
      <c r="M448" s="14">
        <v>44542</v>
      </c>
      <c r="N448" s="14">
        <v>0</v>
      </c>
      <c r="O448" s="14">
        <v>89084</v>
      </c>
      <c r="P448" s="14">
        <f t="shared" si="6"/>
        <v>-12932</v>
      </c>
      <c r="Q448" s="15"/>
    </row>
    <row r="449" spans="1:17" ht="15">
      <c r="A449" s="11" t="s">
        <v>2442</v>
      </c>
      <c r="B449" s="11" t="s">
        <v>2443</v>
      </c>
      <c r="C449" s="12">
        <v>121772</v>
      </c>
      <c r="D449" s="11" t="s">
        <v>2453</v>
      </c>
      <c r="E449" s="11" t="s">
        <v>1609</v>
      </c>
      <c r="F449" s="13" t="s">
        <v>2454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f t="shared" si="6"/>
        <v>0</v>
      </c>
      <c r="Q449" s="15"/>
    </row>
    <row r="450" spans="1:17" ht="15">
      <c r="A450" s="11" t="s">
        <v>2442</v>
      </c>
      <c r="B450" s="11" t="s">
        <v>2443</v>
      </c>
      <c r="C450" s="12">
        <v>1996008</v>
      </c>
      <c r="D450" s="11" t="s">
        <v>2455</v>
      </c>
      <c r="E450" s="11" t="s">
        <v>1622</v>
      </c>
      <c r="F450" s="13" t="s">
        <v>2456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f t="shared" si="6"/>
        <v>0</v>
      </c>
      <c r="Q450" s="15"/>
    </row>
    <row r="451" spans="1:17" ht="15">
      <c r="A451" s="11" t="s">
        <v>2442</v>
      </c>
      <c r="B451" s="11" t="s">
        <v>2443</v>
      </c>
      <c r="C451" s="12">
        <v>6116883</v>
      </c>
      <c r="D451" s="11" t="s">
        <v>2457</v>
      </c>
      <c r="E451" s="11" t="s">
        <v>1609</v>
      </c>
      <c r="F451" s="13" t="s">
        <v>2458</v>
      </c>
      <c r="G451" s="14">
        <v>1323498</v>
      </c>
      <c r="H451" s="14">
        <v>75688</v>
      </c>
      <c r="I451" s="14">
        <v>75688</v>
      </c>
      <c r="J451" s="14">
        <v>4317</v>
      </c>
      <c r="K451" s="14">
        <v>155693</v>
      </c>
      <c r="L451" s="14">
        <v>66175</v>
      </c>
      <c r="M451" s="14">
        <v>66175</v>
      </c>
      <c r="N451" s="14">
        <v>0</v>
      </c>
      <c r="O451" s="14">
        <v>132350</v>
      </c>
      <c r="P451" s="14">
        <f t="shared" si="6"/>
        <v>-23343</v>
      </c>
      <c r="Q451" s="15"/>
    </row>
    <row r="452" spans="1:17" ht="15">
      <c r="A452" s="11" t="s">
        <v>2442</v>
      </c>
      <c r="B452" s="11" t="s">
        <v>2459</v>
      </c>
      <c r="C452" s="12">
        <v>0</v>
      </c>
      <c r="D452" s="11" t="s">
        <v>1606</v>
      </c>
      <c r="E452" s="11" t="s">
        <v>1606</v>
      </c>
      <c r="F452" s="13" t="s">
        <v>2460</v>
      </c>
      <c r="G452" s="14">
        <v>104738477</v>
      </c>
      <c r="H452" s="14">
        <v>6285481</v>
      </c>
      <c r="I452" s="14">
        <v>6285481</v>
      </c>
      <c r="J452" s="14">
        <v>358480</v>
      </c>
      <c r="K452" s="14">
        <v>12929442</v>
      </c>
      <c r="L452" s="14">
        <v>5236924</v>
      </c>
      <c r="M452" s="14">
        <v>5236924</v>
      </c>
      <c r="N452" s="14">
        <v>0</v>
      </c>
      <c r="O452" s="14">
        <v>10473848</v>
      </c>
      <c r="P452" s="14">
        <f aca="true" t="shared" si="7" ref="P452:P515">O452-K452</f>
        <v>-2455594</v>
      </c>
      <c r="Q452" s="15"/>
    </row>
    <row r="453" spans="1:17" ht="15">
      <c r="A453" s="11" t="s">
        <v>2442</v>
      </c>
      <c r="B453" s="11" t="s">
        <v>2461</v>
      </c>
      <c r="C453" s="12">
        <v>0</v>
      </c>
      <c r="D453" s="11" t="s">
        <v>1606</v>
      </c>
      <c r="E453" s="11" t="s">
        <v>1606</v>
      </c>
      <c r="F453" s="13" t="s">
        <v>2462</v>
      </c>
      <c r="G453" s="14">
        <v>125802036</v>
      </c>
      <c r="H453" s="14">
        <v>8078343</v>
      </c>
      <c r="I453" s="14">
        <v>8078343</v>
      </c>
      <c r="J453" s="14">
        <v>460732</v>
      </c>
      <c r="K453" s="14">
        <v>16617418</v>
      </c>
      <c r="L453" s="14">
        <v>6290102</v>
      </c>
      <c r="M453" s="14">
        <v>6290102</v>
      </c>
      <c r="N453" s="14">
        <v>0</v>
      </c>
      <c r="O453" s="14">
        <v>12580204</v>
      </c>
      <c r="P453" s="14">
        <f t="shared" si="7"/>
        <v>-4037214</v>
      </c>
      <c r="Q453" s="15"/>
    </row>
    <row r="454" spans="1:17" ht="15">
      <c r="A454" s="11" t="s">
        <v>2442</v>
      </c>
      <c r="B454" s="11" t="s">
        <v>2461</v>
      </c>
      <c r="C454" s="12">
        <v>115337</v>
      </c>
      <c r="D454" s="11" t="s">
        <v>2463</v>
      </c>
      <c r="E454" s="11" t="s">
        <v>1609</v>
      </c>
      <c r="F454" s="13" t="s">
        <v>2464</v>
      </c>
      <c r="G454" s="14">
        <v>2433549</v>
      </c>
      <c r="H454" s="14">
        <v>140158</v>
      </c>
      <c r="I454" s="14">
        <v>140158</v>
      </c>
      <c r="J454" s="14">
        <v>7994</v>
      </c>
      <c r="K454" s="14">
        <v>288310</v>
      </c>
      <c r="L454" s="14">
        <v>121677</v>
      </c>
      <c r="M454" s="14">
        <v>121677</v>
      </c>
      <c r="N454" s="14">
        <v>0</v>
      </c>
      <c r="O454" s="14">
        <v>243354</v>
      </c>
      <c r="P454" s="14">
        <f t="shared" si="7"/>
        <v>-44956</v>
      </c>
      <c r="Q454" s="15"/>
    </row>
    <row r="455" spans="1:17" ht="15">
      <c r="A455" s="11" t="s">
        <v>2442</v>
      </c>
      <c r="B455" s="11" t="s">
        <v>2461</v>
      </c>
      <c r="C455" s="12">
        <v>1996537</v>
      </c>
      <c r="D455" s="11" t="s">
        <v>2465</v>
      </c>
      <c r="E455" s="11" t="s">
        <v>1609</v>
      </c>
      <c r="F455" s="13" t="s">
        <v>2466</v>
      </c>
      <c r="G455" s="14">
        <v>10373657</v>
      </c>
      <c r="H455" s="14">
        <v>600019</v>
      </c>
      <c r="I455" s="14">
        <v>600019</v>
      </c>
      <c r="J455" s="14">
        <v>34221</v>
      </c>
      <c r="K455" s="14">
        <v>1234259</v>
      </c>
      <c r="L455" s="14">
        <v>518683</v>
      </c>
      <c r="M455" s="14">
        <v>518683</v>
      </c>
      <c r="N455" s="14">
        <v>0</v>
      </c>
      <c r="O455" s="14">
        <v>1037366</v>
      </c>
      <c r="P455" s="14">
        <f t="shared" si="7"/>
        <v>-196893</v>
      </c>
      <c r="Q455" s="15"/>
    </row>
    <row r="456" spans="1:17" ht="15">
      <c r="A456" s="11" t="s">
        <v>2442</v>
      </c>
      <c r="B456" s="11" t="s">
        <v>2467</v>
      </c>
      <c r="C456" s="12">
        <v>0</v>
      </c>
      <c r="D456" s="11" t="s">
        <v>1606</v>
      </c>
      <c r="E456" s="11" t="s">
        <v>1606</v>
      </c>
      <c r="F456" s="13" t="s">
        <v>2468</v>
      </c>
      <c r="G456" s="14">
        <v>28051433</v>
      </c>
      <c r="H456" s="14">
        <v>1838441</v>
      </c>
      <c r="I456" s="14">
        <v>1838441</v>
      </c>
      <c r="J456" s="14">
        <v>104852</v>
      </c>
      <c r="K456" s="14">
        <v>3781734</v>
      </c>
      <c r="L456" s="14">
        <v>1402572</v>
      </c>
      <c r="M456" s="14">
        <v>1402572</v>
      </c>
      <c r="N456" s="14">
        <v>0</v>
      </c>
      <c r="O456" s="14">
        <v>2805144</v>
      </c>
      <c r="P456" s="14">
        <f t="shared" si="7"/>
        <v>-976590</v>
      </c>
      <c r="Q456" s="15"/>
    </row>
    <row r="457" spans="1:17" ht="15">
      <c r="A457" s="11" t="s">
        <v>2442</v>
      </c>
      <c r="B457" s="11" t="s">
        <v>2469</v>
      </c>
      <c r="C457" s="12">
        <v>0</v>
      </c>
      <c r="D457" s="11" t="s">
        <v>1606</v>
      </c>
      <c r="E457" s="11" t="s">
        <v>1606</v>
      </c>
      <c r="F457" s="13" t="s">
        <v>2470</v>
      </c>
      <c r="G457" s="14">
        <v>54102361</v>
      </c>
      <c r="H457" s="14">
        <v>3360584</v>
      </c>
      <c r="I457" s="14">
        <v>3360584</v>
      </c>
      <c r="J457" s="14">
        <v>191664</v>
      </c>
      <c r="K457" s="14">
        <v>6912832</v>
      </c>
      <c r="L457" s="14">
        <v>2705118</v>
      </c>
      <c r="M457" s="14">
        <v>2705118</v>
      </c>
      <c r="N457" s="14">
        <v>0</v>
      </c>
      <c r="O457" s="14">
        <v>5410236</v>
      </c>
      <c r="P457" s="14">
        <f t="shared" si="7"/>
        <v>-1502596</v>
      </c>
      <c r="Q457" s="15"/>
    </row>
    <row r="458" spans="1:17" ht="15">
      <c r="A458" s="11" t="s">
        <v>2442</v>
      </c>
      <c r="B458" s="11" t="s">
        <v>2471</v>
      </c>
      <c r="C458" s="12">
        <v>0</v>
      </c>
      <c r="D458" s="11" t="s">
        <v>1606</v>
      </c>
      <c r="E458" s="11" t="s">
        <v>1606</v>
      </c>
      <c r="F458" s="13" t="s">
        <v>2472</v>
      </c>
      <c r="G458" s="14">
        <v>90384360</v>
      </c>
      <c r="H458" s="14">
        <v>5373160</v>
      </c>
      <c r="I458" s="14">
        <v>5373160</v>
      </c>
      <c r="J458" s="14">
        <v>9671688</v>
      </c>
      <c r="K458" s="14">
        <v>20418008</v>
      </c>
      <c r="L458" s="14">
        <v>4519218</v>
      </c>
      <c r="M458" s="14">
        <v>4519218</v>
      </c>
      <c r="N458" s="14">
        <v>8134592</v>
      </c>
      <c r="O458" s="14">
        <v>17173028</v>
      </c>
      <c r="P458" s="14">
        <f t="shared" si="7"/>
        <v>-3244980</v>
      </c>
      <c r="Q458" s="15"/>
    </row>
    <row r="459" spans="1:17" ht="15">
      <c r="A459" s="11" t="s">
        <v>2442</v>
      </c>
      <c r="B459" s="11" t="s">
        <v>2471</v>
      </c>
      <c r="C459" s="12">
        <v>114397</v>
      </c>
      <c r="D459" s="11" t="s">
        <v>2473</v>
      </c>
      <c r="E459" s="11" t="s">
        <v>1609</v>
      </c>
      <c r="F459" s="13" t="s">
        <v>2474</v>
      </c>
      <c r="G459" s="14">
        <v>10835186</v>
      </c>
      <c r="H459" s="14">
        <v>616839</v>
      </c>
      <c r="I459" s="14">
        <v>616839</v>
      </c>
      <c r="J459" s="14">
        <v>35180</v>
      </c>
      <c r="K459" s="14">
        <v>1268858</v>
      </c>
      <c r="L459" s="14">
        <v>541759</v>
      </c>
      <c r="M459" s="14">
        <v>541759</v>
      </c>
      <c r="N459" s="14">
        <v>0</v>
      </c>
      <c r="O459" s="14">
        <v>1083518</v>
      </c>
      <c r="P459" s="14">
        <f t="shared" si="7"/>
        <v>-185340</v>
      </c>
      <c r="Q459" s="15"/>
    </row>
    <row r="460" spans="1:17" ht="15">
      <c r="A460" s="11" t="s">
        <v>2442</v>
      </c>
      <c r="B460" s="11" t="s">
        <v>2471</v>
      </c>
      <c r="C460" s="12">
        <v>1996479</v>
      </c>
      <c r="D460" s="11" t="s">
        <v>2475</v>
      </c>
      <c r="E460" s="11" t="s">
        <v>1609</v>
      </c>
      <c r="F460" s="13" t="s">
        <v>2476</v>
      </c>
      <c r="G460" s="14">
        <v>15435942</v>
      </c>
      <c r="H460" s="14">
        <v>853093</v>
      </c>
      <c r="I460" s="14">
        <v>853093</v>
      </c>
      <c r="J460" s="14">
        <v>48654</v>
      </c>
      <c r="K460" s="14">
        <v>1754840</v>
      </c>
      <c r="L460" s="14">
        <v>771797</v>
      </c>
      <c r="M460" s="14">
        <v>771797</v>
      </c>
      <c r="N460" s="14">
        <v>0</v>
      </c>
      <c r="O460" s="14">
        <v>1543594</v>
      </c>
      <c r="P460" s="14">
        <f t="shared" si="7"/>
        <v>-211246</v>
      </c>
      <c r="Q460" s="15"/>
    </row>
    <row r="461" spans="1:17" ht="15">
      <c r="A461" s="11" t="s">
        <v>2442</v>
      </c>
      <c r="B461" s="11" t="s">
        <v>2477</v>
      </c>
      <c r="C461" s="12">
        <v>0</v>
      </c>
      <c r="D461" s="11" t="s">
        <v>1606</v>
      </c>
      <c r="E461" s="11" t="s">
        <v>1606</v>
      </c>
      <c r="F461" s="13" t="s">
        <v>2478</v>
      </c>
      <c r="G461" s="14">
        <v>26701287</v>
      </c>
      <c r="H461" s="14">
        <v>1466389</v>
      </c>
      <c r="I461" s="14">
        <v>1466389</v>
      </c>
      <c r="J461" s="14">
        <v>83633</v>
      </c>
      <c r="K461" s="14">
        <v>3016411</v>
      </c>
      <c r="L461" s="14">
        <v>1335064</v>
      </c>
      <c r="M461" s="14">
        <v>1335064</v>
      </c>
      <c r="N461" s="14">
        <v>0</v>
      </c>
      <c r="O461" s="14">
        <v>2670128</v>
      </c>
      <c r="P461" s="14">
        <f t="shared" si="7"/>
        <v>-346283</v>
      </c>
      <c r="Q461" s="15"/>
    </row>
    <row r="462" spans="1:17" ht="15">
      <c r="A462" s="11" t="s">
        <v>2442</v>
      </c>
      <c r="B462" s="11" t="s">
        <v>2479</v>
      </c>
      <c r="C462" s="12">
        <v>0</v>
      </c>
      <c r="D462" s="11" t="s">
        <v>1606</v>
      </c>
      <c r="E462" s="11" t="s">
        <v>1606</v>
      </c>
      <c r="F462" s="13" t="s">
        <v>2480</v>
      </c>
      <c r="G462" s="14">
        <v>69280331</v>
      </c>
      <c r="H462" s="14">
        <v>4373142</v>
      </c>
      <c r="I462" s="14">
        <v>4373142</v>
      </c>
      <c r="J462" s="14">
        <v>249413</v>
      </c>
      <c r="K462" s="14">
        <v>8995697</v>
      </c>
      <c r="L462" s="14">
        <v>3464017</v>
      </c>
      <c r="M462" s="14">
        <v>3464017</v>
      </c>
      <c r="N462" s="14">
        <v>0</v>
      </c>
      <c r="O462" s="14">
        <v>6928034</v>
      </c>
      <c r="P462" s="14">
        <f t="shared" si="7"/>
        <v>-2067663</v>
      </c>
      <c r="Q462" s="15"/>
    </row>
    <row r="463" spans="1:17" ht="15">
      <c r="A463" s="11" t="s">
        <v>2442</v>
      </c>
      <c r="B463" s="11" t="s">
        <v>2481</v>
      </c>
      <c r="C463" s="12">
        <v>0</v>
      </c>
      <c r="D463" s="11" t="s">
        <v>1606</v>
      </c>
      <c r="E463" s="11" t="s">
        <v>1606</v>
      </c>
      <c r="F463" s="13" t="s">
        <v>2482</v>
      </c>
      <c r="G463" s="14">
        <v>674973</v>
      </c>
      <c r="H463" s="14">
        <v>0</v>
      </c>
      <c r="I463" s="14">
        <v>0</v>
      </c>
      <c r="J463" s="14">
        <v>0</v>
      </c>
      <c r="K463" s="14">
        <v>0</v>
      </c>
      <c r="L463" s="14">
        <v>33749</v>
      </c>
      <c r="M463" s="14">
        <v>33749</v>
      </c>
      <c r="N463" s="14">
        <v>0</v>
      </c>
      <c r="O463" s="14">
        <v>67498</v>
      </c>
      <c r="P463" s="14">
        <f t="shared" si="7"/>
        <v>67498</v>
      </c>
      <c r="Q463" s="15"/>
    </row>
    <row r="464" spans="1:17" ht="15">
      <c r="A464" s="11" t="s">
        <v>2442</v>
      </c>
      <c r="B464" s="11" t="s">
        <v>2483</v>
      </c>
      <c r="C464" s="12">
        <v>0</v>
      </c>
      <c r="D464" s="11" t="s">
        <v>1606</v>
      </c>
      <c r="E464" s="11" t="s">
        <v>1606</v>
      </c>
      <c r="F464" s="13" t="s">
        <v>2484</v>
      </c>
      <c r="G464" s="14">
        <v>43708501</v>
      </c>
      <c r="H464" s="14">
        <v>2845247</v>
      </c>
      <c r="I464" s="14">
        <v>2845247</v>
      </c>
      <c r="J464" s="14">
        <v>162273</v>
      </c>
      <c r="K464" s="14">
        <v>5852767</v>
      </c>
      <c r="L464" s="14">
        <v>2185425</v>
      </c>
      <c r="M464" s="14">
        <v>2185425</v>
      </c>
      <c r="N464" s="14">
        <v>0</v>
      </c>
      <c r="O464" s="14">
        <v>4370850</v>
      </c>
      <c r="P464" s="14">
        <f t="shared" si="7"/>
        <v>-1481917</v>
      </c>
      <c r="Q464" s="15"/>
    </row>
    <row r="465" spans="1:17" ht="15">
      <c r="A465" s="11" t="s">
        <v>2442</v>
      </c>
      <c r="B465" s="11" t="s">
        <v>2485</v>
      </c>
      <c r="C465" s="12">
        <v>0</v>
      </c>
      <c r="D465" s="11" t="s">
        <v>1606</v>
      </c>
      <c r="E465" s="11" t="s">
        <v>1606</v>
      </c>
      <c r="F465" s="13" t="s">
        <v>2486</v>
      </c>
      <c r="G465" s="14">
        <v>64608463</v>
      </c>
      <c r="H465" s="14">
        <v>3607770</v>
      </c>
      <c r="I465" s="14">
        <v>3607770</v>
      </c>
      <c r="J465" s="14">
        <v>205762</v>
      </c>
      <c r="K465" s="14">
        <v>7421302</v>
      </c>
      <c r="L465" s="14">
        <v>3230423</v>
      </c>
      <c r="M465" s="14">
        <v>3230423</v>
      </c>
      <c r="N465" s="14">
        <v>0</v>
      </c>
      <c r="O465" s="14">
        <v>6460846</v>
      </c>
      <c r="P465" s="14">
        <f t="shared" si="7"/>
        <v>-960456</v>
      </c>
      <c r="Q465" s="15"/>
    </row>
    <row r="466" spans="1:17" ht="15">
      <c r="A466" s="11" t="s">
        <v>2442</v>
      </c>
      <c r="B466" s="11" t="s">
        <v>2485</v>
      </c>
      <c r="C466" s="12">
        <v>1996099</v>
      </c>
      <c r="D466" s="11" t="s">
        <v>2487</v>
      </c>
      <c r="E466" s="11" t="s">
        <v>1609</v>
      </c>
      <c r="F466" s="13" t="s">
        <v>2488</v>
      </c>
      <c r="G466" s="14">
        <v>5763247</v>
      </c>
      <c r="H466" s="14">
        <v>326992</v>
      </c>
      <c r="I466" s="14">
        <v>326992</v>
      </c>
      <c r="J466" s="14">
        <v>18649</v>
      </c>
      <c r="K466" s="14">
        <v>672633</v>
      </c>
      <c r="L466" s="14">
        <v>288162</v>
      </c>
      <c r="M466" s="14">
        <v>288162</v>
      </c>
      <c r="N466" s="14">
        <v>0</v>
      </c>
      <c r="O466" s="14">
        <v>576324</v>
      </c>
      <c r="P466" s="14">
        <f t="shared" si="7"/>
        <v>-96309</v>
      </c>
      <c r="Q466" s="15"/>
    </row>
    <row r="467" spans="1:17" ht="15">
      <c r="A467" s="11" t="s">
        <v>2442</v>
      </c>
      <c r="B467" s="11" t="s">
        <v>2489</v>
      </c>
      <c r="C467" s="12">
        <v>0</v>
      </c>
      <c r="D467" s="11" t="s">
        <v>1606</v>
      </c>
      <c r="E467" s="11" t="s">
        <v>1606</v>
      </c>
      <c r="F467" s="13" t="s">
        <v>2490</v>
      </c>
      <c r="G467" s="14">
        <v>12771590</v>
      </c>
      <c r="H467" s="14">
        <v>846017</v>
      </c>
      <c r="I467" s="14">
        <v>846017</v>
      </c>
      <c r="J467" s="14">
        <v>48251</v>
      </c>
      <c r="K467" s="14">
        <v>1740285</v>
      </c>
      <c r="L467" s="14">
        <v>638580</v>
      </c>
      <c r="M467" s="14">
        <v>638580</v>
      </c>
      <c r="N467" s="14">
        <v>0</v>
      </c>
      <c r="O467" s="14">
        <v>1277160</v>
      </c>
      <c r="P467" s="14">
        <f t="shared" si="7"/>
        <v>-463125</v>
      </c>
      <c r="Q467" s="15"/>
    </row>
    <row r="468" spans="1:17" ht="15">
      <c r="A468" s="11" t="s">
        <v>2442</v>
      </c>
      <c r="B468" s="11" t="s">
        <v>2491</v>
      </c>
      <c r="C468" s="12">
        <v>0</v>
      </c>
      <c r="D468" s="11" t="s">
        <v>1606</v>
      </c>
      <c r="E468" s="11" t="s">
        <v>1606</v>
      </c>
      <c r="F468" s="13" t="s">
        <v>2492</v>
      </c>
      <c r="G468" s="14">
        <v>37800758</v>
      </c>
      <c r="H468" s="14">
        <v>2162236</v>
      </c>
      <c r="I468" s="14">
        <v>2162236</v>
      </c>
      <c r="J468" s="14">
        <v>123319</v>
      </c>
      <c r="K468" s="14">
        <v>4447791</v>
      </c>
      <c r="L468" s="14">
        <v>1890038</v>
      </c>
      <c r="M468" s="14">
        <v>1890038</v>
      </c>
      <c r="N468" s="14">
        <v>0</v>
      </c>
      <c r="O468" s="14">
        <v>3780076</v>
      </c>
      <c r="P468" s="14">
        <f t="shared" si="7"/>
        <v>-667715</v>
      </c>
      <c r="Q468" s="15"/>
    </row>
    <row r="469" spans="1:17" ht="15">
      <c r="A469" s="11" t="s">
        <v>2442</v>
      </c>
      <c r="B469" s="11" t="s">
        <v>2493</v>
      </c>
      <c r="C469" s="12">
        <v>0</v>
      </c>
      <c r="D469" s="11" t="s">
        <v>1606</v>
      </c>
      <c r="E469" s="11" t="s">
        <v>1606</v>
      </c>
      <c r="F469" s="13" t="s">
        <v>2494</v>
      </c>
      <c r="G469" s="14">
        <v>29567044</v>
      </c>
      <c r="H469" s="14">
        <v>1779131</v>
      </c>
      <c r="I469" s="14">
        <v>1779131</v>
      </c>
      <c r="J469" s="14">
        <v>101469</v>
      </c>
      <c r="K469" s="14">
        <v>3659731</v>
      </c>
      <c r="L469" s="14">
        <v>1478352</v>
      </c>
      <c r="M469" s="14">
        <v>1478352</v>
      </c>
      <c r="N469" s="14">
        <v>0</v>
      </c>
      <c r="O469" s="14">
        <v>2956704</v>
      </c>
      <c r="P469" s="14">
        <f t="shared" si="7"/>
        <v>-703027</v>
      </c>
      <c r="Q469" s="15"/>
    </row>
    <row r="470" spans="1:17" ht="15">
      <c r="A470" s="11" t="s">
        <v>2442</v>
      </c>
      <c r="B470" s="11" t="s">
        <v>2495</v>
      </c>
      <c r="C470" s="12">
        <v>0</v>
      </c>
      <c r="D470" s="11" t="s">
        <v>1606</v>
      </c>
      <c r="E470" s="11" t="s">
        <v>1606</v>
      </c>
      <c r="F470" s="13" t="s">
        <v>265</v>
      </c>
      <c r="G470" s="14">
        <v>31735206</v>
      </c>
      <c r="H470" s="14">
        <v>1971515</v>
      </c>
      <c r="I470" s="14">
        <v>1971515</v>
      </c>
      <c r="J470" s="14">
        <v>112441</v>
      </c>
      <c r="K470" s="14">
        <v>4055471</v>
      </c>
      <c r="L470" s="14">
        <v>1586760</v>
      </c>
      <c r="M470" s="14">
        <v>1586760</v>
      </c>
      <c r="N470" s="14">
        <v>0</v>
      </c>
      <c r="O470" s="14">
        <v>3173520</v>
      </c>
      <c r="P470" s="14">
        <f t="shared" si="7"/>
        <v>-881951</v>
      </c>
      <c r="Q470" s="15"/>
    </row>
    <row r="471" spans="1:17" ht="15">
      <c r="A471" s="11" t="s">
        <v>2442</v>
      </c>
      <c r="B471" s="11" t="s">
        <v>266</v>
      </c>
      <c r="C471" s="12">
        <v>0</v>
      </c>
      <c r="D471" s="11" t="s">
        <v>1606</v>
      </c>
      <c r="E471" s="11" t="s">
        <v>1606</v>
      </c>
      <c r="F471" s="13" t="s">
        <v>267</v>
      </c>
      <c r="G471" s="14">
        <v>70026204</v>
      </c>
      <c r="H471" s="14">
        <v>4282886</v>
      </c>
      <c r="I471" s="14">
        <v>4282886</v>
      </c>
      <c r="J471" s="14">
        <v>244266</v>
      </c>
      <c r="K471" s="14">
        <v>8810038</v>
      </c>
      <c r="L471" s="14">
        <v>3501310</v>
      </c>
      <c r="M471" s="14">
        <v>3501310</v>
      </c>
      <c r="N471" s="14">
        <v>0</v>
      </c>
      <c r="O471" s="14">
        <v>7002620</v>
      </c>
      <c r="P471" s="14">
        <f t="shared" si="7"/>
        <v>-1807418</v>
      </c>
      <c r="Q471" s="15"/>
    </row>
    <row r="472" spans="1:17" ht="15">
      <c r="A472" s="11" t="s">
        <v>2442</v>
      </c>
      <c r="B472" s="11" t="s">
        <v>268</v>
      </c>
      <c r="C472" s="12">
        <v>0</v>
      </c>
      <c r="D472" s="11" t="s">
        <v>1606</v>
      </c>
      <c r="E472" s="11" t="s">
        <v>1606</v>
      </c>
      <c r="F472" s="13" t="s">
        <v>269</v>
      </c>
      <c r="G472" s="14">
        <v>40556468</v>
      </c>
      <c r="H472" s="14">
        <v>1767180</v>
      </c>
      <c r="I472" s="14">
        <v>1767180</v>
      </c>
      <c r="J472" s="14">
        <v>100787</v>
      </c>
      <c r="K472" s="14">
        <v>3635147</v>
      </c>
      <c r="L472" s="14">
        <v>2027823</v>
      </c>
      <c r="M472" s="14">
        <v>2027823</v>
      </c>
      <c r="N472" s="14">
        <v>0</v>
      </c>
      <c r="O472" s="14">
        <v>4055646</v>
      </c>
      <c r="P472" s="14">
        <f t="shared" si="7"/>
        <v>420499</v>
      </c>
      <c r="Q472" s="15"/>
    </row>
    <row r="473" spans="1:17" ht="15">
      <c r="A473" s="11" t="s">
        <v>2442</v>
      </c>
      <c r="B473" s="11" t="s">
        <v>270</v>
      </c>
      <c r="C473" s="12">
        <v>0</v>
      </c>
      <c r="D473" s="11" t="s">
        <v>1606</v>
      </c>
      <c r="E473" s="11" t="s">
        <v>1606</v>
      </c>
      <c r="F473" s="13" t="s">
        <v>271</v>
      </c>
      <c r="G473" s="14">
        <v>104194107</v>
      </c>
      <c r="H473" s="14">
        <v>6475195</v>
      </c>
      <c r="I473" s="14">
        <v>6475195</v>
      </c>
      <c r="J473" s="14">
        <v>369300</v>
      </c>
      <c r="K473" s="14">
        <v>13319690</v>
      </c>
      <c r="L473" s="14">
        <v>5209705</v>
      </c>
      <c r="M473" s="14">
        <v>5209705</v>
      </c>
      <c r="N473" s="14">
        <v>0</v>
      </c>
      <c r="O473" s="14">
        <v>10419410</v>
      </c>
      <c r="P473" s="14">
        <f t="shared" si="7"/>
        <v>-2900280</v>
      </c>
      <c r="Q473" s="15"/>
    </row>
    <row r="474" spans="1:17" ht="15">
      <c r="A474" s="11" t="s">
        <v>2442</v>
      </c>
      <c r="B474" s="11" t="s">
        <v>272</v>
      </c>
      <c r="C474" s="12">
        <v>0</v>
      </c>
      <c r="D474" s="11" t="s">
        <v>1606</v>
      </c>
      <c r="E474" s="11" t="s">
        <v>1606</v>
      </c>
      <c r="F474" s="13" t="s">
        <v>273</v>
      </c>
      <c r="G474" s="14">
        <v>18448908</v>
      </c>
      <c r="H474" s="14">
        <v>1214509</v>
      </c>
      <c r="I474" s="14">
        <v>1214509</v>
      </c>
      <c r="J474" s="14">
        <v>69267</v>
      </c>
      <c r="K474" s="14">
        <v>2498285</v>
      </c>
      <c r="L474" s="14">
        <v>922445</v>
      </c>
      <c r="M474" s="14">
        <v>922445</v>
      </c>
      <c r="N474" s="14">
        <v>0</v>
      </c>
      <c r="O474" s="14">
        <v>1844890</v>
      </c>
      <c r="P474" s="14">
        <f t="shared" si="7"/>
        <v>-653395</v>
      </c>
      <c r="Q474" s="15"/>
    </row>
    <row r="475" spans="1:17" ht="15">
      <c r="A475" s="11" t="s">
        <v>2442</v>
      </c>
      <c r="B475" s="11" t="s">
        <v>274</v>
      </c>
      <c r="C475" s="12">
        <v>0</v>
      </c>
      <c r="D475" s="11" t="s">
        <v>1606</v>
      </c>
      <c r="E475" s="11" t="s">
        <v>1606</v>
      </c>
      <c r="F475" s="13" t="s">
        <v>275</v>
      </c>
      <c r="G475" s="14">
        <v>15132074</v>
      </c>
      <c r="H475" s="14">
        <v>1009802</v>
      </c>
      <c r="I475" s="14">
        <v>1009802</v>
      </c>
      <c r="J475" s="14">
        <v>57592</v>
      </c>
      <c r="K475" s="14">
        <v>2077196</v>
      </c>
      <c r="L475" s="14">
        <v>756604</v>
      </c>
      <c r="M475" s="14">
        <v>756604</v>
      </c>
      <c r="N475" s="14">
        <v>0</v>
      </c>
      <c r="O475" s="14">
        <v>1513208</v>
      </c>
      <c r="P475" s="14">
        <f t="shared" si="7"/>
        <v>-563988</v>
      </c>
      <c r="Q475" s="15"/>
    </row>
    <row r="476" spans="1:17" ht="15">
      <c r="A476" s="11" t="s">
        <v>2442</v>
      </c>
      <c r="B476" s="11" t="s">
        <v>276</v>
      </c>
      <c r="C476" s="12">
        <v>0</v>
      </c>
      <c r="D476" s="11" t="s">
        <v>1606</v>
      </c>
      <c r="E476" s="11" t="s">
        <v>1606</v>
      </c>
      <c r="F476" s="13" t="s">
        <v>277</v>
      </c>
      <c r="G476" s="14">
        <v>48984393</v>
      </c>
      <c r="H476" s="14">
        <v>3254962</v>
      </c>
      <c r="I476" s="14">
        <v>3254962</v>
      </c>
      <c r="J476" s="14">
        <v>185640</v>
      </c>
      <c r="K476" s="14">
        <v>6695564</v>
      </c>
      <c r="L476" s="14">
        <v>2449220</v>
      </c>
      <c r="M476" s="14">
        <v>2449220</v>
      </c>
      <c r="N476" s="14">
        <v>0</v>
      </c>
      <c r="O476" s="14">
        <v>4898440</v>
      </c>
      <c r="P476" s="14">
        <f t="shared" si="7"/>
        <v>-1797124</v>
      </c>
      <c r="Q476" s="15"/>
    </row>
    <row r="477" spans="1:17" ht="15">
      <c r="A477" s="11" t="s">
        <v>2442</v>
      </c>
      <c r="B477" s="11" t="s">
        <v>278</v>
      </c>
      <c r="C477" s="12">
        <v>0</v>
      </c>
      <c r="D477" s="11" t="s">
        <v>1606</v>
      </c>
      <c r="E477" s="11" t="s">
        <v>1606</v>
      </c>
      <c r="F477" s="13" t="s">
        <v>279</v>
      </c>
      <c r="G477" s="14">
        <v>45436157</v>
      </c>
      <c r="H477" s="14">
        <v>3005767</v>
      </c>
      <c r="I477" s="14">
        <v>3005767</v>
      </c>
      <c r="J477" s="14">
        <v>171428</v>
      </c>
      <c r="K477" s="14">
        <v>6182962</v>
      </c>
      <c r="L477" s="14">
        <v>2271808</v>
      </c>
      <c r="M477" s="14">
        <v>2271808</v>
      </c>
      <c r="N477" s="14">
        <v>0</v>
      </c>
      <c r="O477" s="14">
        <v>4543616</v>
      </c>
      <c r="P477" s="14">
        <f t="shared" si="7"/>
        <v>-1639346</v>
      </c>
      <c r="Q477" s="15"/>
    </row>
    <row r="478" spans="1:17" ht="15">
      <c r="A478" s="11" t="s">
        <v>2442</v>
      </c>
      <c r="B478" s="11" t="s">
        <v>280</v>
      </c>
      <c r="C478" s="12">
        <v>0</v>
      </c>
      <c r="D478" s="11" t="s">
        <v>1606</v>
      </c>
      <c r="E478" s="11" t="s">
        <v>1606</v>
      </c>
      <c r="F478" s="13" t="s">
        <v>281</v>
      </c>
      <c r="G478" s="14">
        <v>63796603</v>
      </c>
      <c r="H478" s="14">
        <v>3391141</v>
      </c>
      <c r="I478" s="14">
        <v>3391141</v>
      </c>
      <c r="J478" s="14">
        <v>193407</v>
      </c>
      <c r="K478" s="14">
        <v>6975689</v>
      </c>
      <c r="L478" s="14">
        <v>3189830</v>
      </c>
      <c r="M478" s="14">
        <v>3189830</v>
      </c>
      <c r="N478" s="14">
        <v>0</v>
      </c>
      <c r="O478" s="14">
        <v>6379660</v>
      </c>
      <c r="P478" s="14">
        <f t="shared" si="7"/>
        <v>-596029</v>
      </c>
      <c r="Q478" s="15"/>
    </row>
    <row r="479" spans="1:17" ht="15">
      <c r="A479" s="11" t="s">
        <v>2442</v>
      </c>
      <c r="B479" s="11" t="s">
        <v>282</v>
      </c>
      <c r="C479" s="12">
        <v>0</v>
      </c>
      <c r="D479" s="11" t="s">
        <v>1606</v>
      </c>
      <c r="E479" s="11" t="s">
        <v>1606</v>
      </c>
      <c r="F479" s="13" t="s">
        <v>283</v>
      </c>
      <c r="G479" s="14">
        <v>53585400</v>
      </c>
      <c r="H479" s="14">
        <v>3365113</v>
      </c>
      <c r="I479" s="14">
        <v>3365113</v>
      </c>
      <c r="J479" s="14">
        <v>191922</v>
      </c>
      <c r="K479" s="14">
        <v>6922148</v>
      </c>
      <c r="L479" s="14">
        <v>2679270</v>
      </c>
      <c r="M479" s="14">
        <v>2679270</v>
      </c>
      <c r="N479" s="14">
        <v>0</v>
      </c>
      <c r="O479" s="14">
        <v>5358540</v>
      </c>
      <c r="P479" s="14">
        <f t="shared" si="7"/>
        <v>-1563608</v>
      </c>
      <c r="Q479" s="15"/>
    </row>
    <row r="480" spans="1:17" ht="15">
      <c r="A480" s="11" t="s">
        <v>2442</v>
      </c>
      <c r="B480" s="11" t="s">
        <v>284</v>
      </c>
      <c r="C480" s="12">
        <v>0</v>
      </c>
      <c r="D480" s="11" t="s">
        <v>1606</v>
      </c>
      <c r="E480" s="11" t="s">
        <v>1606</v>
      </c>
      <c r="F480" s="13" t="s">
        <v>285</v>
      </c>
      <c r="G480" s="14">
        <v>12732401</v>
      </c>
      <c r="H480" s="14">
        <v>816003</v>
      </c>
      <c r="I480" s="14">
        <v>816003</v>
      </c>
      <c r="J480" s="14">
        <v>46539</v>
      </c>
      <c r="K480" s="14">
        <v>1678545</v>
      </c>
      <c r="L480" s="14">
        <v>636620</v>
      </c>
      <c r="M480" s="14">
        <v>636620</v>
      </c>
      <c r="N480" s="14">
        <v>0</v>
      </c>
      <c r="O480" s="14">
        <v>1273240</v>
      </c>
      <c r="P480" s="14">
        <f t="shared" si="7"/>
        <v>-405305</v>
      </c>
      <c r="Q480" s="15"/>
    </row>
    <row r="481" spans="1:17" ht="15">
      <c r="A481" s="11" t="s">
        <v>2442</v>
      </c>
      <c r="B481" s="11" t="s">
        <v>286</v>
      </c>
      <c r="C481" s="12">
        <v>0</v>
      </c>
      <c r="D481" s="11" t="s">
        <v>1606</v>
      </c>
      <c r="E481" s="11" t="s">
        <v>1606</v>
      </c>
      <c r="F481" s="13" t="s">
        <v>287</v>
      </c>
      <c r="G481" s="14">
        <v>27020682</v>
      </c>
      <c r="H481" s="14">
        <v>1793514</v>
      </c>
      <c r="I481" s="14">
        <v>1793514</v>
      </c>
      <c r="J481" s="14">
        <v>102289</v>
      </c>
      <c r="K481" s="14">
        <v>3689317</v>
      </c>
      <c r="L481" s="14">
        <v>1351034</v>
      </c>
      <c r="M481" s="14">
        <v>1351034</v>
      </c>
      <c r="N481" s="14">
        <v>0</v>
      </c>
      <c r="O481" s="14">
        <v>2702068</v>
      </c>
      <c r="P481" s="14">
        <f t="shared" si="7"/>
        <v>-987249</v>
      </c>
      <c r="Q481" s="15"/>
    </row>
    <row r="482" spans="1:17" ht="15">
      <c r="A482" s="11" t="s">
        <v>2442</v>
      </c>
      <c r="B482" s="11" t="s">
        <v>288</v>
      </c>
      <c r="C482" s="12">
        <v>0</v>
      </c>
      <c r="D482" s="11" t="s">
        <v>1606</v>
      </c>
      <c r="E482" s="11" t="s">
        <v>1606</v>
      </c>
      <c r="F482" s="13" t="s">
        <v>289</v>
      </c>
      <c r="G482" s="14">
        <v>109476672</v>
      </c>
      <c r="H482" s="14">
        <v>6273610</v>
      </c>
      <c r="I482" s="14">
        <v>6273610</v>
      </c>
      <c r="J482" s="14">
        <v>357803</v>
      </c>
      <c r="K482" s="14">
        <v>12905023</v>
      </c>
      <c r="L482" s="14">
        <v>5473834</v>
      </c>
      <c r="M482" s="14">
        <v>5473834</v>
      </c>
      <c r="N482" s="14">
        <v>0</v>
      </c>
      <c r="O482" s="14">
        <v>10947668</v>
      </c>
      <c r="P482" s="14">
        <f t="shared" si="7"/>
        <v>-1957355</v>
      </c>
      <c r="Q482" s="15"/>
    </row>
    <row r="483" spans="1:17" ht="15">
      <c r="A483" s="11" t="s">
        <v>2442</v>
      </c>
      <c r="B483" s="11" t="s">
        <v>290</v>
      </c>
      <c r="C483" s="12">
        <v>0</v>
      </c>
      <c r="D483" s="11" t="s">
        <v>1606</v>
      </c>
      <c r="E483" s="11" t="s">
        <v>1606</v>
      </c>
      <c r="F483" s="13" t="s">
        <v>291</v>
      </c>
      <c r="G483" s="14">
        <v>31465088</v>
      </c>
      <c r="H483" s="14">
        <v>2028054</v>
      </c>
      <c r="I483" s="14">
        <v>2028054</v>
      </c>
      <c r="J483" s="14">
        <v>115666</v>
      </c>
      <c r="K483" s="14">
        <v>4171774</v>
      </c>
      <c r="L483" s="14">
        <v>1573254</v>
      </c>
      <c r="M483" s="14">
        <v>1573254</v>
      </c>
      <c r="N483" s="14">
        <v>0</v>
      </c>
      <c r="O483" s="14">
        <v>3146508</v>
      </c>
      <c r="P483" s="14">
        <f t="shared" si="7"/>
        <v>-1025266</v>
      </c>
      <c r="Q483" s="15"/>
    </row>
    <row r="484" spans="1:17" ht="15">
      <c r="A484" s="11" t="s">
        <v>2442</v>
      </c>
      <c r="B484" s="11" t="s">
        <v>292</v>
      </c>
      <c r="C484" s="12">
        <v>0</v>
      </c>
      <c r="D484" s="11" t="s">
        <v>1606</v>
      </c>
      <c r="E484" s="11" t="s">
        <v>1606</v>
      </c>
      <c r="F484" s="13" t="s">
        <v>293</v>
      </c>
      <c r="G484" s="14">
        <v>404709</v>
      </c>
      <c r="H484" s="14">
        <v>26638</v>
      </c>
      <c r="I484" s="14">
        <v>26638</v>
      </c>
      <c r="J484" s="14">
        <v>1519</v>
      </c>
      <c r="K484" s="14">
        <v>54795</v>
      </c>
      <c r="L484" s="14">
        <v>20235</v>
      </c>
      <c r="M484" s="14">
        <v>20235</v>
      </c>
      <c r="N484" s="14">
        <v>0</v>
      </c>
      <c r="O484" s="14">
        <v>40470</v>
      </c>
      <c r="P484" s="14">
        <f t="shared" si="7"/>
        <v>-14325</v>
      </c>
      <c r="Q484" s="15"/>
    </row>
    <row r="485" spans="1:17" ht="15">
      <c r="A485" s="11" t="s">
        <v>2442</v>
      </c>
      <c r="B485" s="11" t="s">
        <v>292</v>
      </c>
      <c r="C485" s="12">
        <v>1996305</v>
      </c>
      <c r="D485" s="11" t="s">
        <v>294</v>
      </c>
      <c r="E485" s="11" t="s">
        <v>1609</v>
      </c>
      <c r="F485" s="13" t="s">
        <v>295</v>
      </c>
      <c r="G485" s="14">
        <v>7678148</v>
      </c>
      <c r="H485" s="14">
        <v>431911</v>
      </c>
      <c r="I485" s="14">
        <v>431911</v>
      </c>
      <c r="J485" s="14">
        <v>24633</v>
      </c>
      <c r="K485" s="14">
        <v>888455</v>
      </c>
      <c r="L485" s="14">
        <v>383907</v>
      </c>
      <c r="M485" s="14">
        <v>383907</v>
      </c>
      <c r="N485" s="14">
        <v>0</v>
      </c>
      <c r="O485" s="14">
        <v>767814</v>
      </c>
      <c r="P485" s="14">
        <f t="shared" si="7"/>
        <v>-120641</v>
      </c>
      <c r="Q485" s="15"/>
    </row>
    <row r="486" spans="1:17" ht="15">
      <c r="A486" s="11" t="s">
        <v>2442</v>
      </c>
      <c r="B486" s="11" t="s">
        <v>296</v>
      </c>
      <c r="C486" s="12">
        <v>0</v>
      </c>
      <c r="D486" s="11" t="s">
        <v>1606</v>
      </c>
      <c r="E486" s="11" t="s">
        <v>1606</v>
      </c>
      <c r="F486" s="13" t="s">
        <v>297</v>
      </c>
      <c r="G486" s="14">
        <v>37969677</v>
      </c>
      <c r="H486" s="14">
        <v>2533995</v>
      </c>
      <c r="I486" s="14">
        <v>2533995</v>
      </c>
      <c r="J486" s="14">
        <v>144521</v>
      </c>
      <c r="K486" s="14">
        <v>5212511</v>
      </c>
      <c r="L486" s="14">
        <v>1898484</v>
      </c>
      <c r="M486" s="14">
        <v>1898484</v>
      </c>
      <c r="N486" s="14">
        <v>0</v>
      </c>
      <c r="O486" s="14">
        <v>3796968</v>
      </c>
      <c r="P486" s="14">
        <f t="shared" si="7"/>
        <v>-1415543</v>
      </c>
      <c r="Q486" s="15"/>
    </row>
    <row r="487" spans="1:17" ht="15">
      <c r="A487" s="11" t="s">
        <v>2442</v>
      </c>
      <c r="B487" s="11" t="s">
        <v>296</v>
      </c>
      <c r="C487" s="12">
        <v>100354</v>
      </c>
      <c r="D487" s="11" t="s">
        <v>298</v>
      </c>
      <c r="E487" s="11" t="s">
        <v>1622</v>
      </c>
      <c r="F487" s="13" t="s">
        <v>299</v>
      </c>
      <c r="G487" s="14">
        <v>3747837</v>
      </c>
      <c r="H487" s="14">
        <v>206126</v>
      </c>
      <c r="I487" s="14">
        <v>206126</v>
      </c>
      <c r="J487" s="14">
        <v>11756</v>
      </c>
      <c r="K487" s="14">
        <v>424008</v>
      </c>
      <c r="L487" s="14">
        <v>187392</v>
      </c>
      <c r="M487" s="14">
        <v>187392</v>
      </c>
      <c r="N487" s="14">
        <v>0</v>
      </c>
      <c r="O487" s="14">
        <v>374784</v>
      </c>
      <c r="P487" s="14">
        <f t="shared" si="7"/>
        <v>-49224</v>
      </c>
      <c r="Q487" s="15"/>
    </row>
    <row r="488" spans="1:17" ht="15">
      <c r="A488" s="11" t="s">
        <v>2442</v>
      </c>
      <c r="B488" s="11" t="s">
        <v>300</v>
      </c>
      <c r="C488" s="12">
        <v>0</v>
      </c>
      <c r="D488" s="11" t="s">
        <v>1606</v>
      </c>
      <c r="E488" s="11" t="s">
        <v>1606</v>
      </c>
      <c r="F488" s="13" t="s">
        <v>301</v>
      </c>
      <c r="G488" s="14">
        <v>4242601</v>
      </c>
      <c r="H488" s="14">
        <v>283315</v>
      </c>
      <c r="I488" s="14">
        <v>283315</v>
      </c>
      <c r="J488" s="14">
        <v>16158</v>
      </c>
      <c r="K488" s="14">
        <v>582788</v>
      </c>
      <c r="L488" s="14">
        <v>212130</v>
      </c>
      <c r="M488" s="14">
        <v>212130</v>
      </c>
      <c r="N488" s="14">
        <v>0</v>
      </c>
      <c r="O488" s="14">
        <v>424260</v>
      </c>
      <c r="P488" s="14">
        <f t="shared" si="7"/>
        <v>-158528</v>
      </c>
      <c r="Q488" s="15"/>
    </row>
    <row r="489" spans="1:17" ht="15">
      <c r="A489" s="11" t="s">
        <v>2442</v>
      </c>
      <c r="B489" s="11" t="s">
        <v>300</v>
      </c>
      <c r="C489" s="12">
        <v>120543</v>
      </c>
      <c r="D489" s="11" t="s">
        <v>302</v>
      </c>
      <c r="E489" s="11" t="s">
        <v>1609</v>
      </c>
      <c r="F489" s="13" t="s">
        <v>303</v>
      </c>
      <c r="G489" s="14">
        <v>512485</v>
      </c>
      <c r="H489" s="14">
        <v>29815</v>
      </c>
      <c r="I489" s="14">
        <v>29815</v>
      </c>
      <c r="J489" s="14">
        <v>1700</v>
      </c>
      <c r="K489" s="14">
        <v>61330</v>
      </c>
      <c r="L489" s="14">
        <v>25624</v>
      </c>
      <c r="M489" s="14">
        <v>25624</v>
      </c>
      <c r="N489" s="14">
        <v>0</v>
      </c>
      <c r="O489" s="14">
        <v>51248</v>
      </c>
      <c r="P489" s="14">
        <f t="shared" si="7"/>
        <v>-10082</v>
      </c>
      <c r="Q489" s="15"/>
    </row>
    <row r="490" spans="1:17" ht="15">
      <c r="A490" s="11" t="s">
        <v>2442</v>
      </c>
      <c r="B490" s="11" t="s">
        <v>300</v>
      </c>
      <c r="C490" s="12">
        <v>120550</v>
      </c>
      <c r="D490" s="11" t="s">
        <v>304</v>
      </c>
      <c r="E490" s="11" t="s">
        <v>1609</v>
      </c>
      <c r="F490" s="13" t="s">
        <v>305</v>
      </c>
      <c r="G490" s="14">
        <v>917597</v>
      </c>
      <c r="H490" s="14">
        <v>53892</v>
      </c>
      <c r="I490" s="14">
        <v>53892</v>
      </c>
      <c r="J490" s="14">
        <v>3074</v>
      </c>
      <c r="K490" s="14">
        <v>110858</v>
      </c>
      <c r="L490" s="14">
        <v>45880</v>
      </c>
      <c r="M490" s="14">
        <v>45880</v>
      </c>
      <c r="N490" s="14">
        <v>0</v>
      </c>
      <c r="O490" s="14">
        <v>91760</v>
      </c>
      <c r="P490" s="14">
        <f t="shared" si="7"/>
        <v>-19098</v>
      </c>
      <c r="Q490" s="15"/>
    </row>
    <row r="491" spans="1:17" ht="15">
      <c r="A491" s="11" t="s">
        <v>2442</v>
      </c>
      <c r="B491" s="11" t="s">
        <v>306</v>
      </c>
      <c r="C491" s="12">
        <v>0</v>
      </c>
      <c r="D491" s="11" t="s">
        <v>1606</v>
      </c>
      <c r="E491" s="11" t="s">
        <v>1606</v>
      </c>
      <c r="F491" s="13" t="s">
        <v>307</v>
      </c>
      <c r="G491" s="14">
        <v>1032112</v>
      </c>
      <c r="H491" s="14">
        <v>68017</v>
      </c>
      <c r="I491" s="14">
        <v>68017</v>
      </c>
      <c r="J491" s="14">
        <v>3879</v>
      </c>
      <c r="K491" s="14">
        <v>139913</v>
      </c>
      <c r="L491" s="14">
        <v>51606</v>
      </c>
      <c r="M491" s="14">
        <v>51606</v>
      </c>
      <c r="N491" s="14">
        <v>0</v>
      </c>
      <c r="O491" s="14">
        <v>103212</v>
      </c>
      <c r="P491" s="14">
        <f t="shared" si="7"/>
        <v>-36701</v>
      </c>
      <c r="Q491" s="15"/>
    </row>
    <row r="492" spans="1:17" ht="15">
      <c r="A492" s="11" t="s">
        <v>2442</v>
      </c>
      <c r="B492" s="11" t="s">
        <v>308</v>
      </c>
      <c r="C492" s="12">
        <v>0</v>
      </c>
      <c r="D492" s="11" t="s">
        <v>1606</v>
      </c>
      <c r="E492" s="11" t="s">
        <v>1606</v>
      </c>
      <c r="F492" s="13" t="s">
        <v>309</v>
      </c>
      <c r="G492" s="14">
        <v>62552375</v>
      </c>
      <c r="H492" s="14">
        <v>3878460</v>
      </c>
      <c r="I492" s="14">
        <v>3878460</v>
      </c>
      <c r="J492" s="14">
        <v>221200</v>
      </c>
      <c r="K492" s="14">
        <v>7978120</v>
      </c>
      <c r="L492" s="14">
        <v>3127619</v>
      </c>
      <c r="M492" s="14">
        <v>3127619</v>
      </c>
      <c r="N492" s="14">
        <v>0</v>
      </c>
      <c r="O492" s="14">
        <v>6255238</v>
      </c>
      <c r="P492" s="14">
        <f t="shared" si="7"/>
        <v>-1722882</v>
      </c>
      <c r="Q492" s="15"/>
    </row>
    <row r="493" spans="1:17" ht="15">
      <c r="A493" s="11" t="s">
        <v>2442</v>
      </c>
      <c r="B493" s="11" t="s">
        <v>308</v>
      </c>
      <c r="C493" s="12">
        <v>101667</v>
      </c>
      <c r="D493" s="11" t="s">
        <v>310</v>
      </c>
      <c r="E493" s="11" t="s">
        <v>1609</v>
      </c>
      <c r="F493" s="13" t="s">
        <v>311</v>
      </c>
      <c r="G493" s="14">
        <v>1622040</v>
      </c>
      <c r="H493" s="14">
        <v>92019</v>
      </c>
      <c r="I493" s="14">
        <v>92019</v>
      </c>
      <c r="J493" s="14">
        <v>5248</v>
      </c>
      <c r="K493" s="14">
        <v>189286</v>
      </c>
      <c r="L493" s="14">
        <v>81102</v>
      </c>
      <c r="M493" s="14">
        <v>81102</v>
      </c>
      <c r="N493" s="14">
        <v>0</v>
      </c>
      <c r="O493" s="14">
        <v>162204</v>
      </c>
      <c r="P493" s="14">
        <f t="shared" si="7"/>
        <v>-27082</v>
      </c>
      <c r="Q493" s="15"/>
    </row>
    <row r="494" spans="1:17" ht="15">
      <c r="A494" s="11" t="s">
        <v>2442</v>
      </c>
      <c r="B494" s="11" t="s">
        <v>308</v>
      </c>
      <c r="C494" s="12">
        <v>116822</v>
      </c>
      <c r="D494" s="11" t="s">
        <v>312</v>
      </c>
      <c r="E494" s="11" t="s">
        <v>1609</v>
      </c>
      <c r="F494" s="13" t="s">
        <v>313</v>
      </c>
      <c r="G494" s="14">
        <v>872131</v>
      </c>
      <c r="H494" s="14">
        <v>49627</v>
      </c>
      <c r="I494" s="14">
        <v>49627</v>
      </c>
      <c r="J494" s="14">
        <v>2830</v>
      </c>
      <c r="K494" s="14">
        <v>102084</v>
      </c>
      <c r="L494" s="14">
        <v>43607</v>
      </c>
      <c r="M494" s="14">
        <v>43607</v>
      </c>
      <c r="N494" s="14">
        <v>0</v>
      </c>
      <c r="O494" s="14">
        <v>87214</v>
      </c>
      <c r="P494" s="14">
        <f t="shared" si="7"/>
        <v>-14870</v>
      </c>
      <c r="Q494" s="15"/>
    </row>
    <row r="495" spans="1:17" ht="15">
      <c r="A495" s="11" t="s">
        <v>2442</v>
      </c>
      <c r="B495" s="11" t="s">
        <v>308</v>
      </c>
      <c r="C495" s="12">
        <v>119552</v>
      </c>
      <c r="D495" s="11" t="s">
        <v>314</v>
      </c>
      <c r="E495" s="11" t="s">
        <v>1609</v>
      </c>
      <c r="F495" s="13" t="s">
        <v>315</v>
      </c>
      <c r="G495" s="14">
        <v>585322</v>
      </c>
      <c r="H495" s="14">
        <v>30805</v>
      </c>
      <c r="I495" s="14">
        <v>30805</v>
      </c>
      <c r="J495" s="14">
        <v>1757</v>
      </c>
      <c r="K495" s="14">
        <v>63367</v>
      </c>
      <c r="L495" s="14">
        <v>29266</v>
      </c>
      <c r="M495" s="14">
        <v>29266</v>
      </c>
      <c r="N495" s="14">
        <v>0</v>
      </c>
      <c r="O495" s="14">
        <v>58532</v>
      </c>
      <c r="P495" s="14">
        <f t="shared" si="7"/>
        <v>-4835</v>
      </c>
      <c r="Q495" s="15"/>
    </row>
    <row r="496" spans="1:17" ht="15">
      <c r="A496" s="11" t="s">
        <v>2442</v>
      </c>
      <c r="B496" s="11" t="s">
        <v>308</v>
      </c>
      <c r="C496" s="12">
        <v>120303</v>
      </c>
      <c r="D496" s="11" t="s">
        <v>316</v>
      </c>
      <c r="E496" s="11" t="s">
        <v>1609</v>
      </c>
      <c r="F496" s="13" t="s">
        <v>317</v>
      </c>
      <c r="G496" s="14">
        <v>836246</v>
      </c>
      <c r="H496" s="14">
        <v>47207</v>
      </c>
      <c r="I496" s="14">
        <v>47207</v>
      </c>
      <c r="J496" s="14">
        <v>2692</v>
      </c>
      <c r="K496" s="14">
        <v>97106</v>
      </c>
      <c r="L496" s="14">
        <v>41812</v>
      </c>
      <c r="M496" s="14">
        <v>41812</v>
      </c>
      <c r="N496" s="14">
        <v>0</v>
      </c>
      <c r="O496" s="14">
        <v>83624</v>
      </c>
      <c r="P496" s="14">
        <f t="shared" si="7"/>
        <v>-13482</v>
      </c>
      <c r="Q496" s="15"/>
    </row>
    <row r="497" spans="1:17" ht="15">
      <c r="A497" s="11" t="s">
        <v>2442</v>
      </c>
      <c r="B497" s="11" t="s">
        <v>308</v>
      </c>
      <c r="C497" s="12">
        <v>120311</v>
      </c>
      <c r="D497" s="11" t="s">
        <v>318</v>
      </c>
      <c r="E497" s="11" t="s">
        <v>1609</v>
      </c>
      <c r="F497" s="13" t="s">
        <v>319</v>
      </c>
      <c r="G497" s="14">
        <v>582649</v>
      </c>
      <c r="H497" s="14">
        <v>32412</v>
      </c>
      <c r="I497" s="14">
        <v>32412</v>
      </c>
      <c r="J497" s="14">
        <v>1849</v>
      </c>
      <c r="K497" s="14">
        <v>66673</v>
      </c>
      <c r="L497" s="14">
        <v>29132</v>
      </c>
      <c r="M497" s="14">
        <v>29132</v>
      </c>
      <c r="N497" s="14">
        <v>0</v>
      </c>
      <c r="O497" s="14">
        <v>58264</v>
      </c>
      <c r="P497" s="14">
        <f t="shared" si="7"/>
        <v>-8409</v>
      </c>
      <c r="Q497" s="15"/>
    </row>
    <row r="498" spans="1:17" ht="15">
      <c r="A498" s="11" t="s">
        <v>2442</v>
      </c>
      <c r="B498" s="11" t="s">
        <v>308</v>
      </c>
      <c r="C498" s="12">
        <v>121186</v>
      </c>
      <c r="D498" s="11" t="s">
        <v>320</v>
      </c>
      <c r="E498" s="11" t="s">
        <v>1609</v>
      </c>
      <c r="F498" s="13" t="s">
        <v>321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f t="shared" si="7"/>
        <v>0</v>
      </c>
      <c r="Q498" s="15"/>
    </row>
    <row r="499" spans="1:17" ht="15">
      <c r="A499" s="11" t="s">
        <v>2442</v>
      </c>
      <c r="B499" s="11" t="s">
        <v>308</v>
      </c>
      <c r="C499" s="12">
        <v>1996586</v>
      </c>
      <c r="D499" s="11" t="s">
        <v>322</v>
      </c>
      <c r="E499" s="11" t="s">
        <v>1609</v>
      </c>
      <c r="F499" s="13" t="s">
        <v>323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f t="shared" si="7"/>
        <v>0</v>
      </c>
      <c r="Q499" s="15"/>
    </row>
    <row r="500" spans="1:17" ht="15">
      <c r="A500" s="11" t="s">
        <v>2442</v>
      </c>
      <c r="B500" s="11" t="s">
        <v>324</v>
      </c>
      <c r="C500" s="12">
        <v>0</v>
      </c>
      <c r="D500" s="11" t="s">
        <v>1606</v>
      </c>
      <c r="E500" s="11" t="s">
        <v>1606</v>
      </c>
      <c r="F500" s="13" t="s">
        <v>325</v>
      </c>
      <c r="G500" s="14">
        <v>12743743</v>
      </c>
      <c r="H500" s="14">
        <v>847358</v>
      </c>
      <c r="I500" s="14">
        <v>847358</v>
      </c>
      <c r="J500" s="14">
        <v>48327</v>
      </c>
      <c r="K500" s="14">
        <v>1743043</v>
      </c>
      <c r="L500" s="14">
        <v>637187</v>
      </c>
      <c r="M500" s="14">
        <v>637187</v>
      </c>
      <c r="N500" s="14">
        <v>0</v>
      </c>
      <c r="O500" s="14">
        <v>1274374</v>
      </c>
      <c r="P500" s="14">
        <f t="shared" si="7"/>
        <v>-468669</v>
      </c>
      <c r="Q500" s="15"/>
    </row>
    <row r="501" spans="1:17" ht="15">
      <c r="A501" s="11" t="s">
        <v>2442</v>
      </c>
      <c r="B501" s="11" t="s">
        <v>326</v>
      </c>
      <c r="C501" s="12">
        <v>0</v>
      </c>
      <c r="D501" s="11" t="s">
        <v>1606</v>
      </c>
      <c r="E501" s="11" t="s">
        <v>1606</v>
      </c>
      <c r="F501" s="13" t="s">
        <v>327</v>
      </c>
      <c r="G501" s="14">
        <v>11119599</v>
      </c>
      <c r="H501" s="14">
        <v>608920</v>
      </c>
      <c r="I501" s="14">
        <v>608920</v>
      </c>
      <c r="J501" s="14">
        <v>34729</v>
      </c>
      <c r="K501" s="14">
        <v>1252569</v>
      </c>
      <c r="L501" s="14">
        <v>555980</v>
      </c>
      <c r="M501" s="14">
        <v>555980</v>
      </c>
      <c r="N501" s="14">
        <v>0</v>
      </c>
      <c r="O501" s="14">
        <v>1111960</v>
      </c>
      <c r="P501" s="14">
        <f t="shared" si="7"/>
        <v>-140609</v>
      </c>
      <c r="Q501" s="15"/>
    </row>
    <row r="502" spans="1:17" ht="15">
      <c r="A502" s="11" t="s">
        <v>2442</v>
      </c>
      <c r="B502" s="11" t="s">
        <v>328</v>
      </c>
      <c r="C502" s="12">
        <v>0</v>
      </c>
      <c r="D502" s="11" t="s">
        <v>1606</v>
      </c>
      <c r="E502" s="11" t="s">
        <v>1606</v>
      </c>
      <c r="F502" s="13" t="s">
        <v>329</v>
      </c>
      <c r="G502" s="14">
        <v>68562765</v>
      </c>
      <c r="H502" s="14">
        <v>4564251</v>
      </c>
      <c r="I502" s="14">
        <v>4564251</v>
      </c>
      <c r="J502" s="14">
        <v>260313</v>
      </c>
      <c r="K502" s="14">
        <v>9388815</v>
      </c>
      <c r="L502" s="14">
        <v>3428138</v>
      </c>
      <c r="M502" s="14">
        <v>3428138</v>
      </c>
      <c r="N502" s="14">
        <v>0</v>
      </c>
      <c r="O502" s="14">
        <v>6856276</v>
      </c>
      <c r="P502" s="14">
        <f t="shared" si="7"/>
        <v>-2532539</v>
      </c>
      <c r="Q502" s="15"/>
    </row>
    <row r="503" spans="1:17" ht="15">
      <c r="A503" s="11" t="s">
        <v>2442</v>
      </c>
      <c r="B503" s="11" t="s">
        <v>330</v>
      </c>
      <c r="C503" s="12">
        <v>0</v>
      </c>
      <c r="D503" s="11" t="s">
        <v>1606</v>
      </c>
      <c r="E503" s="11" t="s">
        <v>1606</v>
      </c>
      <c r="F503" s="13" t="s">
        <v>331</v>
      </c>
      <c r="G503" s="14">
        <v>24669558</v>
      </c>
      <c r="H503" s="14">
        <v>1615258</v>
      </c>
      <c r="I503" s="14">
        <v>1615258</v>
      </c>
      <c r="J503" s="14">
        <v>92123</v>
      </c>
      <c r="K503" s="14">
        <v>3322639</v>
      </c>
      <c r="L503" s="14">
        <v>1233478</v>
      </c>
      <c r="M503" s="14">
        <v>1233478</v>
      </c>
      <c r="N503" s="14">
        <v>0</v>
      </c>
      <c r="O503" s="14">
        <v>2466956</v>
      </c>
      <c r="P503" s="14">
        <f t="shared" si="7"/>
        <v>-855683</v>
      </c>
      <c r="Q503" s="15"/>
    </row>
    <row r="504" spans="1:17" ht="15">
      <c r="A504" s="11" t="s">
        <v>2442</v>
      </c>
      <c r="B504" s="11" t="s">
        <v>332</v>
      </c>
      <c r="C504" s="12">
        <v>0</v>
      </c>
      <c r="D504" s="11" t="s">
        <v>1606</v>
      </c>
      <c r="E504" s="11" t="s">
        <v>1606</v>
      </c>
      <c r="F504" s="13" t="s">
        <v>333</v>
      </c>
      <c r="G504" s="14">
        <v>25746969</v>
      </c>
      <c r="H504" s="14">
        <v>1710923</v>
      </c>
      <c r="I504" s="14">
        <v>1710923</v>
      </c>
      <c r="J504" s="14">
        <v>97579</v>
      </c>
      <c r="K504" s="14">
        <v>3519425</v>
      </c>
      <c r="L504" s="14">
        <v>1287348</v>
      </c>
      <c r="M504" s="14">
        <v>1287348</v>
      </c>
      <c r="N504" s="14">
        <v>0</v>
      </c>
      <c r="O504" s="14">
        <v>2574696</v>
      </c>
      <c r="P504" s="14">
        <f t="shared" si="7"/>
        <v>-944729</v>
      </c>
      <c r="Q504" s="15"/>
    </row>
    <row r="505" spans="1:17" ht="15">
      <c r="A505" s="11" t="s">
        <v>2442</v>
      </c>
      <c r="B505" s="11" t="s">
        <v>332</v>
      </c>
      <c r="C505" s="12">
        <v>1996438</v>
      </c>
      <c r="D505" s="11" t="s">
        <v>334</v>
      </c>
      <c r="E505" s="11" t="s">
        <v>1609</v>
      </c>
      <c r="F505" s="13" t="s">
        <v>335</v>
      </c>
      <c r="G505" s="14">
        <v>2787620</v>
      </c>
      <c r="H505" s="14">
        <v>155214</v>
      </c>
      <c r="I505" s="14">
        <v>155214</v>
      </c>
      <c r="J505" s="14">
        <v>8852</v>
      </c>
      <c r="K505" s="14">
        <v>319280</v>
      </c>
      <c r="L505" s="14">
        <v>139381</v>
      </c>
      <c r="M505" s="14">
        <v>139381</v>
      </c>
      <c r="N505" s="14">
        <v>0</v>
      </c>
      <c r="O505" s="14">
        <v>278762</v>
      </c>
      <c r="P505" s="14">
        <f t="shared" si="7"/>
        <v>-40518</v>
      </c>
      <c r="Q505" s="15"/>
    </row>
    <row r="506" spans="1:17" ht="15">
      <c r="A506" s="11" t="s">
        <v>2442</v>
      </c>
      <c r="B506" s="11" t="s">
        <v>336</v>
      </c>
      <c r="C506" s="12">
        <v>0</v>
      </c>
      <c r="D506" s="11" t="s">
        <v>1606</v>
      </c>
      <c r="E506" s="11" t="s">
        <v>1606</v>
      </c>
      <c r="F506" s="13" t="s">
        <v>337</v>
      </c>
      <c r="G506" s="14">
        <v>27001531</v>
      </c>
      <c r="H506" s="14">
        <v>1790149</v>
      </c>
      <c r="I506" s="14">
        <v>1790149</v>
      </c>
      <c r="J506" s="14">
        <v>3222269</v>
      </c>
      <c r="K506" s="14">
        <v>6802567</v>
      </c>
      <c r="L506" s="14">
        <v>1350077</v>
      </c>
      <c r="M506" s="14">
        <v>1350077</v>
      </c>
      <c r="N506" s="14">
        <v>2430138</v>
      </c>
      <c r="O506" s="14">
        <v>5130292</v>
      </c>
      <c r="P506" s="14">
        <f t="shared" si="7"/>
        <v>-1672275</v>
      </c>
      <c r="Q506" s="15"/>
    </row>
    <row r="507" spans="1:17" ht="30.75">
      <c r="A507" s="11" t="s">
        <v>2442</v>
      </c>
      <c r="B507" s="11" t="s">
        <v>336</v>
      </c>
      <c r="C507" s="12">
        <v>100602</v>
      </c>
      <c r="D507" s="11" t="s">
        <v>338</v>
      </c>
      <c r="E507" s="11" t="s">
        <v>1622</v>
      </c>
      <c r="F507" s="13" t="s">
        <v>339</v>
      </c>
      <c r="G507" s="14">
        <v>3473275</v>
      </c>
      <c r="H507" s="14">
        <v>187468</v>
      </c>
      <c r="I507" s="14">
        <v>187468</v>
      </c>
      <c r="J507" s="14">
        <v>10692</v>
      </c>
      <c r="K507" s="14">
        <v>385628</v>
      </c>
      <c r="L507" s="14">
        <v>173664</v>
      </c>
      <c r="M507" s="14">
        <v>173664</v>
      </c>
      <c r="N507" s="14">
        <v>0</v>
      </c>
      <c r="O507" s="14">
        <v>347328</v>
      </c>
      <c r="P507" s="14">
        <f t="shared" si="7"/>
        <v>-38300</v>
      </c>
      <c r="Q507" s="15"/>
    </row>
    <row r="508" spans="1:17" ht="15">
      <c r="A508" s="11" t="s">
        <v>2442</v>
      </c>
      <c r="B508" s="11" t="s">
        <v>336</v>
      </c>
      <c r="C508" s="12">
        <v>107508</v>
      </c>
      <c r="D508" s="11" t="s">
        <v>340</v>
      </c>
      <c r="E508" s="11" t="s">
        <v>1609</v>
      </c>
      <c r="F508" s="13" t="s">
        <v>341</v>
      </c>
      <c r="G508" s="14">
        <v>2237015</v>
      </c>
      <c r="H508" s="14">
        <v>123618</v>
      </c>
      <c r="I508" s="14">
        <v>123618</v>
      </c>
      <c r="J508" s="14">
        <v>7050</v>
      </c>
      <c r="K508" s="14">
        <v>254286</v>
      </c>
      <c r="L508" s="14">
        <v>111851</v>
      </c>
      <c r="M508" s="14">
        <v>111851</v>
      </c>
      <c r="N508" s="14">
        <v>0</v>
      </c>
      <c r="O508" s="14">
        <v>223702</v>
      </c>
      <c r="P508" s="14">
        <f t="shared" si="7"/>
        <v>-30584</v>
      </c>
      <c r="Q508" s="15"/>
    </row>
    <row r="509" spans="1:17" ht="15">
      <c r="A509" s="11" t="s">
        <v>2442</v>
      </c>
      <c r="B509" s="11" t="s">
        <v>336</v>
      </c>
      <c r="C509" s="12">
        <v>112250</v>
      </c>
      <c r="D509" s="11" t="s">
        <v>342</v>
      </c>
      <c r="E509" s="11" t="s">
        <v>1609</v>
      </c>
      <c r="F509" s="13" t="s">
        <v>343</v>
      </c>
      <c r="G509" s="14">
        <v>1552709</v>
      </c>
      <c r="H509" s="14">
        <v>81951</v>
      </c>
      <c r="I509" s="14">
        <v>81951</v>
      </c>
      <c r="J509" s="14">
        <v>4674</v>
      </c>
      <c r="K509" s="14">
        <v>168576</v>
      </c>
      <c r="L509" s="14">
        <v>77635</v>
      </c>
      <c r="M509" s="14">
        <v>77635</v>
      </c>
      <c r="N509" s="14">
        <v>0</v>
      </c>
      <c r="O509" s="14">
        <v>155270</v>
      </c>
      <c r="P509" s="14">
        <f t="shared" si="7"/>
        <v>-13306</v>
      </c>
      <c r="Q509" s="15"/>
    </row>
    <row r="510" spans="1:17" ht="15">
      <c r="A510" s="11" t="s">
        <v>2442</v>
      </c>
      <c r="B510" s="11" t="s">
        <v>336</v>
      </c>
      <c r="C510" s="12">
        <v>1996313</v>
      </c>
      <c r="D510" s="11" t="s">
        <v>344</v>
      </c>
      <c r="E510" s="11" t="s">
        <v>1609</v>
      </c>
      <c r="F510" s="13" t="s">
        <v>345</v>
      </c>
      <c r="G510" s="14">
        <v>3890912</v>
      </c>
      <c r="H510" s="14">
        <v>205686</v>
      </c>
      <c r="I510" s="14">
        <v>205686</v>
      </c>
      <c r="J510" s="14">
        <v>370234</v>
      </c>
      <c r="K510" s="14">
        <v>781606</v>
      </c>
      <c r="L510" s="14">
        <v>194546</v>
      </c>
      <c r="M510" s="14">
        <v>194546</v>
      </c>
      <c r="N510" s="14">
        <v>350182</v>
      </c>
      <c r="O510" s="14">
        <v>739274</v>
      </c>
      <c r="P510" s="14">
        <f t="shared" si="7"/>
        <v>-42332</v>
      </c>
      <c r="Q510" s="15"/>
    </row>
    <row r="511" spans="1:17" ht="15">
      <c r="A511" s="11" t="s">
        <v>2442</v>
      </c>
      <c r="B511" s="11" t="s">
        <v>346</v>
      </c>
      <c r="C511" s="12">
        <v>0</v>
      </c>
      <c r="D511" s="11" t="s">
        <v>1606</v>
      </c>
      <c r="E511" s="11" t="s">
        <v>1606</v>
      </c>
      <c r="F511" s="13" t="s">
        <v>347</v>
      </c>
      <c r="G511" s="14">
        <v>22016792</v>
      </c>
      <c r="H511" s="14">
        <v>1468093</v>
      </c>
      <c r="I511" s="14">
        <v>1468093</v>
      </c>
      <c r="J511" s="14">
        <v>83730</v>
      </c>
      <c r="K511" s="14">
        <v>3019916</v>
      </c>
      <c r="L511" s="14">
        <v>1100840</v>
      </c>
      <c r="M511" s="14">
        <v>1100840</v>
      </c>
      <c r="N511" s="14">
        <v>0</v>
      </c>
      <c r="O511" s="14">
        <v>2201680</v>
      </c>
      <c r="P511" s="14">
        <f t="shared" si="7"/>
        <v>-818236</v>
      </c>
      <c r="Q511" s="15"/>
    </row>
    <row r="512" spans="1:17" ht="15">
      <c r="A512" s="11" t="s">
        <v>2442</v>
      </c>
      <c r="B512" s="11" t="s">
        <v>348</v>
      </c>
      <c r="C512" s="12">
        <v>0</v>
      </c>
      <c r="D512" s="11" t="s">
        <v>1606</v>
      </c>
      <c r="E512" s="11" t="s">
        <v>1606</v>
      </c>
      <c r="F512" s="13" t="s">
        <v>349</v>
      </c>
      <c r="G512" s="14">
        <v>424767402</v>
      </c>
      <c r="H512" s="14">
        <v>24786540</v>
      </c>
      <c r="I512" s="14">
        <v>24786540</v>
      </c>
      <c r="J512" s="14">
        <v>1413650</v>
      </c>
      <c r="K512" s="14">
        <v>50986730</v>
      </c>
      <c r="L512" s="14">
        <v>21238370</v>
      </c>
      <c r="M512" s="14">
        <v>21238370</v>
      </c>
      <c r="N512" s="14">
        <v>0</v>
      </c>
      <c r="O512" s="14">
        <v>42476740</v>
      </c>
      <c r="P512" s="14">
        <f t="shared" si="7"/>
        <v>-8509990</v>
      </c>
      <c r="Q512" s="15"/>
    </row>
    <row r="513" spans="1:17" ht="15">
      <c r="A513" s="11" t="s">
        <v>2442</v>
      </c>
      <c r="B513" s="11" t="s">
        <v>348</v>
      </c>
      <c r="C513" s="12">
        <v>115378</v>
      </c>
      <c r="D513" s="11" t="s">
        <v>350</v>
      </c>
      <c r="E513" s="11" t="s">
        <v>1609</v>
      </c>
      <c r="F513" s="13" t="s">
        <v>351</v>
      </c>
      <c r="G513" s="14">
        <v>24417</v>
      </c>
      <c r="H513" s="14">
        <v>11870</v>
      </c>
      <c r="I513" s="14">
        <v>11870</v>
      </c>
      <c r="J513" s="14">
        <v>677</v>
      </c>
      <c r="K513" s="14">
        <v>24417</v>
      </c>
      <c r="L513" s="14">
        <v>11870</v>
      </c>
      <c r="M513" s="14">
        <v>11870</v>
      </c>
      <c r="N513" s="14">
        <v>0</v>
      </c>
      <c r="O513" s="14">
        <v>23740</v>
      </c>
      <c r="P513" s="14">
        <v>0</v>
      </c>
      <c r="Q513" s="28" t="s">
        <v>1898</v>
      </c>
    </row>
    <row r="514" spans="1:17" ht="15">
      <c r="A514" s="11" t="s">
        <v>2442</v>
      </c>
      <c r="B514" s="11" t="s">
        <v>348</v>
      </c>
      <c r="C514" s="12">
        <v>118471</v>
      </c>
      <c r="D514" s="11" t="s">
        <v>352</v>
      </c>
      <c r="E514" s="11" t="s">
        <v>1609</v>
      </c>
      <c r="F514" s="13" t="s">
        <v>353</v>
      </c>
      <c r="G514" s="14">
        <v>399500</v>
      </c>
      <c r="H514" s="14">
        <v>22166</v>
      </c>
      <c r="I514" s="14">
        <v>22166</v>
      </c>
      <c r="J514" s="14">
        <v>1264</v>
      </c>
      <c r="K514" s="14">
        <v>45596</v>
      </c>
      <c r="L514" s="14">
        <v>19975</v>
      </c>
      <c r="M514" s="14">
        <v>19975</v>
      </c>
      <c r="N514" s="14">
        <v>0</v>
      </c>
      <c r="O514" s="14">
        <v>39950</v>
      </c>
      <c r="P514" s="14">
        <f t="shared" si="7"/>
        <v>-5646</v>
      </c>
      <c r="Q514" s="15"/>
    </row>
    <row r="515" spans="1:17" ht="15">
      <c r="A515" s="11" t="s">
        <v>2442</v>
      </c>
      <c r="B515" s="11" t="s">
        <v>348</v>
      </c>
      <c r="C515" s="12">
        <v>6015283</v>
      </c>
      <c r="D515" s="11" t="s">
        <v>354</v>
      </c>
      <c r="E515" s="11" t="s">
        <v>1622</v>
      </c>
      <c r="F515" s="13" t="s">
        <v>355</v>
      </c>
      <c r="G515" s="14">
        <v>2958068</v>
      </c>
      <c r="H515" s="14">
        <v>164392</v>
      </c>
      <c r="I515" s="14">
        <v>164392</v>
      </c>
      <c r="J515" s="14">
        <v>9376</v>
      </c>
      <c r="K515" s="14">
        <v>338160</v>
      </c>
      <c r="L515" s="14">
        <v>147903</v>
      </c>
      <c r="M515" s="14">
        <v>147903</v>
      </c>
      <c r="N515" s="14">
        <v>0</v>
      </c>
      <c r="O515" s="14">
        <v>295806</v>
      </c>
      <c r="P515" s="14">
        <f t="shared" si="7"/>
        <v>-42354</v>
      </c>
      <c r="Q515" s="15"/>
    </row>
    <row r="516" spans="1:17" ht="15">
      <c r="A516" s="11" t="s">
        <v>2442</v>
      </c>
      <c r="B516" s="11" t="s">
        <v>348</v>
      </c>
      <c r="C516" s="12">
        <v>6113146</v>
      </c>
      <c r="D516" s="11" t="s">
        <v>356</v>
      </c>
      <c r="E516" s="11" t="s">
        <v>1609</v>
      </c>
      <c r="F516" s="13" t="s">
        <v>357</v>
      </c>
      <c r="G516" s="14">
        <v>686352</v>
      </c>
      <c r="H516" s="14">
        <v>34946</v>
      </c>
      <c r="I516" s="14">
        <v>34946</v>
      </c>
      <c r="J516" s="14">
        <v>1993</v>
      </c>
      <c r="K516" s="14">
        <v>71885</v>
      </c>
      <c r="L516" s="14">
        <v>34318</v>
      </c>
      <c r="M516" s="14">
        <v>34318</v>
      </c>
      <c r="N516" s="14">
        <v>0</v>
      </c>
      <c r="O516" s="14">
        <v>68636</v>
      </c>
      <c r="P516" s="14">
        <f aca="true" t="shared" si="8" ref="P516:P579">O516-K516</f>
        <v>-3249</v>
      </c>
      <c r="Q516" s="15"/>
    </row>
    <row r="517" spans="1:17" ht="15">
      <c r="A517" s="11" t="s">
        <v>2442</v>
      </c>
      <c r="B517" s="11" t="s">
        <v>348</v>
      </c>
      <c r="C517" s="12">
        <v>6118269</v>
      </c>
      <c r="D517" s="11" t="s">
        <v>358</v>
      </c>
      <c r="E517" s="11" t="s">
        <v>1609</v>
      </c>
      <c r="F517" s="13" t="s">
        <v>359</v>
      </c>
      <c r="G517" s="14">
        <v>2575812</v>
      </c>
      <c r="H517" s="14">
        <v>133826</v>
      </c>
      <c r="I517" s="14">
        <v>133826</v>
      </c>
      <c r="J517" s="14">
        <v>7632</v>
      </c>
      <c r="K517" s="14">
        <v>275284</v>
      </c>
      <c r="L517" s="14">
        <v>128791</v>
      </c>
      <c r="M517" s="14">
        <v>128791</v>
      </c>
      <c r="N517" s="14">
        <v>0</v>
      </c>
      <c r="O517" s="14">
        <v>257582</v>
      </c>
      <c r="P517" s="14">
        <f t="shared" si="8"/>
        <v>-17702</v>
      </c>
      <c r="Q517" s="15"/>
    </row>
    <row r="518" spans="1:17" ht="15">
      <c r="A518" s="11" t="s">
        <v>2442</v>
      </c>
      <c r="B518" s="11" t="s">
        <v>360</v>
      </c>
      <c r="C518" s="12">
        <v>0</v>
      </c>
      <c r="D518" s="11" t="s">
        <v>1606</v>
      </c>
      <c r="E518" s="11" t="s">
        <v>1606</v>
      </c>
      <c r="F518" s="13" t="s">
        <v>361</v>
      </c>
      <c r="G518" s="14">
        <v>2990494351</v>
      </c>
      <c r="H518" s="14">
        <v>155915996</v>
      </c>
      <c r="I518" s="14">
        <v>155915996</v>
      </c>
      <c r="J518" s="14">
        <v>8892351</v>
      </c>
      <c r="K518" s="14">
        <v>320724343</v>
      </c>
      <c r="L518" s="14">
        <v>149524718</v>
      </c>
      <c r="M518" s="14">
        <v>149524718</v>
      </c>
      <c r="N518" s="14">
        <v>0</v>
      </c>
      <c r="O518" s="14">
        <v>299049436</v>
      </c>
      <c r="P518" s="14">
        <f t="shared" si="8"/>
        <v>-21674907</v>
      </c>
      <c r="Q518" s="15"/>
    </row>
    <row r="519" spans="1:17" ht="15">
      <c r="A519" s="11" t="s">
        <v>2442</v>
      </c>
      <c r="B519" s="11" t="s">
        <v>360</v>
      </c>
      <c r="C519" s="12">
        <v>100289</v>
      </c>
      <c r="D519" s="11" t="s">
        <v>362</v>
      </c>
      <c r="E519" s="11" t="s">
        <v>1609</v>
      </c>
      <c r="F519" s="13" t="s">
        <v>363</v>
      </c>
      <c r="G519" s="14">
        <v>1052642</v>
      </c>
      <c r="H519" s="14">
        <v>52083</v>
      </c>
      <c r="I519" s="14">
        <v>52083</v>
      </c>
      <c r="J519" s="14">
        <v>2970</v>
      </c>
      <c r="K519" s="14">
        <v>107136</v>
      </c>
      <c r="L519" s="14">
        <v>52632</v>
      </c>
      <c r="M519" s="14">
        <v>52632</v>
      </c>
      <c r="N519" s="14">
        <v>0</v>
      </c>
      <c r="O519" s="14">
        <v>105264</v>
      </c>
      <c r="P519" s="14">
        <f t="shared" si="8"/>
        <v>-1872</v>
      </c>
      <c r="Q519" s="15"/>
    </row>
    <row r="520" spans="1:17" ht="15">
      <c r="A520" s="11" t="s">
        <v>2442</v>
      </c>
      <c r="B520" s="11" t="s">
        <v>360</v>
      </c>
      <c r="C520" s="12">
        <v>100297</v>
      </c>
      <c r="D520" s="11" t="s">
        <v>364</v>
      </c>
      <c r="E520" s="11" t="s">
        <v>1609</v>
      </c>
      <c r="F520" s="13" t="s">
        <v>365</v>
      </c>
      <c r="G520" s="14">
        <v>1093411</v>
      </c>
      <c r="H520" s="14">
        <v>56230</v>
      </c>
      <c r="I520" s="14">
        <v>56230</v>
      </c>
      <c r="J520" s="14">
        <v>3207</v>
      </c>
      <c r="K520" s="14">
        <v>115667</v>
      </c>
      <c r="L520" s="14">
        <v>54671</v>
      </c>
      <c r="M520" s="14">
        <v>54671</v>
      </c>
      <c r="N520" s="14">
        <v>0</v>
      </c>
      <c r="O520" s="14">
        <v>109342</v>
      </c>
      <c r="P520" s="14">
        <f t="shared" si="8"/>
        <v>-6325</v>
      </c>
      <c r="Q520" s="15"/>
    </row>
    <row r="521" spans="1:17" ht="15">
      <c r="A521" s="11" t="s">
        <v>2442</v>
      </c>
      <c r="B521" s="11" t="s">
        <v>360</v>
      </c>
      <c r="C521" s="12">
        <v>100669</v>
      </c>
      <c r="D521" s="11" t="s">
        <v>366</v>
      </c>
      <c r="E521" s="11" t="s">
        <v>1609</v>
      </c>
      <c r="F521" s="13" t="s">
        <v>367</v>
      </c>
      <c r="G521" s="14">
        <v>2054410</v>
      </c>
      <c r="H521" s="14">
        <v>102701</v>
      </c>
      <c r="I521" s="14">
        <v>102701</v>
      </c>
      <c r="J521" s="14">
        <v>5857</v>
      </c>
      <c r="K521" s="14">
        <v>211259</v>
      </c>
      <c r="L521" s="14">
        <v>102721</v>
      </c>
      <c r="M521" s="14">
        <v>102721</v>
      </c>
      <c r="N521" s="14">
        <v>0</v>
      </c>
      <c r="O521" s="14">
        <v>205442</v>
      </c>
      <c r="P521" s="14">
        <f t="shared" si="8"/>
        <v>-5817</v>
      </c>
      <c r="Q521" s="15"/>
    </row>
    <row r="522" spans="1:17" ht="15">
      <c r="A522" s="11" t="s">
        <v>2442</v>
      </c>
      <c r="B522" s="11" t="s">
        <v>360</v>
      </c>
      <c r="C522" s="12">
        <v>100677</v>
      </c>
      <c r="D522" s="11" t="s">
        <v>368</v>
      </c>
      <c r="E522" s="11" t="s">
        <v>1609</v>
      </c>
      <c r="F522" s="13" t="s">
        <v>369</v>
      </c>
      <c r="G522" s="14">
        <v>1681929</v>
      </c>
      <c r="H522" s="14">
        <v>96636</v>
      </c>
      <c r="I522" s="14">
        <v>96636</v>
      </c>
      <c r="J522" s="14">
        <v>5511</v>
      </c>
      <c r="K522" s="14">
        <v>198783</v>
      </c>
      <c r="L522" s="14">
        <v>84096</v>
      </c>
      <c r="M522" s="14">
        <v>84096</v>
      </c>
      <c r="N522" s="14">
        <v>0</v>
      </c>
      <c r="O522" s="14">
        <v>168192</v>
      </c>
      <c r="P522" s="14">
        <f t="shared" si="8"/>
        <v>-30591</v>
      </c>
      <c r="Q522" s="15"/>
    </row>
    <row r="523" spans="1:17" ht="15">
      <c r="A523" s="11" t="s">
        <v>2442</v>
      </c>
      <c r="B523" s="11" t="s">
        <v>360</v>
      </c>
      <c r="C523" s="12">
        <v>100743</v>
      </c>
      <c r="D523" s="11" t="s">
        <v>370</v>
      </c>
      <c r="E523" s="11" t="s">
        <v>1609</v>
      </c>
      <c r="F523" s="13" t="s">
        <v>371</v>
      </c>
      <c r="G523" s="14">
        <v>583958</v>
      </c>
      <c r="H523" s="14">
        <v>30404</v>
      </c>
      <c r="I523" s="14">
        <v>30404</v>
      </c>
      <c r="J523" s="14">
        <v>1734</v>
      </c>
      <c r="K523" s="14">
        <v>62542</v>
      </c>
      <c r="L523" s="14">
        <v>29198</v>
      </c>
      <c r="M523" s="14">
        <v>29198</v>
      </c>
      <c r="N523" s="14">
        <v>0</v>
      </c>
      <c r="O523" s="14">
        <v>58396</v>
      </c>
      <c r="P523" s="14">
        <f t="shared" si="8"/>
        <v>-4146</v>
      </c>
      <c r="Q523" s="15"/>
    </row>
    <row r="524" spans="1:17" ht="15">
      <c r="A524" s="11" t="s">
        <v>2442</v>
      </c>
      <c r="B524" s="11" t="s">
        <v>360</v>
      </c>
      <c r="C524" s="12">
        <v>100750</v>
      </c>
      <c r="D524" s="11" t="s">
        <v>372</v>
      </c>
      <c r="E524" s="11" t="s">
        <v>1609</v>
      </c>
      <c r="F524" s="13" t="s">
        <v>373</v>
      </c>
      <c r="G524" s="14">
        <v>2264753</v>
      </c>
      <c r="H524" s="14">
        <v>122454</v>
      </c>
      <c r="I524" s="14">
        <v>122454</v>
      </c>
      <c r="J524" s="14">
        <v>6984</v>
      </c>
      <c r="K524" s="14">
        <v>251892</v>
      </c>
      <c r="L524" s="14">
        <v>113238</v>
      </c>
      <c r="M524" s="14">
        <v>113238</v>
      </c>
      <c r="N524" s="14">
        <v>0</v>
      </c>
      <c r="O524" s="14">
        <v>226476</v>
      </c>
      <c r="P524" s="14">
        <f t="shared" si="8"/>
        <v>-25416</v>
      </c>
      <c r="Q524" s="15"/>
    </row>
    <row r="525" spans="1:17" ht="15">
      <c r="A525" s="11" t="s">
        <v>2442</v>
      </c>
      <c r="B525" s="11" t="s">
        <v>360</v>
      </c>
      <c r="C525" s="12">
        <v>100768</v>
      </c>
      <c r="D525" s="11" t="s">
        <v>374</v>
      </c>
      <c r="E525" s="11" t="s">
        <v>1609</v>
      </c>
      <c r="F525" s="13" t="s">
        <v>375</v>
      </c>
      <c r="G525" s="14">
        <v>1196377</v>
      </c>
      <c r="H525" s="14">
        <v>67998</v>
      </c>
      <c r="I525" s="14">
        <v>67998</v>
      </c>
      <c r="J525" s="14">
        <v>3878</v>
      </c>
      <c r="K525" s="14">
        <v>139874</v>
      </c>
      <c r="L525" s="14">
        <v>59819</v>
      </c>
      <c r="M525" s="14">
        <v>59819</v>
      </c>
      <c r="N525" s="14">
        <v>0</v>
      </c>
      <c r="O525" s="14">
        <v>119638</v>
      </c>
      <c r="P525" s="14">
        <f t="shared" si="8"/>
        <v>-20236</v>
      </c>
      <c r="Q525" s="15"/>
    </row>
    <row r="526" spans="1:17" ht="15">
      <c r="A526" s="11" t="s">
        <v>2442</v>
      </c>
      <c r="B526" s="11" t="s">
        <v>360</v>
      </c>
      <c r="C526" s="12">
        <v>100776</v>
      </c>
      <c r="D526" s="11" t="s">
        <v>376</v>
      </c>
      <c r="E526" s="11" t="s">
        <v>1609</v>
      </c>
      <c r="F526" s="13" t="s">
        <v>377</v>
      </c>
      <c r="G526" s="14">
        <v>1238894</v>
      </c>
      <c r="H526" s="14">
        <v>64053</v>
      </c>
      <c r="I526" s="14">
        <v>64053</v>
      </c>
      <c r="J526" s="14">
        <v>3653</v>
      </c>
      <c r="K526" s="14">
        <v>131759</v>
      </c>
      <c r="L526" s="14">
        <v>61945</v>
      </c>
      <c r="M526" s="14">
        <v>61945</v>
      </c>
      <c r="N526" s="14">
        <v>0</v>
      </c>
      <c r="O526" s="14">
        <v>123890</v>
      </c>
      <c r="P526" s="14">
        <f t="shared" si="8"/>
        <v>-7869</v>
      </c>
      <c r="Q526" s="15"/>
    </row>
    <row r="527" spans="1:17" ht="15">
      <c r="A527" s="11" t="s">
        <v>2442</v>
      </c>
      <c r="B527" s="11" t="s">
        <v>360</v>
      </c>
      <c r="C527" s="12">
        <v>100800</v>
      </c>
      <c r="D527" s="11" t="s">
        <v>378</v>
      </c>
      <c r="E527" s="11" t="s">
        <v>1609</v>
      </c>
      <c r="F527" s="13" t="s">
        <v>379</v>
      </c>
      <c r="G527" s="14">
        <v>1845663</v>
      </c>
      <c r="H527" s="14">
        <v>99056</v>
      </c>
      <c r="I527" s="14">
        <v>99056</v>
      </c>
      <c r="J527" s="14">
        <v>5649</v>
      </c>
      <c r="K527" s="14">
        <v>203761</v>
      </c>
      <c r="L527" s="14">
        <v>92283</v>
      </c>
      <c r="M527" s="14">
        <v>92283</v>
      </c>
      <c r="N527" s="14">
        <v>0</v>
      </c>
      <c r="O527" s="14">
        <v>184566</v>
      </c>
      <c r="P527" s="14">
        <f t="shared" si="8"/>
        <v>-19195</v>
      </c>
      <c r="Q527" s="15"/>
    </row>
    <row r="528" spans="1:17" ht="15">
      <c r="A528" s="11" t="s">
        <v>2442</v>
      </c>
      <c r="B528" s="11" t="s">
        <v>360</v>
      </c>
      <c r="C528" s="12">
        <v>100867</v>
      </c>
      <c r="D528" s="11" t="s">
        <v>380</v>
      </c>
      <c r="E528" s="11" t="s">
        <v>1609</v>
      </c>
      <c r="F528" s="13" t="s">
        <v>381</v>
      </c>
      <c r="G528" s="14">
        <v>1661425</v>
      </c>
      <c r="H528" s="14">
        <v>88334</v>
      </c>
      <c r="I528" s="14">
        <v>88334</v>
      </c>
      <c r="J528" s="14">
        <v>5038</v>
      </c>
      <c r="K528" s="14">
        <v>181706</v>
      </c>
      <c r="L528" s="14">
        <v>83071</v>
      </c>
      <c r="M528" s="14">
        <v>83071</v>
      </c>
      <c r="N528" s="14">
        <v>0</v>
      </c>
      <c r="O528" s="14">
        <v>166142</v>
      </c>
      <c r="P528" s="14">
        <f t="shared" si="8"/>
        <v>-15564</v>
      </c>
      <c r="Q528" s="15"/>
    </row>
    <row r="529" spans="1:17" ht="15">
      <c r="A529" s="11" t="s">
        <v>2442</v>
      </c>
      <c r="B529" s="11" t="s">
        <v>360</v>
      </c>
      <c r="C529" s="12">
        <v>101196</v>
      </c>
      <c r="D529" s="11" t="s">
        <v>382</v>
      </c>
      <c r="E529" s="11" t="s">
        <v>1609</v>
      </c>
      <c r="F529" s="13" t="s">
        <v>383</v>
      </c>
      <c r="G529" s="14">
        <v>2018383</v>
      </c>
      <c r="H529" s="14">
        <v>116803</v>
      </c>
      <c r="I529" s="14">
        <v>116803</v>
      </c>
      <c r="J529" s="14">
        <v>6662</v>
      </c>
      <c r="K529" s="14">
        <v>240268</v>
      </c>
      <c r="L529" s="14">
        <v>100919</v>
      </c>
      <c r="M529" s="14">
        <v>100919</v>
      </c>
      <c r="N529" s="14">
        <v>0</v>
      </c>
      <c r="O529" s="14">
        <v>201838</v>
      </c>
      <c r="P529" s="14">
        <f t="shared" si="8"/>
        <v>-38430</v>
      </c>
      <c r="Q529" s="15"/>
    </row>
    <row r="530" spans="1:17" ht="15">
      <c r="A530" s="11" t="s">
        <v>2442</v>
      </c>
      <c r="B530" s="11" t="s">
        <v>360</v>
      </c>
      <c r="C530" s="12">
        <v>101444</v>
      </c>
      <c r="D530" s="11" t="s">
        <v>384</v>
      </c>
      <c r="E530" s="11" t="s">
        <v>1609</v>
      </c>
      <c r="F530" s="13" t="s">
        <v>385</v>
      </c>
      <c r="G530" s="14">
        <v>1496280</v>
      </c>
      <c r="H530" s="14">
        <v>84691</v>
      </c>
      <c r="I530" s="14">
        <v>84691</v>
      </c>
      <c r="J530" s="14">
        <v>4830</v>
      </c>
      <c r="K530" s="14">
        <v>174212</v>
      </c>
      <c r="L530" s="14">
        <v>74814</v>
      </c>
      <c r="M530" s="14">
        <v>74814</v>
      </c>
      <c r="N530" s="14">
        <v>0</v>
      </c>
      <c r="O530" s="14">
        <v>149628</v>
      </c>
      <c r="P530" s="14">
        <f t="shared" si="8"/>
        <v>-24584</v>
      </c>
      <c r="Q530" s="15"/>
    </row>
    <row r="531" spans="1:17" ht="15">
      <c r="A531" s="11" t="s">
        <v>2442</v>
      </c>
      <c r="B531" s="11" t="s">
        <v>360</v>
      </c>
      <c r="C531" s="12">
        <v>101634</v>
      </c>
      <c r="D531" s="11" t="s">
        <v>386</v>
      </c>
      <c r="E531" s="11" t="s">
        <v>1609</v>
      </c>
      <c r="F531" s="13" t="s">
        <v>387</v>
      </c>
      <c r="G531" s="14">
        <v>859941</v>
      </c>
      <c r="H531" s="14">
        <v>49086</v>
      </c>
      <c r="I531" s="14">
        <v>49086</v>
      </c>
      <c r="J531" s="14">
        <v>2799</v>
      </c>
      <c r="K531" s="14">
        <v>100971</v>
      </c>
      <c r="L531" s="14">
        <v>42997</v>
      </c>
      <c r="M531" s="14">
        <v>42997</v>
      </c>
      <c r="N531" s="14">
        <v>0</v>
      </c>
      <c r="O531" s="14">
        <v>85994</v>
      </c>
      <c r="P531" s="14">
        <f t="shared" si="8"/>
        <v>-14977</v>
      </c>
      <c r="Q531" s="15"/>
    </row>
    <row r="532" spans="1:17" ht="15">
      <c r="A532" s="11" t="s">
        <v>2442</v>
      </c>
      <c r="B532" s="11" t="s">
        <v>360</v>
      </c>
      <c r="C532" s="12">
        <v>101659</v>
      </c>
      <c r="D532" s="11" t="s">
        <v>388</v>
      </c>
      <c r="E532" s="11" t="s">
        <v>1609</v>
      </c>
      <c r="F532" s="13" t="s">
        <v>389</v>
      </c>
      <c r="G532" s="14">
        <v>1240627</v>
      </c>
      <c r="H532" s="14">
        <v>67939</v>
      </c>
      <c r="I532" s="14">
        <v>67939</v>
      </c>
      <c r="J532" s="14">
        <v>3875</v>
      </c>
      <c r="K532" s="14">
        <v>139753</v>
      </c>
      <c r="L532" s="14">
        <v>62031</v>
      </c>
      <c r="M532" s="14">
        <v>62031</v>
      </c>
      <c r="N532" s="14">
        <v>0</v>
      </c>
      <c r="O532" s="14">
        <v>124062</v>
      </c>
      <c r="P532" s="14">
        <f t="shared" si="8"/>
        <v>-15691</v>
      </c>
      <c r="Q532" s="15"/>
    </row>
    <row r="533" spans="1:17" ht="15">
      <c r="A533" s="11" t="s">
        <v>2442</v>
      </c>
      <c r="B533" s="11" t="s">
        <v>360</v>
      </c>
      <c r="C533" s="12">
        <v>101675</v>
      </c>
      <c r="D533" s="11" t="s">
        <v>390</v>
      </c>
      <c r="E533" s="11" t="s">
        <v>1609</v>
      </c>
      <c r="F533" s="13" t="s">
        <v>391</v>
      </c>
      <c r="G533" s="14">
        <v>3174883</v>
      </c>
      <c r="H533" s="14">
        <v>167234</v>
      </c>
      <c r="I533" s="14">
        <v>167234</v>
      </c>
      <c r="J533" s="14">
        <v>301021</v>
      </c>
      <c r="K533" s="14">
        <v>635489</v>
      </c>
      <c r="L533" s="14">
        <v>158744</v>
      </c>
      <c r="M533" s="14">
        <v>158744</v>
      </c>
      <c r="N533" s="14">
        <v>285739</v>
      </c>
      <c r="O533" s="14">
        <v>603227</v>
      </c>
      <c r="P533" s="14">
        <f t="shared" si="8"/>
        <v>-32262</v>
      </c>
      <c r="Q533" s="15"/>
    </row>
    <row r="534" spans="1:17" ht="15">
      <c r="A534" s="11" t="s">
        <v>2442</v>
      </c>
      <c r="B534" s="11" t="s">
        <v>360</v>
      </c>
      <c r="C534" s="12">
        <v>101683</v>
      </c>
      <c r="D534" s="11" t="s">
        <v>392</v>
      </c>
      <c r="E534" s="11" t="s">
        <v>1609</v>
      </c>
      <c r="F534" s="13" t="s">
        <v>393</v>
      </c>
      <c r="G534" s="14">
        <v>1498516</v>
      </c>
      <c r="H534" s="14">
        <v>82457</v>
      </c>
      <c r="I534" s="14">
        <v>82457</v>
      </c>
      <c r="J534" s="14">
        <v>4703</v>
      </c>
      <c r="K534" s="14">
        <v>169617</v>
      </c>
      <c r="L534" s="14">
        <v>74926</v>
      </c>
      <c r="M534" s="14">
        <v>74926</v>
      </c>
      <c r="N534" s="14">
        <v>0</v>
      </c>
      <c r="O534" s="14">
        <v>149852</v>
      </c>
      <c r="P534" s="14">
        <f t="shared" si="8"/>
        <v>-19765</v>
      </c>
      <c r="Q534" s="15"/>
    </row>
    <row r="535" spans="1:17" ht="15">
      <c r="A535" s="11" t="s">
        <v>2442</v>
      </c>
      <c r="B535" s="11" t="s">
        <v>360</v>
      </c>
      <c r="C535" s="12">
        <v>102335</v>
      </c>
      <c r="D535" s="11" t="s">
        <v>394</v>
      </c>
      <c r="E535" s="11" t="s">
        <v>1609</v>
      </c>
      <c r="F535" s="13" t="s">
        <v>395</v>
      </c>
      <c r="G535" s="14">
        <v>1392151</v>
      </c>
      <c r="H535" s="14">
        <v>80677</v>
      </c>
      <c r="I535" s="14">
        <v>80677</v>
      </c>
      <c r="J535" s="14">
        <v>4601</v>
      </c>
      <c r="K535" s="14">
        <v>165955</v>
      </c>
      <c r="L535" s="14">
        <v>69608</v>
      </c>
      <c r="M535" s="14">
        <v>69608</v>
      </c>
      <c r="N535" s="14">
        <v>0</v>
      </c>
      <c r="O535" s="14">
        <v>139216</v>
      </c>
      <c r="P535" s="14">
        <f t="shared" si="8"/>
        <v>-26739</v>
      </c>
      <c r="Q535" s="15"/>
    </row>
    <row r="536" spans="1:17" ht="15">
      <c r="A536" s="11" t="s">
        <v>2442</v>
      </c>
      <c r="B536" s="11" t="s">
        <v>360</v>
      </c>
      <c r="C536" s="12">
        <v>102426</v>
      </c>
      <c r="D536" s="11" t="s">
        <v>396</v>
      </c>
      <c r="E536" s="11" t="s">
        <v>1609</v>
      </c>
      <c r="F536" s="13" t="s">
        <v>397</v>
      </c>
      <c r="G536" s="14">
        <v>1097640</v>
      </c>
      <c r="H536" s="14">
        <v>61564</v>
      </c>
      <c r="I536" s="14">
        <v>61564</v>
      </c>
      <c r="J536" s="14">
        <v>3511</v>
      </c>
      <c r="K536" s="14">
        <v>126639</v>
      </c>
      <c r="L536" s="14">
        <v>54882</v>
      </c>
      <c r="M536" s="14">
        <v>54882</v>
      </c>
      <c r="N536" s="14">
        <v>0</v>
      </c>
      <c r="O536" s="14">
        <v>109764</v>
      </c>
      <c r="P536" s="14">
        <f t="shared" si="8"/>
        <v>-16875</v>
      </c>
      <c r="Q536" s="15"/>
    </row>
    <row r="537" spans="1:17" ht="15">
      <c r="A537" s="11" t="s">
        <v>2442</v>
      </c>
      <c r="B537" s="11" t="s">
        <v>360</v>
      </c>
      <c r="C537" s="12">
        <v>102434</v>
      </c>
      <c r="D537" s="11" t="s">
        <v>398</v>
      </c>
      <c r="E537" s="11" t="s">
        <v>1609</v>
      </c>
      <c r="F537" s="13" t="s">
        <v>399</v>
      </c>
      <c r="G537" s="14">
        <v>2873144</v>
      </c>
      <c r="H537" s="14">
        <v>158287</v>
      </c>
      <c r="I537" s="14">
        <v>158287</v>
      </c>
      <c r="J537" s="14">
        <v>284916</v>
      </c>
      <c r="K537" s="14">
        <v>601490</v>
      </c>
      <c r="L537" s="14">
        <v>143657</v>
      </c>
      <c r="M537" s="14">
        <v>143657</v>
      </c>
      <c r="N537" s="14">
        <v>258583</v>
      </c>
      <c r="O537" s="14">
        <v>545897</v>
      </c>
      <c r="P537" s="14">
        <f t="shared" si="8"/>
        <v>-55593</v>
      </c>
      <c r="Q537" s="15"/>
    </row>
    <row r="538" spans="1:17" ht="15">
      <c r="A538" s="11" t="s">
        <v>2442</v>
      </c>
      <c r="B538" s="11" t="s">
        <v>360</v>
      </c>
      <c r="C538" s="12">
        <v>102442</v>
      </c>
      <c r="D538" s="11" t="s">
        <v>400</v>
      </c>
      <c r="E538" s="11" t="s">
        <v>1609</v>
      </c>
      <c r="F538" s="13" t="s">
        <v>401</v>
      </c>
      <c r="G538" s="14">
        <v>1326658</v>
      </c>
      <c r="H538" s="14">
        <v>75608</v>
      </c>
      <c r="I538" s="14">
        <v>75608</v>
      </c>
      <c r="J538" s="14">
        <v>4312</v>
      </c>
      <c r="K538" s="14">
        <v>155528</v>
      </c>
      <c r="L538" s="14">
        <v>66333</v>
      </c>
      <c r="M538" s="14">
        <v>66333</v>
      </c>
      <c r="N538" s="14">
        <v>0</v>
      </c>
      <c r="O538" s="14">
        <v>132666</v>
      </c>
      <c r="P538" s="14">
        <f t="shared" si="8"/>
        <v>-22862</v>
      </c>
      <c r="Q538" s="15"/>
    </row>
    <row r="539" spans="1:17" ht="15">
      <c r="A539" s="11" t="s">
        <v>2442</v>
      </c>
      <c r="B539" s="11" t="s">
        <v>360</v>
      </c>
      <c r="C539" s="12">
        <v>102483</v>
      </c>
      <c r="D539" s="11" t="s">
        <v>402</v>
      </c>
      <c r="E539" s="11" t="s">
        <v>1609</v>
      </c>
      <c r="F539" s="13" t="s">
        <v>403</v>
      </c>
      <c r="G539" s="14">
        <v>2023828</v>
      </c>
      <c r="H539" s="14">
        <v>102890</v>
      </c>
      <c r="I539" s="14">
        <v>102890</v>
      </c>
      <c r="J539" s="14">
        <v>5868</v>
      </c>
      <c r="K539" s="14">
        <v>211648</v>
      </c>
      <c r="L539" s="14">
        <v>101191</v>
      </c>
      <c r="M539" s="14">
        <v>101191</v>
      </c>
      <c r="N539" s="14">
        <v>0</v>
      </c>
      <c r="O539" s="14">
        <v>202382</v>
      </c>
      <c r="P539" s="14">
        <f t="shared" si="8"/>
        <v>-9266</v>
      </c>
      <c r="Q539" s="15"/>
    </row>
    <row r="540" spans="1:17" ht="15">
      <c r="A540" s="11" t="s">
        <v>2442</v>
      </c>
      <c r="B540" s="11" t="s">
        <v>360</v>
      </c>
      <c r="C540" s="12">
        <v>102491</v>
      </c>
      <c r="D540" s="11" t="s">
        <v>404</v>
      </c>
      <c r="E540" s="11" t="s">
        <v>1622</v>
      </c>
      <c r="F540" s="13" t="s">
        <v>405</v>
      </c>
      <c r="G540" s="14">
        <v>2609243</v>
      </c>
      <c r="H540" s="14">
        <v>142098</v>
      </c>
      <c r="I540" s="14">
        <v>142098</v>
      </c>
      <c r="J540" s="14">
        <v>8104</v>
      </c>
      <c r="K540" s="14">
        <v>292300</v>
      </c>
      <c r="L540" s="14">
        <v>130462</v>
      </c>
      <c r="M540" s="14">
        <v>130462</v>
      </c>
      <c r="N540" s="14">
        <v>0</v>
      </c>
      <c r="O540" s="14">
        <v>260924</v>
      </c>
      <c r="P540" s="14">
        <f t="shared" si="8"/>
        <v>-31376</v>
      </c>
      <c r="Q540" s="15"/>
    </row>
    <row r="541" spans="1:17" ht="15">
      <c r="A541" s="11" t="s">
        <v>2442</v>
      </c>
      <c r="B541" s="11" t="s">
        <v>360</v>
      </c>
      <c r="C541" s="12">
        <v>102541</v>
      </c>
      <c r="D541" s="11" t="s">
        <v>406</v>
      </c>
      <c r="E541" s="11" t="s">
        <v>1609</v>
      </c>
      <c r="F541" s="13" t="s">
        <v>407</v>
      </c>
      <c r="G541" s="14">
        <v>2834324</v>
      </c>
      <c r="H541" s="14">
        <v>148919</v>
      </c>
      <c r="I541" s="14">
        <v>148919</v>
      </c>
      <c r="J541" s="14">
        <v>8493</v>
      </c>
      <c r="K541" s="14">
        <v>306331</v>
      </c>
      <c r="L541" s="14">
        <v>141716</v>
      </c>
      <c r="M541" s="14">
        <v>141716</v>
      </c>
      <c r="N541" s="14">
        <v>0</v>
      </c>
      <c r="O541" s="14">
        <v>283432</v>
      </c>
      <c r="P541" s="14">
        <f t="shared" si="8"/>
        <v>-22899</v>
      </c>
      <c r="Q541" s="15"/>
    </row>
    <row r="542" spans="1:17" ht="15">
      <c r="A542" s="11" t="s">
        <v>2442</v>
      </c>
      <c r="B542" s="11" t="s">
        <v>360</v>
      </c>
      <c r="C542" s="12">
        <v>106351</v>
      </c>
      <c r="D542" s="11" t="s">
        <v>408</v>
      </c>
      <c r="E542" s="11" t="s">
        <v>1609</v>
      </c>
      <c r="F542" s="13" t="s">
        <v>409</v>
      </c>
      <c r="G542" s="14">
        <v>4476233</v>
      </c>
      <c r="H542" s="14">
        <v>259377</v>
      </c>
      <c r="I542" s="14">
        <v>259377</v>
      </c>
      <c r="J542" s="14">
        <v>466878</v>
      </c>
      <c r="K542" s="14">
        <v>985632</v>
      </c>
      <c r="L542" s="14">
        <v>223812</v>
      </c>
      <c r="M542" s="14">
        <v>223812</v>
      </c>
      <c r="N542" s="14">
        <v>402861</v>
      </c>
      <c r="O542" s="14">
        <v>850485</v>
      </c>
      <c r="P542" s="14">
        <f t="shared" si="8"/>
        <v>-135147</v>
      </c>
      <c r="Q542" s="15"/>
    </row>
    <row r="543" spans="1:17" ht="15">
      <c r="A543" s="11" t="s">
        <v>2442</v>
      </c>
      <c r="B543" s="11" t="s">
        <v>360</v>
      </c>
      <c r="C543" s="12">
        <v>106427</v>
      </c>
      <c r="D543" s="11" t="s">
        <v>410</v>
      </c>
      <c r="E543" s="11" t="s">
        <v>1609</v>
      </c>
      <c r="F543" s="13" t="s">
        <v>411</v>
      </c>
      <c r="G543" s="14">
        <v>679546</v>
      </c>
      <c r="H543" s="14">
        <v>36582</v>
      </c>
      <c r="I543" s="14">
        <v>36582</v>
      </c>
      <c r="J543" s="14">
        <v>2086</v>
      </c>
      <c r="K543" s="14">
        <v>75250</v>
      </c>
      <c r="L543" s="14">
        <v>33977</v>
      </c>
      <c r="M543" s="14">
        <v>33977</v>
      </c>
      <c r="N543" s="14">
        <v>0</v>
      </c>
      <c r="O543" s="14">
        <v>67954</v>
      </c>
      <c r="P543" s="14">
        <f t="shared" si="8"/>
        <v>-7296</v>
      </c>
      <c r="Q543" s="15"/>
    </row>
    <row r="544" spans="1:17" ht="15">
      <c r="A544" s="11" t="s">
        <v>2442</v>
      </c>
      <c r="B544" s="11" t="s">
        <v>360</v>
      </c>
      <c r="C544" s="12">
        <v>106435</v>
      </c>
      <c r="D544" s="11" t="s">
        <v>412</v>
      </c>
      <c r="E544" s="11" t="s">
        <v>1609</v>
      </c>
      <c r="F544" s="13" t="s">
        <v>413</v>
      </c>
      <c r="G544" s="14">
        <v>2439178</v>
      </c>
      <c r="H544" s="14">
        <v>125570</v>
      </c>
      <c r="I544" s="14">
        <v>125570</v>
      </c>
      <c r="J544" s="14">
        <v>7162</v>
      </c>
      <c r="K544" s="14">
        <v>258302</v>
      </c>
      <c r="L544" s="14">
        <v>121959</v>
      </c>
      <c r="M544" s="14">
        <v>121959</v>
      </c>
      <c r="N544" s="14">
        <v>0</v>
      </c>
      <c r="O544" s="14">
        <v>243918</v>
      </c>
      <c r="P544" s="14">
        <f t="shared" si="8"/>
        <v>-14384</v>
      </c>
      <c r="Q544" s="15"/>
    </row>
    <row r="545" spans="1:17" ht="15">
      <c r="A545" s="11" t="s">
        <v>2442</v>
      </c>
      <c r="B545" s="11" t="s">
        <v>360</v>
      </c>
      <c r="C545" s="12">
        <v>106831</v>
      </c>
      <c r="D545" s="11" t="s">
        <v>414</v>
      </c>
      <c r="E545" s="11" t="s">
        <v>1609</v>
      </c>
      <c r="F545" s="13" t="s">
        <v>415</v>
      </c>
      <c r="G545" s="14">
        <v>2896039</v>
      </c>
      <c r="H545" s="14">
        <v>155619</v>
      </c>
      <c r="I545" s="14">
        <v>155619</v>
      </c>
      <c r="J545" s="14">
        <v>280114</v>
      </c>
      <c r="K545" s="14">
        <v>591352</v>
      </c>
      <c r="L545" s="14">
        <v>144802</v>
      </c>
      <c r="M545" s="14">
        <v>144802</v>
      </c>
      <c r="N545" s="14">
        <v>260644</v>
      </c>
      <c r="O545" s="14">
        <v>550248</v>
      </c>
      <c r="P545" s="14">
        <f t="shared" si="8"/>
        <v>-41104</v>
      </c>
      <c r="Q545" s="15"/>
    </row>
    <row r="546" spans="1:17" ht="15">
      <c r="A546" s="11" t="s">
        <v>2442</v>
      </c>
      <c r="B546" s="11" t="s">
        <v>360</v>
      </c>
      <c r="C546" s="12">
        <v>106849</v>
      </c>
      <c r="D546" s="11" t="s">
        <v>416</v>
      </c>
      <c r="E546" s="11" t="s">
        <v>1609</v>
      </c>
      <c r="F546" s="13" t="s">
        <v>417</v>
      </c>
      <c r="G546" s="14">
        <v>2872867</v>
      </c>
      <c r="H546" s="14">
        <v>155864</v>
      </c>
      <c r="I546" s="14">
        <v>155864</v>
      </c>
      <c r="J546" s="14">
        <v>280556</v>
      </c>
      <c r="K546" s="14">
        <v>592284</v>
      </c>
      <c r="L546" s="14">
        <v>143643</v>
      </c>
      <c r="M546" s="14">
        <v>143643</v>
      </c>
      <c r="N546" s="14">
        <v>258558</v>
      </c>
      <c r="O546" s="14">
        <v>545844</v>
      </c>
      <c r="P546" s="14">
        <f t="shared" si="8"/>
        <v>-46440</v>
      </c>
      <c r="Q546" s="15"/>
    </row>
    <row r="547" spans="1:17" ht="15">
      <c r="A547" s="11" t="s">
        <v>2442</v>
      </c>
      <c r="B547" s="11" t="s">
        <v>360</v>
      </c>
      <c r="C547" s="12">
        <v>106864</v>
      </c>
      <c r="D547" s="11" t="s">
        <v>418</v>
      </c>
      <c r="E547" s="11" t="s">
        <v>1609</v>
      </c>
      <c r="F547" s="13" t="s">
        <v>419</v>
      </c>
      <c r="G547" s="14">
        <v>2841724</v>
      </c>
      <c r="H547" s="14">
        <v>150492</v>
      </c>
      <c r="I547" s="14">
        <v>150492</v>
      </c>
      <c r="J547" s="14">
        <v>8583</v>
      </c>
      <c r="K547" s="14">
        <v>309567</v>
      </c>
      <c r="L547" s="14">
        <v>142086</v>
      </c>
      <c r="M547" s="14">
        <v>142086</v>
      </c>
      <c r="N547" s="14">
        <v>0</v>
      </c>
      <c r="O547" s="14">
        <v>284172</v>
      </c>
      <c r="P547" s="14">
        <f t="shared" si="8"/>
        <v>-25395</v>
      </c>
      <c r="Q547" s="15"/>
    </row>
    <row r="548" spans="1:17" ht="15">
      <c r="A548" s="11" t="s">
        <v>2442</v>
      </c>
      <c r="B548" s="11" t="s">
        <v>360</v>
      </c>
      <c r="C548" s="12">
        <v>106872</v>
      </c>
      <c r="D548" s="11" t="s">
        <v>420</v>
      </c>
      <c r="E548" s="11" t="s">
        <v>1609</v>
      </c>
      <c r="F548" s="13" t="s">
        <v>421</v>
      </c>
      <c r="G548" s="14">
        <v>1603937</v>
      </c>
      <c r="H548" s="14">
        <v>87049</v>
      </c>
      <c r="I548" s="14">
        <v>87049</v>
      </c>
      <c r="J548" s="14">
        <v>4965</v>
      </c>
      <c r="K548" s="14">
        <v>179063</v>
      </c>
      <c r="L548" s="14">
        <v>80197</v>
      </c>
      <c r="M548" s="14">
        <v>80197</v>
      </c>
      <c r="N548" s="14">
        <v>0</v>
      </c>
      <c r="O548" s="14">
        <v>160394</v>
      </c>
      <c r="P548" s="14">
        <f t="shared" si="8"/>
        <v>-18669</v>
      </c>
      <c r="Q548" s="15"/>
    </row>
    <row r="549" spans="1:17" ht="15">
      <c r="A549" s="11" t="s">
        <v>2442</v>
      </c>
      <c r="B549" s="11" t="s">
        <v>360</v>
      </c>
      <c r="C549" s="12">
        <v>106880</v>
      </c>
      <c r="D549" s="11" t="s">
        <v>422</v>
      </c>
      <c r="E549" s="11" t="s">
        <v>1609</v>
      </c>
      <c r="F549" s="13" t="s">
        <v>423</v>
      </c>
      <c r="G549" s="14">
        <v>217959</v>
      </c>
      <c r="H549" s="14">
        <v>11588</v>
      </c>
      <c r="I549" s="14">
        <v>11588</v>
      </c>
      <c r="J549" s="14">
        <v>661</v>
      </c>
      <c r="K549" s="14">
        <v>23837</v>
      </c>
      <c r="L549" s="14">
        <v>10898</v>
      </c>
      <c r="M549" s="14">
        <v>10898</v>
      </c>
      <c r="N549" s="14">
        <v>0</v>
      </c>
      <c r="O549" s="14">
        <v>21796</v>
      </c>
      <c r="P549" s="14">
        <f t="shared" si="8"/>
        <v>-2041</v>
      </c>
      <c r="Q549" s="15"/>
    </row>
    <row r="550" spans="1:17" ht="15">
      <c r="A550" s="11" t="s">
        <v>2442</v>
      </c>
      <c r="B550" s="11" t="s">
        <v>360</v>
      </c>
      <c r="C550" s="12">
        <v>107755</v>
      </c>
      <c r="D550" s="11" t="s">
        <v>424</v>
      </c>
      <c r="E550" s="11" t="s">
        <v>1609</v>
      </c>
      <c r="F550" s="13" t="s">
        <v>425</v>
      </c>
      <c r="G550" s="14">
        <v>3611557</v>
      </c>
      <c r="H550" s="14">
        <v>210790</v>
      </c>
      <c r="I550" s="14">
        <v>210790</v>
      </c>
      <c r="J550" s="14">
        <v>12022</v>
      </c>
      <c r="K550" s="14">
        <v>433602</v>
      </c>
      <c r="L550" s="14">
        <v>180578</v>
      </c>
      <c r="M550" s="14">
        <v>180578</v>
      </c>
      <c r="N550" s="14">
        <v>0</v>
      </c>
      <c r="O550" s="14">
        <v>361156</v>
      </c>
      <c r="P550" s="14">
        <f t="shared" si="8"/>
        <v>-72446</v>
      </c>
      <c r="Q550" s="15"/>
    </row>
    <row r="551" spans="1:17" ht="30.75">
      <c r="A551" s="11" t="s">
        <v>2442</v>
      </c>
      <c r="B551" s="11" t="s">
        <v>360</v>
      </c>
      <c r="C551" s="12">
        <v>108878</v>
      </c>
      <c r="D551" s="11" t="s">
        <v>426</v>
      </c>
      <c r="E551" s="11" t="s">
        <v>1609</v>
      </c>
      <c r="F551" s="13" t="s">
        <v>427</v>
      </c>
      <c r="G551" s="14">
        <v>2403393</v>
      </c>
      <c r="H551" s="14">
        <v>140935</v>
      </c>
      <c r="I551" s="14">
        <v>140935</v>
      </c>
      <c r="J551" s="14">
        <v>8038</v>
      </c>
      <c r="K551" s="14">
        <v>289908</v>
      </c>
      <c r="L551" s="14">
        <v>120170</v>
      </c>
      <c r="M551" s="14">
        <v>120170</v>
      </c>
      <c r="N551" s="14">
        <v>0</v>
      </c>
      <c r="O551" s="14">
        <v>240340</v>
      </c>
      <c r="P551" s="14">
        <f t="shared" si="8"/>
        <v>-49568</v>
      </c>
      <c r="Q551" s="15"/>
    </row>
    <row r="552" spans="1:17" ht="15">
      <c r="A552" s="11" t="s">
        <v>2442</v>
      </c>
      <c r="B552" s="11" t="s">
        <v>360</v>
      </c>
      <c r="C552" s="12">
        <v>108886</v>
      </c>
      <c r="D552" s="11" t="s">
        <v>428</v>
      </c>
      <c r="E552" s="11" t="s">
        <v>1609</v>
      </c>
      <c r="F552" s="13" t="s">
        <v>429</v>
      </c>
      <c r="G552" s="14">
        <v>1184824</v>
      </c>
      <c r="H552" s="14">
        <v>63820</v>
      </c>
      <c r="I552" s="14">
        <v>63820</v>
      </c>
      <c r="J552" s="14">
        <v>3640</v>
      </c>
      <c r="K552" s="14">
        <v>131280</v>
      </c>
      <c r="L552" s="14">
        <v>59241</v>
      </c>
      <c r="M552" s="14">
        <v>59241</v>
      </c>
      <c r="N552" s="14">
        <v>0</v>
      </c>
      <c r="O552" s="14">
        <v>118482</v>
      </c>
      <c r="P552" s="14">
        <f t="shared" si="8"/>
        <v>-12798</v>
      </c>
      <c r="Q552" s="15"/>
    </row>
    <row r="553" spans="1:17" ht="15">
      <c r="A553" s="11" t="s">
        <v>2442</v>
      </c>
      <c r="B553" s="11" t="s">
        <v>360</v>
      </c>
      <c r="C553" s="12">
        <v>108894</v>
      </c>
      <c r="D553" s="11" t="s">
        <v>430</v>
      </c>
      <c r="E553" s="11" t="s">
        <v>1609</v>
      </c>
      <c r="F553" s="13" t="s">
        <v>431</v>
      </c>
      <c r="G553" s="14">
        <v>3012113</v>
      </c>
      <c r="H553" s="14">
        <v>158787</v>
      </c>
      <c r="I553" s="14">
        <v>158787</v>
      </c>
      <c r="J553" s="14">
        <v>9056</v>
      </c>
      <c r="K553" s="14">
        <v>326630</v>
      </c>
      <c r="L553" s="14">
        <v>150606</v>
      </c>
      <c r="M553" s="14">
        <v>150606</v>
      </c>
      <c r="N553" s="14">
        <v>0</v>
      </c>
      <c r="O553" s="14">
        <v>301212</v>
      </c>
      <c r="P553" s="14">
        <f t="shared" si="8"/>
        <v>-25418</v>
      </c>
      <c r="Q553" s="15"/>
    </row>
    <row r="554" spans="1:17" ht="15">
      <c r="A554" s="11" t="s">
        <v>2442</v>
      </c>
      <c r="B554" s="11" t="s">
        <v>360</v>
      </c>
      <c r="C554" s="12">
        <v>108902</v>
      </c>
      <c r="D554" s="11" t="s">
        <v>432</v>
      </c>
      <c r="E554" s="11" t="s">
        <v>1609</v>
      </c>
      <c r="F554" s="13" t="s">
        <v>433</v>
      </c>
      <c r="G554" s="14">
        <v>1988609</v>
      </c>
      <c r="H554" s="14">
        <v>101642</v>
      </c>
      <c r="I554" s="14">
        <v>101642</v>
      </c>
      <c r="J554" s="14">
        <v>5797</v>
      </c>
      <c r="K554" s="14">
        <v>209081</v>
      </c>
      <c r="L554" s="14">
        <v>99430</v>
      </c>
      <c r="M554" s="14">
        <v>99430</v>
      </c>
      <c r="N554" s="14">
        <v>0</v>
      </c>
      <c r="O554" s="14">
        <v>198860</v>
      </c>
      <c r="P554" s="14">
        <f t="shared" si="8"/>
        <v>-10221</v>
      </c>
      <c r="Q554" s="15"/>
    </row>
    <row r="555" spans="1:17" ht="15">
      <c r="A555" s="11" t="s">
        <v>2442</v>
      </c>
      <c r="B555" s="11" t="s">
        <v>360</v>
      </c>
      <c r="C555" s="12">
        <v>108910</v>
      </c>
      <c r="D555" s="11" t="s">
        <v>434</v>
      </c>
      <c r="E555" s="11" t="s">
        <v>1609</v>
      </c>
      <c r="F555" s="13" t="s">
        <v>435</v>
      </c>
      <c r="G555" s="14">
        <v>2797414</v>
      </c>
      <c r="H555" s="14">
        <v>128200</v>
      </c>
      <c r="I555" s="14">
        <v>128200</v>
      </c>
      <c r="J555" s="14">
        <v>7312</v>
      </c>
      <c r="K555" s="14">
        <v>263712</v>
      </c>
      <c r="L555" s="14">
        <v>139871</v>
      </c>
      <c r="M555" s="14">
        <v>139871</v>
      </c>
      <c r="N555" s="14">
        <v>0</v>
      </c>
      <c r="O555" s="14">
        <v>279742</v>
      </c>
      <c r="P555" s="14">
        <f t="shared" si="8"/>
        <v>16030</v>
      </c>
      <c r="Q555" s="15"/>
    </row>
    <row r="556" spans="1:17" ht="15">
      <c r="A556" s="11" t="s">
        <v>2442</v>
      </c>
      <c r="B556" s="11" t="s">
        <v>360</v>
      </c>
      <c r="C556" s="12">
        <v>108928</v>
      </c>
      <c r="D556" s="11" t="s">
        <v>436</v>
      </c>
      <c r="E556" s="11" t="s">
        <v>1609</v>
      </c>
      <c r="F556" s="13" t="s">
        <v>437</v>
      </c>
      <c r="G556" s="14">
        <v>1794759</v>
      </c>
      <c r="H556" s="14">
        <v>103517</v>
      </c>
      <c r="I556" s="14">
        <v>103517</v>
      </c>
      <c r="J556" s="14">
        <v>5904</v>
      </c>
      <c r="K556" s="14">
        <v>212938</v>
      </c>
      <c r="L556" s="14">
        <v>89738</v>
      </c>
      <c r="M556" s="14">
        <v>89738</v>
      </c>
      <c r="N556" s="14">
        <v>0</v>
      </c>
      <c r="O556" s="14">
        <v>179476</v>
      </c>
      <c r="P556" s="14">
        <f t="shared" si="8"/>
        <v>-33462</v>
      </c>
      <c r="Q556" s="15"/>
    </row>
    <row r="557" spans="1:17" ht="15">
      <c r="A557" s="11" t="s">
        <v>2442</v>
      </c>
      <c r="B557" s="11" t="s">
        <v>360</v>
      </c>
      <c r="C557" s="12">
        <v>108936</v>
      </c>
      <c r="D557" s="11" t="s">
        <v>438</v>
      </c>
      <c r="E557" s="11" t="s">
        <v>1609</v>
      </c>
      <c r="F557" s="13" t="s">
        <v>439</v>
      </c>
      <c r="G557" s="14">
        <v>2930078</v>
      </c>
      <c r="H557" s="14">
        <v>156229</v>
      </c>
      <c r="I557" s="14">
        <v>156229</v>
      </c>
      <c r="J557" s="14">
        <v>8910</v>
      </c>
      <c r="K557" s="14">
        <v>321368</v>
      </c>
      <c r="L557" s="14">
        <v>146504</v>
      </c>
      <c r="M557" s="14">
        <v>146504</v>
      </c>
      <c r="N557" s="14">
        <v>0</v>
      </c>
      <c r="O557" s="14">
        <v>293008</v>
      </c>
      <c r="P557" s="14">
        <f t="shared" si="8"/>
        <v>-28360</v>
      </c>
      <c r="Q557" s="15"/>
    </row>
    <row r="558" spans="1:17" ht="30.75">
      <c r="A558" s="11" t="s">
        <v>2442</v>
      </c>
      <c r="B558" s="11" t="s">
        <v>360</v>
      </c>
      <c r="C558" s="12">
        <v>109553</v>
      </c>
      <c r="D558" s="11" t="s">
        <v>440</v>
      </c>
      <c r="E558" s="11" t="s">
        <v>1609</v>
      </c>
      <c r="F558" s="13" t="s">
        <v>441</v>
      </c>
      <c r="G558" s="14">
        <v>1580353</v>
      </c>
      <c r="H558" s="14">
        <v>88729</v>
      </c>
      <c r="I558" s="14">
        <v>88729</v>
      </c>
      <c r="J558" s="14">
        <v>5060</v>
      </c>
      <c r="K558" s="14">
        <v>182518</v>
      </c>
      <c r="L558" s="14">
        <v>79018</v>
      </c>
      <c r="M558" s="14">
        <v>79018</v>
      </c>
      <c r="N558" s="14">
        <v>0</v>
      </c>
      <c r="O558" s="14">
        <v>158036</v>
      </c>
      <c r="P558" s="14">
        <f t="shared" si="8"/>
        <v>-24482</v>
      </c>
      <c r="Q558" s="15"/>
    </row>
    <row r="559" spans="1:17" ht="15">
      <c r="A559" s="11" t="s">
        <v>2442</v>
      </c>
      <c r="B559" s="11" t="s">
        <v>360</v>
      </c>
      <c r="C559" s="12">
        <v>109660</v>
      </c>
      <c r="D559" s="11" t="s">
        <v>442</v>
      </c>
      <c r="E559" s="11" t="s">
        <v>1609</v>
      </c>
      <c r="F559" s="13" t="s">
        <v>443</v>
      </c>
      <c r="G559" s="14">
        <v>949495</v>
      </c>
      <c r="H559" s="14">
        <v>47138</v>
      </c>
      <c r="I559" s="14">
        <v>47138</v>
      </c>
      <c r="J559" s="14">
        <v>2688</v>
      </c>
      <c r="K559" s="14">
        <v>96964</v>
      </c>
      <c r="L559" s="14">
        <v>47475</v>
      </c>
      <c r="M559" s="14">
        <v>47475</v>
      </c>
      <c r="N559" s="14">
        <v>0</v>
      </c>
      <c r="O559" s="14">
        <v>94950</v>
      </c>
      <c r="P559" s="14">
        <f t="shared" si="8"/>
        <v>-2014</v>
      </c>
      <c r="Q559" s="15"/>
    </row>
    <row r="560" spans="1:17" ht="15">
      <c r="A560" s="11" t="s">
        <v>2442</v>
      </c>
      <c r="B560" s="11" t="s">
        <v>360</v>
      </c>
      <c r="C560" s="12">
        <v>109876</v>
      </c>
      <c r="D560" s="11" t="s">
        <v>444</v>
      </c>
      <c r="E560" s="11" t="s">
        <v>1609</v>
      </c>
      <c r="F560" s="13" t="s">
        <v>445</v>
      </c>
      <c r="G560" s="14">
        <v>2171066</v>
      </c>
      <c r="H560" s="14">
        <v>123242</v>
      </c>
      <c r="I560" s="14">
        <v>123242</v>
      </c>
      <c r="J560" s="14">
        <v>7029</v>
      </c>
      <c r="K560" s="14">
        <v>253513</v>
      </c>
      <c r="L560" s="14">
        <v>108553</v>
      </c>
      <c r="M560" s="14">
        <v>108553</v>
      </c>
      <c r="N560" s="14">
        <v>0</v>
      </c>
      <c r="O560" s="14">
        <v>217106</v>
      </c>
      <c r="P560" s="14">
        <f t="shared" si="8"/>
        <v>-36407</v>
      </c>
      <c r="Q560" s="15"/>
    </row>
    <row r="561" spans="1:17" ht="15">
      <c r="A561" s="11" t="s">
        <v>2442</v>
      </c>
      <c r="B561" s="11" t="s">
        <v>360</v>
      </c>
      <c r="C561" s="12">
        <v>109884</v>
      </c>
      <c r="D561" s="11" t="s">
        <v>446</v>
      </c>
      <c r="E561" s="11" t="s">
        <v>1609</v>
      </c>
      <c r="F561" s="13" t="s">
        <v>447</v>
      </c>
      <c r="G561" s="14">
        <v>995894</v>
      </c>
      <c r="H561" s="14">
        <v>50718</v>
      </c>
      <c r="I561" s="14">
        <v>50718</v>
      </c>
      <c r="J561" s="14">
        <v>2893</v>
      </c>
      <c r="K561" s="14">
        <v>104329</v>
      </c>
      <c r="L561" s="14">
        <v>49795</v>
      </c>
      <c r="M561" s="14">
        <v>49795</v>
      </c>
      <c r="N561" s="14">
        <v>0</v>
      </c>
      <c r="O561" s="14">
        <v>99590</v>
      </c>
      <c r="P561" s="14">
        <f t="shared" si="8"/>
        <v>-4739</v>
      </c>
      <c r="Q561" s="15"/>
    </row>
    <row r="562" spans="1:17" ht="15">
      <c r="A562" s="11" t="s">
        <v>2442</v>
      </c>
      <c r="B562" s="11" t="s">
        <v>360</v>
      </c>
      <c r="C562" s="12">
        <v>109926</v>
      </c>
      <c r="D562" s="11" t="s">
        <v>448</v>
      </c>
      <c r="E562" s="11" t="s">
        <v>1609</v>
      </c>
      <c r="F562" s="13" t="s">
        <v>2450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f t="shared" si="8"/>
        <v>0</v>
      </c>
      <c r="Q562" s="15"/>
    </row>
    <row r="563" spans="1:17" ht="15">
      <c r="A563" s="11" t="s">
        <v>2442</v>
      </c>
      <c r="B563" s="11" t="s">
        <v>360</v>
      </c>
      <c r="C563" s="12">
        <v>109934</v>
      </c>
      <c r="D563" s="11" t="s">
        <v>449</v>
      </c>
      <c r="E563" s="11" t="s">
        <v>1609</v>
      </c>
      <c r="F563" s="13" t="s">
        <v>450</v>
      </c>
      <c r="G563" s="14">
        <v>1108978</v>
      </c>
      <c r="H563" s="14">
        <v>63607</v>
      </c>
      <c r="I563" s="14">
        <v>63607</v>
      </c>
      <c r="J563" s="14">
        <v>3628</v>
      </c>
      <c r="K563" s="14">
        <v>130842</v>
      </c>
      <c r="L563" s="14">
        <v>55449</v>
      </c>
      <c r="M563" s="14">
        <v>55449</v>
      </c>
      <c r="N563" s="14">
        <v>0</v>
      </c>
      <c r="O563" s="14">
        <v>110898</v>
      </c>
      <c r="P563" s="14">
        <f t="shared" si="8"/>
        <v>-19944</v>
      </c>
      <c r="Q563" s="15"/>
    </row>
    <row r="564" spans="1:17" ht="15">
      <c r="A564" s="11" t="s">
        <v>2442</v>
      </c>
      <c r="B564" s="11" t="s">
        <v>360</v>
      </c>
      <c r="C564" s="12">
        <v>109959</v>
      </c>
      <c r="D564" s="11" t="s">
        <v>451</v>
      </c>
      <c r="E564" s="11" t="s">
        <v>1609</v>
      </c>
      <c r="F564" s="13" t="s">
        <v>452</v>
      </c>
      <c r="G564" s="14">
        <v>919895</v>
      </c>
      <c r="H564" s="14">
        <v>51934</v>
      </c>
      <c r="I564" s="14">
        <v>51934</v>
      </c>
      <c r="J564" s="14">
        <v>2962</v>
      </c>
      <c r="K564" s="14">
        <v>106830</v>
      </c>
      <c r="L564" s="14">
        <v>45995</v>
      </c>
      <c r="M564" s="14">
        <v>45995</v>
      </c>
      <c r="N564" s="14">
        <v>0</v>
      </c>
      <c r="O564" s="14">
        <v>91990</v>
      </c>
      <c r="P564" s="14">
        <f t="shared" si="8"/>
        <v>-14840</v>
      </c>
      <c r="Q564" s="15"/>
    </row>
    <row r="565" spans="1:17" ht="30.75">
      <c r="A565" s="11" t="s">
        <v>2442</v>
      </c>
      <c r="B565" s="11" t="s">
        <v>360</v>
      </c>
      <c r="C565" s="12">
        <v>110304</v>
      </c>
      <c r="D565" s="11" t="s">
        <v>453</v>
      </c>
      <c r="E565" s="11" t="s">
        <v>1609</v>
      </c>
      <c r="F565" s="13" t="s">
        <v>454</v>
      </c>
      <c r="G565" s="14">
        <v>1803062</v>
      </c>
      <c r="H565" s="14">
        <v>95855</v>
      </c>
      <c r="I565" s="14">
        <v>95855</v>
      </c>
      <c r="J565" s="14">
        <v>5467</v>
      </c>
      <c r="K565" s="14">
        <v>197177</v>
      </c>
      <c r="L565" s="14">
        <v>90153</v>
      </c>
      <c r="M565" s="14">
        <v>90153</v>
      </c>
      <c r="N565" s="14">
        <v>0</v>
      </c>
      <c r="O565" s="14">
        <v>180306</v>
      </c>
      <c r="P565" s="14">
        <f t="shared" si="8"/>
        <v>-16871</v>
      </c>
      <c r="Q565" s="15"/>
    </row>
    <row r="566" spans="1:17" ht="15">
      <c r="A566" s="11" t="s">
        <v>2442</v>
      </c>
      <c r="B566" s="11" t="s">
        <v>360</v>
      </c>
      <c r="C566" s="12">
        <v>111211</v>
      </c>
      <c r="D566" s="11" t="s">
        <v>455</v>
      </c>
      <c r="E566" s="11" t="s">
        <v>1609</v>
      </c>
      <c r="F566" s="13" t="s">
        <v>456</v>
      </c>
      <c r="G566" s="14">
        <v>982023</v>
      </c>
      <c r="H566" s="14">
        <v>51768</v>
      </c>
      <c r="I566" s="14">
        <v>51768</v>
      </c>
      <c r="J566" s="14">
        <v>2952</v>
      </c>
      <c r="K566" s="14">
        <v>106488</v>
      </c>
      <c r="L566" s="14">
        <v>49101</v>
      </c>
      <c r="M566" s="14">
        <v>49101</v>
      </c>
      <c r="N566" s="14">
        <v>0</v>
      </c>
      <c r="O566" s="14">
        <v>98202</v>
      </c>
      <c r="P566" s="14">
        <f t="shared" si="8"/>
        <v>-8286</v>
      </c>
      <c r="Q566" s="15"/>
    </row>
    <row r="567" spans="1:17" ht="15">
      <c r="A567" s="11" t="s">
        <v>2442</v>
      </c>
      <c r="B567" s="11" t="s">
        <v>360</v>
      </c>
      <c r="C567" s="12">
        <v>111484</v>
      </c>
      <c r="D567" s="11" t="s">
        <v>457</v>
      </c>
      <c r="E567" s="11" t="s">
        <v>1609</v>
      </c>
      <c r="F567" s="13" t="s">
        <v>458</v>
      </c>
      <c r="G567" s="14">
        <v>607408</v>
      </c>
      <c r="H567" s="14">
        <v>30267</v>
      </c>
      <c r="I567" s="14">
        <v>30267</v>
      </c>
      <c r="J567" s="14">
        <v>1726</v>
      </c>
      <c r="K567" s="14">
        <v>62260</v>
      </c>
      <c r="L567" s="14">
        <v>30370</v>
      </c>
      <c r="M567" s="14">
        <v>30370</v>
      </c>
      <c r="N567" s="14">
        <v>0</v>
      </c>
      <c r="O567" s="14">
        <v>60740</v>
      </c>
      <c r="P567" s="14">
        <f t="shared" si="8"/>
        <v>-1520</v>
      </c>
      <c r="Q567" s="15"/>
    </row>
    <row r="568" spans="1:17" ht="15">
      <c r="A568" s="11" t="s">
        <v>2442</v>
      </c>
      <c r="B568" s="11" t="s">
        <v>360</v>
      </c>
      <c r="C568" s="12">
        <v>111492</v>
      </c>
      <c r="D568" s="11" t="s">
        <v>459</v>
      </c>
      <c r="E568" s="11" t="s">
        <v>1609</v>
      </c>
      <c r="F568" s="13" t="s">
        <v>460</v>
      </c>
      <c r="G568" s="14">
        <v>2275269</v>
      </c>
      <c r="H568" s="14">
        <v>124334</v>
      </c>
      <c r="I568" s="14">
        <v>124334</v>
      </c>
      <c r="J568" s="14">
        <v>7091</v>
      </c>
      <c r="K568" s="14">
        <v>255759</v>
      </c>
      <c r="L568" s="14">
        <v>113763</v>
      </c>
      <c r="M568" s="14">
        <v>113763</v>
      </c>
      <c r="N568" s="14">
        <v>0</v>
      </c>
      <c r="O568" s="14">
        <v>227526</v>
      </c>
      <c r="P568" s="14">
        <f t="shared" si="8"/>
        <v>-28233</v>
      </c>
      <c r="Q568" s="15"/>
    </row>
    <row r="569" spans="1:17" ht="15">
      <c r="A569" s="11" t="s">
        <v>2442</v>
      </c>
      <c r="B569" s="11" t="s">
        <v>360</v>
      </c>
      <c r="C569" s="12">
        <v>111500</v>
      </c>
      <c r="D569" s="11" t="s">
        <v>461</v>
      </c>
      <c r="E569" s="11" t="s">
        <v>1609</v>
      </c>
      <c r="F569" s="13" t="s">
        <v>462</v>
      </c>
      <c r="G569" s="14">
        <v>2416722</v>
      </c>
      <c r="H569" s="14">
        <v>131668</v>
      </c>
      <c r="I569" s="14">
        <v>131668</v>
      </c>
      <c r="J569" s="14">
        <v>7509</v>
      </c>
      <c r="K569" s="14">
        <v>270845</v>
      </c>
      <c r="L569" s="14">
        <v>120836</v>
      </c>
      <c r="M569" s="14">
        <v>120836</v>
      </c>
      <c r="N569" s="14">
        <v>0</v>
      </c>
      <c r="O569" s="14">
        <v>241672</v>
      </c>
      <c r="P569" s="14">
        <f t="shared" si="8"/>
        <v>-29173</v>
      </c>
      <c r="Q569" s="15"/>
    </row>
    <row r="570" spans="1:17" ht="15">
      <c r="A570" s="11" t="s">
        <v>2442</v>
      </c>
      <c r="B570" s="11" t="s">
        <v>360</v>
      </c>
      <c r="C570" s="12">
        <v>111518</v>
      </c>
      <c r="D570" s="11" t="s">
        <v>463</v>
      </c>
      <c r="E570" s="11" t="s">
        <v>1609</v>
      </c>
      <c r="F570" s="13" t="s">
        <v>464</v>
      </c>
      <c r="G570" s="14">
        <v>1798969</v>
      </c>
      <c r="H570" s="14">
        <v>98124</v>
      </c>
      <c r="I570" s="14">
        <v>98124</v>
      </c>
      <c r="J570" s="14">
        <v>5596</v>
      </c>
      <c r="K570" s="14">
        <v>201844</v>
      </c>
      <c r="L570" s="14">
        <v>89948</v>
      </c>
      <c r="M570" s="14">
        <v>89948</v>
      </c>
      <c r="N570" s="14">
        <v>0</v>
      </c>
      <c r="O570" s="14">
        <v>179896</v>
      </c>
      <c r="P570" s="14">
        <f t="shared" si="8"/>
        <v>-21948</v>
      </c>
      <c r="Q570" s="15"/>
    </row>
    <row r="571" spans="1:17" ht="15">
      <c r="A571" s="11" t="s">
        <v>2442</v>
      </c>
      <c r="B571" s="11" t="s">
        <v>360</v>
      </c>
      <c r="C571" s="12">
        <v>111575</v>
      </c>
      <c r="D571" s="11" t="s">
        <v>465</v>
      </c>
      <c r="E571" s="11" t="s">
        <v>1609</v>
      </c>
      <c r="F571" s="13" t="s">
        <v>466</v>
      </c>
      <c r="G571" s="14">
        <v>2915191</v>
      </c>
      <c r="H571" s="14">
        <v>156242</v>
      </c>
      <c r="I571" s="14">
        <v>156242</v>
      </c>
      <c r="J571" s="14">
        <v>281235</v>
      </c>
      <c r="K571" s="14">
        <v>593719</v>
      </c>
      <c r="L571" s="14">
        <v>145760</v>
      </c>
      <c r="M571" s="14">
        <v>145760</v>
      </c>
      <c r="N571" s="14">
        <v>262367</v>
      </c>
      <c r="O571" s="14">
        <v>553887</v>
      </c>
      <c r="P571" s="14">
        <f t="shared" si="8"/>
        <v>-39832</v>
      </c>
      <c r="Q571" s="15"/>
    </row>
    <row r="572" spans="1:17" ht="15">
      <c r="A572" s="11" t="s">
        <v>2442</v>
      </c>
      <c r="B572" s="11" t="s">
        <v>360</v>
      </c>
      <c r="C572" s="12">
        <v>111583</v>
      </c>
      <c r="D572" s="11" t="s">
        <v>467</v>
      </c>
      <c r="E572" s="11" t="s">
        <v>1609</v>
      </c>
      <c r="F572" s="13" t="s">
        <v>468</v>
      </c>
      <c r="G572" s="14">
        <v>3019420</v>
      </c>
      <c r="H572" s="14">
        <v>162337</v>
      </c>
      <c r="I572" s="14">
        <v>162337</v>
      </c>
      <c r="J572" s="14">
        <v>292207</v>
      </c>
      <c r="K572" s="14">
        <v>616881</v>
      </c>
      <c r="L572" s="14">
        <v>150971</v>
      </c>
      <c r="M572" s="14">
        <v>150971</v>
      </c>
      <c r="N572" s="14">
        <v>271748</v>
      </c>
      <c r="O572" s="14">
        <v>573690</v>
      </c>
      <c r="P572" s="14">
        <f t="shared" si="8"/>
        <v>-43191</v>
      </c>
      <c r="Q572" s="15"/>
    </row>
    <row r="573" spans="1:17" ht="15">
      <c r="A573" s="11" t="s">
        <v>2442</v>
      </c>
      <c r="B573" s="11" t="s">
        <v>360</v>
      </c>
      <c r="C573" s="12">
        <v>111609</v>
      </c>
      <c r="D573" s="11" t="s">
        <v>469</v>
      </c>
      <c r="E573" s="11" t="s">
        <v>1609</v>
      </c>
      <c r="F573" s="13" t="s">
        <v>470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f t="shared" si="8"/>
        <v>0</v>
      </c>
      <c r="Q573" s="15"/>
    </row>
    <row r="574" spans="1:17" ht="15">
      <c r="A574" s="11" t="s">
        <v>2442</v>
      </c>
      <c r="B574" s="11" t="s">
        <v>360</v>
      </c>
      <c r="C574" s="12">
        <v>111617</v>
      </c>
      <c r="D574" s="11" t="s">
        <v>471</v>
      </c>
      <c r="E574" s="11" t="s">
        <v>1609</v>
      </c>
      <c r="F574" s="13" t="s">
        <v>472</v>
      </c>
      <c r="G574" s="14">
        <v>2187219</v>
      </c>
      <c r="H574" s="14">
        <v>120204</v>
      </c>
      <c r="I574" s="14">
        <v>120204</v>
      </c>
      <c r="J574" s="14">
        <v>216367</v>
      </c>
      <c r="K574" s="14">
        <v>456775</v>
      </c>
      <c r="L574" s="14">
        <v>109361</v>
      </c>
      <c r="M574" s="14">
        <v>109361</v>
      </c>
      <c r="N574" s="14">
        <v>196850</v>
      </c>
      <c r="O574" s="14">
        <v>415572</v>
      </c>
      <c r="P574" s="14">
        <f t="shared" si="8"/>
        <v>-41203</v>
      </c>
      <c r="Q574" s="15"/>
    </row>
    <row r="575" spans="1:17" ht="15">
      <c r="A575" s="11" t="s">
        <v>2442</v>
      </c>
      <c r="B575" s="11" t="s">
        <v>360</v>
      </c>
      <c r="C575" s="12">
        <v>111625</v>
      </c>
      <c r="D575" s="11" t="s">
        <v>473</v>
      </c>
      <c r="E575" s="11" t="s">
        <v>1609</v>
      </c>
      <c r="F575" s="13" t="s">
        <v>474</v>
      </c>
      <c r="G575" s="14">
        <v>2127271</v>
      </c>
      <c r="H575" s="14">
        <v>115215</v>
      </c>
      <c r="I575" s="14">
        <v>115215</v>
      </c>
      <c r="J575" s="14">
        <v>207387</v>
      </c>
      <c r="K575" s="14">
        <v>437817</v>
      </c>
      <c r="L575" s="14">
        <v>106364</v>
      </c>
      <c r="M575" s="14">
        <v>106364</v>
      </c>
      <c r="N575" s="14">
        <v>191454</v>
      </c>
      <c r="O575" s="14">
        <v>404182</v>
      </c>
      <c r="P575" s="14">
        <f t="shared" si="8"/>
        <v>-33635</v>
      </c>
      <c r="Q575" s="15"/>
    </row>
    <row r="576" spans="1:17" ht="15">
      <c r="A576" s="11" t="s">
        <v>2442</v>
      </c>
      <c r="B576" s="11" t="s">
        <v>360</v>
      </c>
      <c r="C576" s="12">
        <v>111641</v>
      </c>
      <c r="D576" s="11" t="s">
        <v>475</v>
      </c>
      <c r="E576" s="11" t="s">
        <v>1609</v>
      </c>
      <c r="F576" s="13" t="s">
        <v>476</v>
      </c>
      <c r="G576" s="14">
        <v>2443489</v>
      </c>
      <c r="H576" s="14">
        <v>135069</v>
      </c>
      <c r="I576" s="14">
        <v>135069</v>
      </c>
      <c r="J576" s="14">
        <v>7703</v>
      </c>
      <c r="K576" s="14">
        <v>277841</v>
      </c>
      <c r="L576" s="14">
        <v>122174</v>
      </c>
      <c r="M576" s="14">
        <v>122174</v>
      </c>
      <c r="N576" s="14">
        <v>0</v>
      </c>
      <c r="O576" s="14">
        <v>244348</v>
      </c>
      <c r="P576" s="14">
        <f t="shared" si="8"/>
        <v>-33493</v>
      </c>
      <c r="Q576" s="15"/>
    </row>
    <row r="577" spans="1:17" ht="15">
      <c r="A577" s="11" t="s">
        <v>2442</v>
      </c>
      <c r="B577" s="11" t="s">
        <v>360</v>
      </c>
      <c r="C577" s="12">
        <v>111658</v>
      </c>
      <c r="D577" s="11" t="s">
        <v>477</v>
      </c>
      <c r="E577" s="11" t="s">
        <v>1609</v>
      </c>
      <c r="F577" s="13" t="s">
        <v>478</v>
      </c>
      <c r="G577" s="14">
        <v>2868333</v>
      </c>
      <c r="H577" s="14">
        <v>155828</v>
      </c>
      <c r="I577" s="14">
        <v>155828</v>
      </c>
      <c r="J577" s="14">
        <v>8887</v>
      </c>
      <c r="K577" s="14">
        <v>320543</v>
      </c>
      <c r="L577" s="14">
        <v>143417</v>
      </c>
      <c r="M577" s="14">
        <v>143417</v>
      </c>
      <c r="N577" s="14">
        <v>0</v>
      </c>
      <c r="O577" s="14">
        <v>286834</v>
      </c>
      <c r="P577" s="14">
        <f t="shared" si="8"/>
        <v>-33709</v>
      </c>
      <c r="Q577" s="15"/>
    </row>
    <row r="578" spans="1:17" ht="30.75">
      <c r="A578" s="11" t="s">
        <v>2442</v>
      </c>
      <c r="B578" s="11" t="s">
        <v>360</v>
      </c>
      <c r="C578" s="12">
        <v>112128</v>
      </c>
      <c r="D578" s="11" t="s">
        <v>479</v>
      </c>
      <c r="E578" s="11" t="s">
        <v>1609</v>
      </c>
      <c r="F578" s="13" t="s">
        <v>480</v>
      </c>
      <c r="G578" s="14">
        <v>2443334</v>
      </c>
      <c r="H578" s="14">
        <v>132906</v>
      </c>
      <c r="I578" s="14">
        <v>132906</v>
      </c>
      <c r="J578" s="14">
        <v>7580</v>
      </c>
      <c r="K578" s="14">
        <v>273392</v>
      </c>
      <c r="L578" s="14">
        <v>122167</v>
      </c>
      <c r="M578" s="14">
        <v>122167</v>
      </c>
      <c r="N578" s="14">
        <v>0</v>
      </c>
      <c r="O578" s="14">
        <v>244334</v>
      </c>
      <c r="P578" s="14">
        <f t="shared" si="8"/>
        <v>-29058</v>
      </c>
      <c r="Q578" s="15"/>
    </row>
    <row r="579" spans="1:17" ht="15">
      <c r="A579" s="11" t="s">
        <v>2442</v>
      </c>
      <c r="B579" s="11" t="s">
        <v>360</v>
      </c>
      <c r="C579" s="12">
        <v>112193</v>
      </c>
      <c r="D579" s="11" t="s">
        <v>481</v>
      </c>
      <c r="E579" s="11" t="s">
        <v>1609</v>
      </c>
      <c r="F579" s="13" t="s">
        <v>482</v>
      </c>
      <c r="G579" s="14">
        <v>1135080</v>
      </c>
      <c r="H579" s="14">
        <v>62232</v>
      </c>
      <c r="I579" s="14">
        <v>62232</v>
      </c>
      <c r="J579" s="14">
        <v>3549</v>
      </c>
      <c r="K579" s="14">
        <v>128013</v>
      </c>
      <c r="L579" s="14">
        <v>56754</v>
      </c>
      <c r="M579" s="14">
        <v>56754</v>
      </c>
      <c r="N579" s="14">
        <v>0</v>
      </c>
      <c r="O579" s="14">
        <v>113508</v>
      </c>
      <c r="P579" s="14">
        <f t="shared" si="8"/>
        <v>-14505</v>
      </c>
      <c r="Q579" s="15"/>
    </row>
    <row r="580" spans="1:17" ht="15">
      <c r="A580" s="11" t="s">
        <v>2442</v>
      </c>
      <c r="B580" s="11" t="s">
        <v>360</v>
      </c>
      <c r="C580" s="12">
        <v>112201</v>
      </c>
      <c r="D580" s="11" t="s">
        <v>483</v>
      </c>
      <c r="E580" s="11" t="s">
        <v>1609</v>
      </c>
      <c r="F580" s="13" t="s">
        <v>484</v>
      </c>
      <c r="G580" s="14">
        <v>1361278</v>
      </c>
      <c r="H580" s="14">
        <v>73655</v>
      </c>
      <c r="I580" s="14">
        <v>73655</v>
      </c>
      <c r="J580" s="14">
        <v>4201</v>
      </c>
      <c r="K580" s="14">
        <v>151511</v>
      </c>
      <c r="L580" s="14">
        <v>68064</v>
      </c>
      <c r="M580" s="14">
        <v>68064</v>
      </c>
      <c r="N580" s="14">
        <v>0</v>
      </c>
      <c r="O580" s="14">
        <v>136128</v>
      </c>
      <c r="P580" s="14">
        <f aca="true" t="shared" si="9" ref="P580:P643">O580-K580</f>
        <v>-15383</v>
      </c>
      <c r="Q580" s="15"/>
    </row>
    <row r="581" spans="1:17" ht="15">
      <c r="A581" s="11" t="s">
        <v>2442</v>
      </c>
      <c r="B581" s="11" t="s">
        <v>360</v>
      </c>
      <c r="C581" s="12">
        <v>112219</v>
      </c>
      <c r="D581" s="11" t="s">
        <v>485</v>
      </c>
      <c r="E581" s="11" t="s">
        <v>1609</v>
      </c>
      <c r="F581" s="13" t="s">
        <v>486</v>
      </c>
      <c r="G581" s="14">
        <v>712831</v>
      </c>
      <c r="H581" s="14">
        <v>40638</v>
      </c>
      <c r="I581" s="14">
        <v>40638</v>
      </c>
      <c r="J581" s="14">
        <v>2318</v>
      </c>
      <c r="K581" s="14">
        <v>83594</v>
      </c>
      <c r="L581" s="14">
        <v>35642</v>
      </c>
      <c r="M581" s="14">
        <v>35642</v>
      </c>
      <c r="N581" s="14">
        <v>0</v>
      </c>
      <c r="O581" s="14">
        <v>71284</v>
      </c>
      <c r="P581" s="14">
        <f t="shared" si="9"/>
        <v>-12310</v>
      </c>
      <c r="Q581" s="15"/>
    </row>
    <row r="582" spans="1:17" ht="15">
      <c r="A582" s="11" t="s">
        <v>2442</v>
      </c>
      <c r="B582" s="11" t="s">
        <v>360</v>
      </c>
      <c r="C582" s="12">
        <v>112227</v>
      </c>
      <c r="D582" s="11" t="s">
        <v>487</v>
      </c>
      <c r="E582" s="11" t="s">
        <v>1609</v>
      </c>
      <c r="F582" s="13" t="s">
        <v>488</v>
      </c>
      <c r="G582" s="14">
        <v>1345820</v>
      </c>
      <c r="H582" s="14">
        <v>76881</v>
      </c>
      <c r="I582" s="14">
        <v>76881</v>
      </c>
      <c r="J582" s="14">
        <v>4385</v>
      </c>
      <c r="K582" s="14">
        <v>158147</v>
      </c>
      <c r="L582" s="14">
        <v>67291</v>
      </c>
      <c r="M582" s="14">
        <v>67291</v>
      </c>
      <c r="N582" s="14">
        <v>0</v>
      </c>
      <c r="O582" s="14">
        <v>134582</v>
      </c>
      <c r="P582" s="14">
        <f t="shared" si="9"/>
        <v>-23565</v>
      </c>
      <c r="Q582" s="15"/>
    </row>
    <row r="583" spans="1:17" ht="15">
      <c r="A583" s="11" t="s">
        <v>2442</v>
      </c>
      <c r="B583" s="11" t="s">
        <v>360</v>
      </c>
      <c r="C583" s="12">
        <v>112235</v>
      </c>
      <c r="D583" s="11" t="s">
        <v>489</v>
      </c>
      <c r="E583" s="11" t="s">
        <v>1609</v>
      </c>
      <c r="F583" s="13" t="s">
        <v>490</v>
      </c>
      <c r="G583" s="14">
        <v>1187726</v>
      </c>
      <c r="H583" s="14">
        <v>68744</v>
      </c>
      <c r="I583" s="14">
        <v>68744</v>
      </c>
      <c r="J583" s="14">
        <v>3921</v>
      </c>
      <c r="K583" s="14">
        <v>141409</v>
      </c>
      <c r="L583" s="14">
        <v>59386</v>
      </c>
      <c r="M583" s="14">
        <v>59386</v>
      </c>
      <c r="N583" s="14">
        <v>0</v>
      </c>
      <c r="O583" s="14">
        <v>118772</v>
      </c>
      <c r="P583" s="14">
        <f t="shared" si="9"/>
        <v>-22637</v>
      </c>
      <c r="Q583" s="15"/>
    </row>
    <row r="584" spans="1:17" ht="30.75">
      <c r="A584" s="11" t="s">
        <v>2442</v>
      </c>
      <c r="B584" s="11" t="s">
        <v>360</v>
      </c>
      <c r="C584" s="12">
        <v>112334</v>
      </c>
      <c r="D584" s="11" t="s">
        <v>491</v>
      </c>
      <c r="E584" s="11" t="s">
        <v>1609</v>
      </c>
      <c r="F584" s="13" t="s">
        <v>492</v>
      </c>
      <c r="G584" s="14">
        <v>1157237</v>
      </c>
      <c r="H584" s="14">
        <v>62806</v>
      </c>
      <c r="I584" s="14">
        <v>62806</v>
      </c>
      <c r="J584" s="14">
        <v>3582</v>
      </c>
      <c r="K584" s="14">
        <v>129194</v>
      </c>
      <c r="L584" s="14">
        <v>57862</v>
      </c>
      <c r="M584" s="14">
        <v>57862</v>
      </c>
      <c r="N584" s="14">
        <v>0</v>
      </c>
      <c r="O584" s="14">
        <v>115724</v>
      </c>
      <c r="P584" s="14">
        <f t="shared" si="9"/>
        <v>-13470</v>
      </c>
      <c r="Q584" s="15"/>
    </row>
    <row r="585" spans="1:17" ht="15">
      <c r="A585" s="11" t="s">
        <v>2442</v>
      </c>
      <c r="B585" s="11" t="s">
        <v>360</v>
      </c>
      <c r="C585" s="12">
        <v>112342</v>
      </c>
      <c r="D585" s="11" t="s">
        <v>493</v>
      </c>
      <c r="E585" s="11" t="s">
        <v>1609</v>
      </c>
      <c r="F585" s="13" t="s">
        <v>494</v>
      </c>
      <c r="G585" s="14">
        <v>773626</v>
      </c>
      <c r="H585" s="14">
        <v>43900</v>
      </c>
      <c r="I585" s="14">
        <v>43900</v>
      </c>
      <c r="J585" s="14">
        <v>2504</v>
      </c>
      <c r="K585" s="14">
        <v>90304</v>
      </c>
      <c r="L585" s="14">
        <v>38681</v>
      </c>
      <c r="M585" s="14">
        <v>38681</v>
      </c>
      <c r="N585" s="14">
        <v>0</v>
      </c>
      <c r="O585" s="14">
        <v>77362</v>
      </c>
      <c r="P585" s="14">
        <f t="shared" si="9"/>
        <v>-12942</v>
      </c>
      <c r="Q585" s="15"/>
    </row>
    <row r="586" spans="1:17" ht="15">
      <c r="A586" s="11" t="s">
        <v>2442</v>
      </c>
      <c r="B586" s="11" t="s">
        <v>360</v>
      </c>
      <c r="C586" s="12">
        <v>112433</v>
      </c>
      <c r="D586" s="11" t="s">
        <v>495</v>
      </c>
      <c r="E586" s="11" t="s">
        <v>1609</v>
      </c>
      <c r="F586" s="13" t="s">
        <v>496</v>
      </c>
      <c r="G586" s="14">
        <v>1317084</v>
      </c>
      <c r="H586" s="14">
        <v>74355</v>
      </c>
      <c r="I586" s="14">
        <v>74355</v>
      </c>
      <c r="J586" s="14">
        <v>4241</v>
      </c>
      <c r="K586" s="14">
        <v>152951</v>
      </c>
      <c r="L586" s="14">
        <v>65854</v>
      </c>
      <c r="M586" s="14">
        <v>65854</v>
      </c>
      <c r="N586" s="14">
        <v>0</v>
      </c>
      <c r="O586" s="14">
        <v>131708</v>
      </c>
      <c r="P586" s="14">
        <f t="shared" si="9"/>
        <v>-21243</v>
      </c>
      <c r="Q586" s="15"/>
    </row>
    <row r="587" spans="1:17" ht="15">
      <c r="A587" s="11" t="s">
        <v>2442</v>
      </c>
      <c r="B587" s="11" t="s">
        <v>360</v>
      </c>
      <c r="C587" s="12">
        <v>112508</v>
      </c>
      <c r="D587" s="11" t="s">
        <v>497</v>
      </c>
      <c r="E587" s="11" t="s">
        <v>1609</v>
      </c>
      <c r="F587" s="13" t="s">
        <v>498</v>
      </c>
      <c r="G587" s="14">
        <v>967408</v>
      </c>
      <c r="H587" s="14">
        <v>51060</v>
      </c>
      <c r="I587" s="14">
        <v>51060</v>
      </c>
      <c r="J587" s="14">
        <v>2912</v>
      </c>
      <c r="K587" s="14">
        <v>105032</v>
      </c>
      <c r="L587" s="14">
        <v>48370</v>
      </c>
      <c r="M587" s="14">
        <v>48370</v>
      </c>
      <c r="N587" s="14">
        <v>0</v>
      </c>
      <c r="O587" s="14">
        <v>96740</v>
      </c>
      <c r="P587" s="14">
        <f t="shared" si="9"/>
        <v>-8292</v>
      </c>
      <c r="Q587" s="15"/>
    </row>
    <row r="588" spans="1:17" ht="15">
      <c r="A588" s="11" t="s">
        <v>2442</v>
      </c>
      <c r="B588" s="11" t="s">
        <v>360</v>
      </c>
      <c r="C588" s="12">
        <v>112540</v>
      </c>
      <c r="D588" s="11" t="s">
        <v>499</v>
      </c>
      <c r="E588" s="11" t="s">
        <v>1609</v>
      </c>
      <c r="F588" s="13" t="s">
        <v>500</v>
      </c>
      <c r="G588" s="14">
        <v>1415519</v>
      </c>
      <c r="H588" s="14">
        <v>82182</v>
      </c>
      <c r="I588" s="14">
        <v>82182</v>
      </c>
      <c r="J588" s="14">
        <v>4687</v>
      </c>
      <c r="K588" s="14">
        <v>169051</v>
      </c>
      <c r="L588" s="14">
        <v>70776</v>
      </c>
      <c r="M588" s="14">
        <v>70776</v>
      </c>
      <c r="N588" s="14">
        <v>0</v>
      </c>
      <c r="O588" s="14">
        <v>141552</v>
      </c>
      <c r="P588" s="14">
        <f t="shared" si="9"/>
        <v>-27499</v>
      </c>
      <c r="Q588" s="15"/>
    </row>
    <row r="589" spans="1:17" ht="15">
      <c r="A589" s="11" t="s">
        <v>2442</v>
      </c>
      <c r="B589" s="11" t="s">
        <v>360</v>
      </c>
      <c r="C589" s="12">
        <v>112557</v>
      </c>
      <c r="D589" s="11" t="s">
        <v>501</v>
      </c>
      <c r="E589" s="11" t="s">
        <v>1609</v>
      </c>
      <c r="F589" s="13" t="s">
        <v>502</v>
      </c>
      <c r="G589" s="14">
        <v>1720103</v>
      </c>
      <c r="H589" s="14">
        <v>99660</v>
      </c>
      <c r="I589" s="14">
        <v>99660</v>
      </c>
      <c r="J589" s="14">
        <v>5684</v>
      </c>
      <c r="K589" s="14">
        <v>205004</v>
      </c>
      <c r="L589" s="14">
        <v>86005</v>
      </c>
      <c r="M589" s="14">
        <v>86005</v>
      </c>
      <c r="N589" s="14">
        <v>0</v>
      </c>
      <c r="O589" s="14">
        <v>172010</v>
      </c>
      <c r="P589" s="14">
        <f t="shared" si="9"/>
        <v>-32994</v>
      </c>
      <c r="Q589" s="15"/>
    </row>
    <row r="590" spans="1:17" ht="15">
      <c r="A590" s="11" t="s">
        <v>2442</v>
      </c>
      <c r="B590" s="11" t="s">
        <v>360</v>
      </c>
      <c r="C590" s="12">
        <v>112730</v>
      </c>
      <c r="D590" s="11" t="s">
        <v>503</v>
      </c>
      <c r="E590" s="11" t="s">
        <v>1609</v>
      </c>
      <c r="F590" s="13" t="s">
        <v>504</v>
      </c>
      <c r="G590" s="14">
        <v>1039361</v>
      </c>
      <c r="H590" s="14">
        <v>55248</v>
      </c>
      <c r="I590" s="14">
        <v>55248</v>
      </c>
      <c r="J590" s="14">
        <v>3151</v>
      </c>
      <c r="K590" s="14">
        <v>113647</v>
      </c>
      <c r="L590" s="14">
        <v>51968</v>
      </c>
      <c r="M590" s="14">
        <v>51968</v>
      </c>
      <c r="N590" s="14">
        <v>0</v>
      </c>
      <c r="O590" s="14">
        <v>103936</v>
      </c>
      <c r="P590" s="14">
        <f t="shared" si="9"/>
        <v>-9711</v>
      </c>
      <c r="Q590" s="15"/>
    </row>
    <row r="591" spans="1:17" ht="15">
      <c r="A591" s="11" t="s">
        <v>2442</v>
      </c>
      <c r="B591" s="11" t="s">
        <v>360</v>
      </c>
      <c r="C591" s="12">
        <v>114942</v>
      </c>
      <c r="D591" s="11" t="s">
        <v>505</v>
      </c>
      <c r="E591" s="11" t="s">
        <v>1609</v>
      </c>
      <c r="F591" s="13" t="s">
        <v>506</v>
      </c>
      <c r="G591" s="14">
        <v>1531054</v>
      </c>
      <c r="H591" s="14">
        <v>83911</v>
      </c>
      <c r="I591" s="14">
        <v>83911</v>
      </c>
      <c r="J591" s="14">
        <v>4786</v>
      </c>
      <c r="K591" s="14">
        <v>172608</v>
      </c>
      <c r="L591" s="14">
        <v>76553</v>
      </c>
      <c r="M591" s="14">
        <v>76553</v>
      </c>
      <c r="N591" s="14">
        <v>0</v>
      </c>
      <c r="O591" s="14">
        <v>153106</v>
      </c>
      <c r="P591" s="14">
        <f t="shared" si="9"/>
        <v>-19502</v>
      </c>
      <c r="Q591" s="15"/>
    </row>
    <row r="592" spans="1:17" ht="15">
      <c r="A592" s="11" t="s">
        <v>2442</v>
      </c>
      <c r="B592" s="11" t="s">
        <v>360</v>
      </c>
      <c r="C592" s="12">
        <v>114959</v>
      </c>
      <c r="D592" s="11" t="s">
        <v>507</v>
      </c>
      <c r="E592" s="11" t="s">
        <v>1609</v>
      </c>
      <c r="F592" s="13" t="s">
        <v>508</v>
      </c>
      <c r="G592" s="14">
        <v>1025874</v>
      </c>
      <c r="H592" s="14">
        <v>54498</v>
      </c>
      <c r="I592" s="14">
        <v>54498</v>
      </c>
      <c r="J592" s="14">
        <v>3108</v>
      </c>
      <c r="K592" s="14">
        <v>112104</v>
      </c>
      <c r="L592" s="14">
        <v>51294</v>
      </c>
      <c r="M592" s="14">
        <v>51294</v>
      </c>
      <c r="N592" s="14">
        <v>0</v>
      </c>
      <c r="O592" s="14">
        <v>102588</v>
      </c>
      <c r="P592" s="14">
        <f t="shared" si="9"/>
        <v>-9516</v>
      </c>
      <c r="Q592" s="15"/>
    </row>
    <row r="593" spans="1:17" ht="15">
      <c r="A593" s="11" t="s">
        <v>2442</v>
      </c>
      <c r="B593" s="11" t="s">
        <v>360</v>
      </c>
      <c r="C593" s="12">
        <v>114967</v>
      </c>
      <c r="D593" s="11" t="s">
        <v>509</v>
      </c>
      <c r="E593" s="11" t="s">
        <v>1609</v>
      </c>
      <c r="F593" s="13" t="s">
        <v>510</v>
      </c>
      <c r="G593" s="14">
        <v>876324</v>
      </c>
      <c r="H593" s="14">
        <v>46228</v>
      </c>
      <c r="I593" s="14">
        <v>46228</v>
      </c>
      <c r="J593" s="14">
        <v>2637</v>
      </c>
      <c r="K593" s="14">
        <v>95093</v>
      </c>
      <c r="L593" s="14">
        <v>43816</v>
      </c>
      <c r="M593" s="14">
        <v>43816</v>
      </c>
      <c r="N593" s="14">
        <v>0</v>
      </c>
      <c r="O593" s="14">
        <v>87632</v>
      </c>
      <c r="P593" s="14">
        <f t="shared" si="9"/>
        <v>-7461</v>
      </c>
      <c r="Q593" s="15"/>
    </row>
    <row r="594" spans="1:17" ht="15">
      <c r="A594" s="11" t="s">
        <v>2442</v>
      </c>
      <c r="B594" s="11" t="s">
        <v>360</v>
      </c>
      <c r="C594" s="12">
        <v>115030</v>
      </c>
      <c r="D594" s="11" t="s">
        <v>511</v>
      </c>
      <c r="E594" s="11" t="s">
        <v>1609</v>
      </c>
      <c r="F594" s="13" t="s">
        <v>512</v>
      </c>
      <c r="G594" s="14">
        <v>875816</v>
      </c>
      <c r="H594" s="14">
        <v>49364</v>
      </c>
      <c r="I594" s="14">
        <v>49364</v>
      </c>
      <c r="J594" s="14">
        <v>2815</v>
      </c>
      <c r="K594" s="14">
        <v>101543</v>
      </c>
      <c r="L594" s="14">
        <v>43791</v>
      </c>
      <c r="M594" s="14">
        <v>43791</v>
      </c>
      <c r="N594" s="14">
        <v>0</v>
      </c>
      <c r="O594" s="14">
        <v>87582</v>
      </c>
      <c r="P594" s="14">
        <f t="shared" si="9"/>
        <v>-13961</v>
      </c>
      <c r="Q594" s="15"/>
    </row>
    <row r="595" spans="1:17" ht="15">
      <c r="A595" s="11" t="s">
        <v>2442</v>
      </c>
      <c r="B595" s="11" t="s">
        <v>360</v>
      </c>
      <c r="C595" s="12">
        <v>115048</v>
      </c>
      <c r="D595" s="11" t="s">
        <v>513</v>
      </c>
      <c r="E595" s="11" t="s">
        <v>1609</v>
      </c>
      <c r="F595" s="13" t="s">
        <v>514</v>
      </c>
      <c r="G595" s="14">
        <v>2138056</v>
      </c>
      <c r="H595" s="14">
        <v>106602</v>
      </c>
      <c r="I595" s="14">
        <v>106602</v>
      </c>
      <c r="J595" s="14">
        <v>6080</v>
      </c>
      <c r="K595" s="14">
        <v>219284</v>
      </c>
      <c r="L595" s="14">
        <v>106903</v>
      </c>
      <c r="M595" s="14">
        <v>106903</v>
      </c>
      <c r="N595" s="14">
        <v>0</v>
      </c>
      <c r="O595" s="14">
        <v>213806</v>
      </c>
      <c r="P595" s="14">
        <f t="shared" si="9"/>
        <v>-5478</v>
      </c>
      <c r="Q595" s="15"/>
    </row>
    <row r="596" spans="1:17" ht="30.75">
      <c r="A596" s="11" t="s">
        <v>2442</v>
      </c>
      <c r="B596" s="11" t="s">
        <v>360</v>
      </c>
      <c r="C596" s="12">
        <v>115113</v>
      </c>
      <c r="D596" s="11" t="s">
        <v>515</v>
      </c>
      <c r="E596" s="11" t="s">
        <v>1609</v>
      </c>
      <c r="F596" s="13" t="s">
        <v>516</v>
      </c>
      <c r="G596" s="14">
        <v>907591</v>
      </c>
      <c r="H596" s="14">
        <v>49255</v>
      </c>
      <c r="I596" s="14">
        <v>49255</v>
      </c>
      <c r="J596" s="14">
        <v>2809</v>
      </c>
      <c r="K596" s="14">
        <v>101319</v>
      </c>
      <c r="L596" s="14">
        <v>45380</v>
      </c>
      <c r="M596" s="14">
        <v>45380</v>
      </c>
      <c r="N596" s="14">
        <v>0</v>
      </c>
      <c r="O596" s="14">
        <v>90760</v>
      </c>
      <c r="P596" s="14">
        <f t="shared" si="9"/>
        <v>-10559</v>
      </c>
      <c r="Q596" s="15"/>
    </row>
    <row r="597" spans="1:17" ht="15">
      <c r="A597" s="11" t="s">
        <v>2442</v>
      </c>
      <c r="B597" s="11" t="s">
        <v>360</v>
      </c>
      <c r="C597" s="12">
        <v>115121</v>
      </c>
      <c r="D597" s="11" t="s">
        <v>517</v>
      </c>
      <c r="E597" s="11" t="s">
        <v>1609</v>
      </c>
      <c r="F597" s="13" t="s">
        <v>518</v>
      </c>
      <c r="G597" s="14">
        <v>0</v>
      </c>
      <c r="H597" s="14">
        <v>0</v>
      </c>
      <c r="I597" s="14">
        <v>0</v>
      </c>
      <c r="J597" s="14">
        <v>0</v>
      </c>
      <c r="K597" s="14">
        <v>0</v>
      </c>
      <c r="L597" s="14">
        <v>0</v>
      </c>
      <c r="M597" s="14">
        <v>0</v>
      </c>
      <c r="N597" s="14">
        <v>0</v>
      </c>
      <c r="O597" s="14">
        <v>0</v>
      </c>
      <c r="P597" s="14">
        <f t="shared" si="9"/>
        <v>0</v>
      </c>
      <c r="Q597" s="15"/>
    </row>
    <row r="598" spans="1:17" ht="15">
      <c r="A598" s="11" t="s">
        <v>2442</v>
      </c>
      <c r="B598" s="11" t="s">
        <v>360</v>
      </c>
      <c r="C598" s="12">
        <v>115139</v>
      </c>
      <c r="D598" s="11" t="s">
        <v>519</v>
      </c>
      <c r="E598" s="11" t="s">
        <v>1609</v>
      </c>
      <c r="F598" s="13" t="s">
        <v>520</v>
      </c>
      <c r="G598" s="14">
        <v>1104038</v>
      </c>
      <c r="H598" s="14">
        <v>58188</v>
      </c>
      <c r="I598" s="14">
        <v>58188</v>
      </c>
      <c r="J598" s="14">
        <v>3319</v>
      </c>
      <c r="K598" s="14">
        <v>119695</v>
      </c>
      <c r="L598" s="14">
        <v>55202</v>
      </c>
      <c r="M598" s="14">
        <v>55202</v>
      </c>
      <c r="N598" s="14">
        <v>0</v>
      </c>
      <c r="O598" s="14">
        <v>110404</v>
      </c>
      <c r="P598" s="14">
        <f t="shared" si="9"/>
        <v>-9291</v>
      </c>
      <c r="Q598" s="15"/>
    </row>
    <row r="599" spans="1:17" ht="15">
      <c r="A599" s="11" t="s">
        <v>2442</v>
      </c>
      <c r="B599" s="11" t="s">
        <v>360</v>
      </c>
      <c r="C599" s="12">
        <v>115212</v>
      </c>
      <c r="D599" s="11" t="s">
        <v>521</v>
      </c>
      <c r="E599" s="11" t="s">
        <v>1609</v>
      </c>
      <c r="F599" s="13" t="s">
        <v>522</v>
      </c>
      <c r="G599" s="14">
        <v>961455</v>
      </c>
      <c r="H599" s="14">
        <v>54584</v>
      </c>
      <c r="I599" s="14">
        <v>54584</v>
      </c>
      <c r="J599" s="14">
        <v>3113</v>
      </c>
      <c r="K599" s="14">
        <v>112281</v>
      </c>
      <c r="L599" s="14">
        <v>48073</v>
      </c>
      <c r="M599" s="14">
        <v>48073</v>
      </c>
      <c r="N599" s="14">
        <v>0</v>
      </c>
      <c r="O599" s="14">
        <v>96146</v>
      </c>
      <c r="P599" s="14">
        <f t="shared" si="9"/>
        <v>-16135</v>
      </c>
      <c r="Q599" s="15"/>
    </row>
    <row r="600" spans="1:17" ht="15">
      <c r="A600" s="11" t="s">
        <v>2442</v>
      </c>
      <c r="B600" s="11" t="s">
        <v>360</v>
      </c>
      <c r="C600" s="12">
        <v>115253</v>
      </c>
      <c r="D600" s="11" t="s">
        <v>523</v>
      </c>
      <c r="E600" s="11" t="s">
        <v>1609</v>
      </c>
      <c r="F600" s="13" t="s">
        <v>524</v>
      </c>
      <c r="G600" s="14">
        <v>1881862</v>
      </c>
      <c r="H600" s="14">
        <v>99647</v>
      </c>
      <c r="I600" s="14">
        <v>99647</v>
      </c>
      <c r="J600" s="14">
        <v>179365</v>
      </c>
      <c r="K600" s="14">
        <v>378659</v>
      </c>
      <c r="L600" s="14">
        <v>94093</v>
      </c>
      <c r="M600" s="14">
        <v>94093</v>
      </c>
      <c r="N600" s="14">
        <v>169368</v>
      </c>
      <c r="O600" s="14">
        <v>357554</v>
      </c>
      <c r="P600" s="14">
        <f t="shared" si="9"/>
        <v>-21105</v>
      </c>
      <c r="Q600" s="15"/>
    </row>
    <row r="601" spans="1:17" ht="15">
      <c r="A601" s="11" t="s">
        <v>2442</v>
      </c>
      <c r="B601" s="11" t="s">
        <v>360</v>
      </c>
      <c r="C601" s="12">
        <v>115261</v>
      </c>
      <c r="D601" s="11" t="s">
        <v>525</v>
      </c>
      <c r="E601" s="11" t="s">
        <v>1609</v>
      </c>
      <c r="F601" s="13" t="s">
        <v>526</v>
      </c>
      <c r="G601" s="14">
        <v>1091079</v>
      </c>
      <c r="H601" s="14">
        <v>62151</v>
      </c>
      <c r="I601" s="14">
        <v>62151</v>
      </c>
      <c r="J601" s="14">
        <v>3545</v>
      </c>
      <c r="K601" s="14">
        <v>127847</v>
      </c>
      <c r="L601" s="14">
        <v>54554</v>
      </c>
      <c r="M601" s="14">
        <v>54554</v>
      </c>
      <c r="N601" s="14">
        <v>0</v>
      </c>
      <c r="O601" s="14">
        <v>109108</v>
      </c>
      <c r="P601" s="14">
        <f t="shared" si="9"/>
        <v>-18739</v>
      </c>
      <c r="Q601" s="15"/>
    </row>
    <row r="602" spans="1:17" ht="15">
      <c r="A602" s="11" t="s">
        <v>2442</v>
      </c>
      <c r="B602" s="11" t="s">
        <v>360</v>
      </c>
      <c r="C602" s="12">
        <v>115287</v>
      </c>
      <c r="D602" s="11" t="s">
        <v>527</v>
      </c>
      <c r="E602" s="11" t="s">
        <v>1609</v>
      </c>
      <c r="F602" s="13" t="s">
        <v>528</v>
      </c>
      <c r="G602" s="14">
        <v>794760</v>
      </c>
      <c r="H602" s="14">
        <v>45299</v>
      </c>
      <c r="I602" s="14">
        <v>45299</v>
      </c>
      <c r="J602" s="14">
        <v>2584</v>
      </c>
      <c r="K602" s="14">
        <v>93182</v>
      </c>
      <c r="L602" s="14">
        <v>39738</v>
      </c>
      <c r="M602" s="14">
        <v>39738</v>
      </c>
      <c r="N602" s="14">
        <v>0</v>
      </c>
      <c r="O602" s="14">
        <v>79476</v>
      </c>
      <c r="P602" s="14">
        <f t="shared" si="9"/>
        <v>-13706</v>
      </c>
      <c r="Q602" s="15"/>
    </row>
    <row r="603" spans="1:17" ht="15">
      <c r="A603" s="11" t="s">
        <v>2442</v>
      </c>
      <c r="B603" s="11" t="s">
        <v>360</v>
      </c>
      <c r="C603" s="12">
        <v>115295</v>
      </c>
      <c r="D603" s="11" t="s">
        <v>529</v>
      </c>
      <c r="E603" s="11" t="s">
        <v>1609</v>
      </c>
      <c r="F603" s="13" t="s">
        <v>530</v>
      </c>
      <c r="G603" s="14">
        <v>807467</v>
      </c>
      <c r="H603" s="14">
        <v>46672</v>
      </c>
      <c r="I603" s="14">
        <v>46672</v>
      </c>
      <c r="J603" s="14">
        <v>2662</v>
      </c>
      <c r="K603" s="14">
        <v>96006</v>
      </c>
      <c r="L603" s="14">
        <v>40373</v>
      </c>
      <c r="M603" s="14">
        <v>40373</v>
      </c>
      <c r="N603" s="14">
        <v>0</v>
      </c>
      <c r="O603" s="14">
        <v>80746</v>
      </c>
      <c r="P603" s="14">
        <f t="shared" si="9"/>
        <v>-15260</v>
      </c>
      <c r="Q603" s="15"/>
    </row>
    <row r="604" spans="1:17" ht="15">
      <c r="A604" s="11" t="s">
        <v>2442</v>
      </c>
      <c r="B604" s="11" t="s">
        <v>360</v>
      </c>
      <c r="C604" s="12">
        <v>115311</v>
      </c>
      <c r="D604" s="11" t="s">
        <v>531</v>
      </c>
      <c r="E604" s="11" t="s">
        <v>1609</v>
      </c>
      <c r="F604" s="13" t="s">
        <v>532</v>
      </c>
      <c r="G604" s="14">
        <v>598604</v>
      </c>
      <c r="H604" s="14">
        <v>33506</v>
      </c>
      <c r="I604" s="14">
        <v>33506</v>
      </c>
      <c r="J604" s="14">
        <v>1911</v>
      </c>
      <c r="K604" s="14">
        <v>68923</v>
      </c>
      <c r="L604" s="14">
        <v>29930</v>
      </c>
      <c r="M604" s="14">
        <v>29930</v>
      </c>
      <c r="N604" s="14">
        <v>0</v>
      </c>
      <c r="O604" s="14">
        <v>59860</v>
      </c>
      <c r="P604" s="14">
        <f t="shared" si="9"/>
        <v>-9063</v>
      </c>
      <c r="Q604" s="15"/>
    </row>
    <row r="605" spans="1:17" ht="15">
      <c r="A605" s="11" t="s">
        <v>2442</v>
      </c>
      <c r="B605" s="11" t="s">
        <v>360</v>
      </c>
      <c r="C605" s="12">
        <v>115758</v>
      </c>
      <c r="D605" s="11" t="s">
        <v>533</v>
      </c>
      <c r="E605" s="11" t="s">
        <v>1609</v>
      </c>
      <c r="F605" s="13" t="s">
        <v>534</v>
      </c>
      <c r="G605" s="14">
        <v>868631</v>
      </c>
      <c r="H605" s="14">
        <v>48410</v>
      </c>
      <c r="I605" s="14">
        <v>48410</v>
      </c>
      <c r="J605" s="14">
        <v>2761</v>
      </c>
      <c r="K605" s="14">
        <v>99581</v>
      </c>
      <c r="L605" s="14">
        <v>43432</v>
      </c>
      <c r="M605" s="14">
        <v>43432</v>
      </c>
      <c r="N605" s="14">
        <v>0</v>
      </c>
      <c r="O605" s="14">
        <v>86864</v>
      </c>
      <c r="P605" s="14">
        <f t="shared" si="9"/>
        <v>-12717</v>
      </c>
      <c r="Q605" s="15"/>
    </row>
    <row r="606" spans="1:17" ht="15">
      <c r="A606" s="11" t="s">
        <v>2442</v>
      </c>
      <c r="B606" s="11" t="s">
        <v>360</v>
      </c>
      <c r="C606" s="12">
        <v>115766</v>
      </c>
      <c r="D606" s="11" t="s">
        <v>535</v>
      </c>
      <c r="E606" s="11" t="s">
        <v>1609</v>
      </c>
      <c r="F606" s="13" t="s">
        <v>536</v>
      </c>
      <c r="G606" s="14">
        <v>1870382</v>
      </c>
      <c r="H606" s="14">
        <v>95201</v>
      </c>
      <c r="I606" s="14">
        <v>95201</v>
      </c>
      <c r="J606" s="14">
        <v>5430</v>
      </c>
      <c r="K606" s="14">
        <v>195832</v>
      </c>
      <c r="L606" s="14">
        <v>93519</v>
      </c>
      <c r="M606" s="14">
        <v>93519</v>
      </c>
      <c r="N606" s="14">
        <v>0</v>
      </c>
      <c r="O606" s="14">
        <v>187038</v>
      </c>
      <c r="P606" s="14">
        <f t="shared" si="9"/>
        <v>-8794</v>
      </c>
      <c r="Q606" s="15"/>
    </row>
    <row r="607" spans="1:17" ht="15">
      <c r="A607" s="11" t="s">
        <v>2442</v>
      </c>
      <c r="B607" s="11" t="s">
        <v>360</v>
      </c>
      <c r="C607" s="12">
        <v>115774</v>
      </c>
      <c r="D607" s="11" t="s">
        <v>537</v>
      </c>
      <c r="E607" s="11" t="s">
        <v>1609</v>
      </c>
      <c r="F607" s="13" t="s">
        <v>538</v>
      </c>
      <c r="G607" s="14">
        <v>1209015</v>
      </c>
      <c r="H607" s="14">
        <v>69165</v>
      </c>
      <c r="I607" s="14">
        <v>69165</v>
      </c>
      <c r="J607" s="14">
        <v>3945</v>
      </c>
      <c r="K607" s="14">
        <v>142275</v>
      </c>
      <c r="L607" s="14">
        <v>60451</v>
      </c>
      <c r="M607" s="14">
        <v>60451</v>
      </c>
      <c r="N607" s="14">
        <v>0</v>
      </c>
      <c r="O607" s="14">
        <v>120902</v>
      </c>
      <c r="P607" s="14">
        <f t="shared" si="9"/>
        <v>-21373</v>
      </c>
      <c r="Q607" s="15"/>
    </row>
    <row r="608" spans="1:17" ht="15">
      <c r="A608" s="11" t="s">
        <v>2442</v>
      </c>
      <c r="B608" s="11" t="s">
        <v>360</v>
      </c>
      <c r="C608" s="12">
        <v>115782</v>
      </c>
      <c r="D608" s="11" t="s">
        <v>539</v>
      </c>
      <c r="E608" s="11" t="s">
        <v>1609</v>
      </c>
      <c r="F608" s="13" t="s">
        <v>540</v>
      </c>
      <c r="G608" s="14">
        <v>938333</v>
      </c>
      <c r="H608" s="14">
        <v>48866</v>
      </c>
      <c r="I608" s="14">
        <v>48866</v>
      </c>
      <c r="J608" s="14">
        <v>2787</v>
      </c>
      <c r="K608" s="14">
        <v>100519</v>
      </c>
      <c r="L608" s="14">
        <v>46917</v>
      </c>
      <c r="M608" s="14">
        <v>46917</v>
      </c>
      <c r="N608" s="14">
        <v>0</v>
      </c>
      <c r="O608" s="14">
        <v>93834</v>
      </c>
      <c r="P608" s="14">
        <f t="shared" si="9"/>
        <v>-6685</v>
      </c>
      <c r="Q608" s="15"/>
    </row>
    <row r="609" spans="1:17" ht="15">
      <c r="A609" s="11" t="s">
        <v>2442</v>
      </c>
      <c r="B609" s="11" t="s">
        <v>360</v>
      </c>
      <c r="C609" s="12">
        <v>115790</v>
      </c>
      <c r="D609" s="11" t="s">
        <v>541</v>
      </c>
      <c r="E609" s="11" t="s">
        <v>1609</v>
      </c>
      <c r="F609" s="13" t="s">
        <v>542</v>
      </c>
      <c r="G609" s="14">
        <v>604939</v>
      </c>
      <c r="H609" s="14">
        <v>33769</v>
      </c>
      <c r="I609" s="14">
        <v>33769</v>
      </c>
      <c r="J609" s="14">
        <v>1926</v>
      </c>
      <c r="K609" s="14">
        <v>69464</v>
      </c>
      <c r="L609" s="14">
        <v>30247</v>
      </c>
      <c r="M609" s="14">
        <v>30247</v>
      </c>
      <c r="N609" s="14">
        <v>0</v>
      </c>
      <c r="O609" s="14">
        <v>60494</v>
      </c>
      <c r="P609" s="14">
        <f t="shared" si="9"/>
        <v>-8970</v>
      </c>
      <c r="Q609" s="15"/>
    </row>
    <row r="610" spans="1:17" ht="15">
      <c r="A610" s="11" t="s">
        <v>2442</v>
      </c>
      <c r="B610" s="11" t="s">
        <v>360</v>
      </c>
      <c r="C610" s="12">
        <v>116509</v>
      </c>
      <c r="D610" s="11" t="s">
        <v>543</v>
      </c>
      <c r="E610" s="11" t="s">
        <v>1609</v>
      </c>
      <c r="F610" s="13" t="s">
        <v>544</v>
      </c>
      <c r="G610" s="14">
        <v>680080</v>
      </c>
      <c r="H610" s="14">
        <v>37878</v>
      </c>
      <c r="I610" s="14">
        <v>37878</v>
      </c>
      <c r="J610" s="14">
        <v>2160</v>
      </c>
      <c r="K610" s="14">
        <v>77916</v>
      </c>
      <c r="L610" s="14">
        <v>34004</v>
      </c>
      <c r="M610" s="14">
        <v>34004</v>
      </c>
      <c r="N610" s="14">
        <v>0</v>
      </c>
      <c r="O610" s="14">
        <v>68008</v>
      </c>
      <c r="P610" s="14">
        <f t="shared" si="9"/>
        <v>-9908</v>
      </c>
      <c r="Q610" s="15"/>
    </row>
    <row r="611" spans="1:17" ht="15">
      <c r="A611" s="11" t="s">
        <v>2442</v>
      </c>
      <c r="B611" s="11" t="s">
        <v>360</v>
      </c>
      <c r="C611" s="12">
        <v>116533</v>
      </c>
      <c r="D611" s="11" t="s">
        <v>545</v>
      </c>
      <c r="E611" s="11" t="s">
        <v>1609</v>
      </c>
      <c r="F611" s="13" t="s">
        <v>546</v>
      </c>
      <c r="G611" s="14">
        <v>1159729</v>
      </c>
      <c r="H611" s="14">
        <v>65013</v>
      </c>
      <c r="I611" s="14">
        <v>65013</v>
      </c>
      <c r="J611" s="14">
        <v>3708</v>
      </c>
      <c r="K611" s="14">
        <v>133734</v>
      </c>
      <c r="L611" s="14">
        <v>57986</v>
      </c>
      <c r="M611" s="14">
        <v>57986</v>
      </c>
      <c r="N611" s="14">
        <v>0</v>
      </c>
      <c r="O611" s="14">
        <v>115972</v>
      </c>
      <c r="P611" s="14">
        <f t="shared" si="9"/>
        <v>-17762</v>
      </c>
      <c r="Q611" s="15"/>
    </row>
    <row r="612" spans="1:17" ht="15">
      <c r="A612" s="11" t="s">
        <v>2442</v>
      </c>
      <c r="B612" s="11" t="s">
        <v>360</v>
      </c>
      <c r="C612" s="12">
        <v>117317</v>
      </c>
      <c r="D612" s="11" t="s">
        <v>547</v>
      </c>
      <c r="E612" s="11" t="s">
        <v>1609</v>
      </c>
      <c r="F612" s="13" t="s">
        <v>548</v>
      </c>
      <c r="G612" s="14">
        <v>378122</v>
      </c>
      <c r="H612" s="14">
        <v>20894</v>
      </c>
      <c r="I612" s="14">
        <v>20894</v>
      </c>
      <c r="J612" s="14">
        <v>1192</v>
      </c>
      <c r="K612" s="14">
        <v>42980</v>
      </c>
      <c r="L612" s="14">
        <v>18906</v>
      </c>
      <c r="M612" s="14">
        <v>18906</v>
      </c>
      <c r="N612" s="14">
        <v>0</v>
      </c>
      <c r="O612" s="14">
        <v>37812</v>
      </c>
      <c r="P612" s="14">
        <f t="shared" si="9"/>
        <v>-5168</v>
      </c>
      <c r="Q612" s="15"/>
    </row>
    <row r="613" spans="1:17" ht="15">
      <c r="A613" s="11" t="s">
        <v>2442</v>
      </c>
      <c r="B613" s="11" t="s">
        <v>360</v>
      </c>
      <c r="C613" s="12">
        <v>117598</v>
      </c>
      <c r="D613" s="11" t="s">
        <v>549</v>
      </c>
      <c r="E613" s="11" t="s">
        <v>1609</v>
      </c>
      <c r="F613" s="13" t="s">
        <v>550</v>
      </c>
      <c r="G613" s="14">
        <v>725283</v>
      </c>
      <c r="H613" s="14">
        <v>40732</v>
      </c>
      <c r="I613" s="14">
        <v>40732</v>
      </c>
      <c r="J613" s="14">
        <v>2323</v>
      </c>
      <c r="K613" s="14">
        <v>83787</v>
      </c>
      <c r="L613" s="14">
        <v>36264</v>
      </c>
      <c r="M613" s="14">
        <v>36264</v>
      </c>
      <c r="N613" s="14">
        <v>0</v>
      </c>
      <c r="O613" s="14">
        <v>72528</v>
      </c>
      <c r="P613" s="14">
        <f t="shared" si="9"/>
        <v>-11259</v>
      </c>
      <c r="Q613" s="15"/>
    </row>
    <row r="614" spans="1:17" ht="15">
      <c r="A614" s="11" t="s">
        <v>2442</v>
      </c>
      <c r="B614" s="11" t="s">
        <v>360</v>
      </c>
      <c r="C614" s="12">
        <v>117606</v>
      </c>
      <c r="D614" s="11" t="s">
        <v>551</v>
      </c>
      <c r="E614" s="11" t="s">
        <v>1609</v>
      </c>
      <c r="F614" s="13" t="s">
        <v>552</v>
      </c>
      <c r="G614" s="14">
        <v>694258</v>
      </c>
      <c r="H614" s="14">
        <v>38883</v>
      </c>
      <c r="I614" s="14">
        <v>38883</v>
      </c>
      <c r="J614" s="14">
        <v>2218</v>
      </c>
      <c r="K614" s="14">
        <v>79984</v>
      </c>
      <c r="L614" s="14">
        <v>34713</v>
      </c>
      <c r="M614" s="14">
        <v>34713</v>
      </c>
      <c r="N614" s="14">
        <v>0</v>
      </c>
      <c r="O614" s="14">
        <v>69426</v>
      </c>
      <c r="P614" s="14">
        <f t="shared" si="9"/>
        <v>-10558</v>
      </c>
      <c r="Q614" s="15"/>
    </row>
    <row r="615" spans="1:17" ht="15">
      <c r="A615" s="11" t="s">
        <v>2442</v>
      </c>
      <c r="B615" s="11" t="s">
        <v>360</v>
      </c>
      <c r="C615" s="12">
        <v>117614</v>
      </c>
      <c r="D615" s="11" t="s">
        <v>553</v>
      </c>
      <c r="E615" s="11" t="s">
        <v>1609</v>
      </c>
      <c r="F615" s="13" t="s">
        <v>554</v>
      </c>
      <c r="G615" s="14">
        <v>619143</v>
      </c>
      <c r="H615" s="14">
        <v>35747</v>
      </c>
      <c r="I615" s="14">
        <v>35747</v>
      </c>
      <c r="J615" s="14">
        <v>2039</v>
      </c>
      <c r="K615" s="14">
        <v>73533</v>
      </c>
      <c r="L615" s="14">
        <v>30957</v>
      </c>
      <c r="M615" s="14">
        <v>30957</v>
      </c>
      <c r="N615" s="14">
        <v>0</v>
      </c>
      <c r="O615" s="14">
        <v>61914</v>
      </c>
      <c r="P615" s="14">
        <f t="shared" si="9"/>
        <v>-11619</v>
      </c>
      <c r="Q615" s="15"/>
    </row>
    <row r="616" spans="1:17" ht="15">
      <c r="A616" s="11" t="s">
        <v>2442</v>
      </c>
      <c r="B616" s="11" t="s">
        <v>360</v>
      </c>
      <c r="C616" s="12">
        <v>117622</v>
      </c>
      <c r="D616" s="11" t="s">
        <v>555</v>
      </c>
      <c r="E616" s="11" t="s">
        <v>1609</v>
      </c>
      <c r="F616" s="13" t="s">
        <v>556</v>
      </c>
      <c r="G616" s="14">
        <v>410960</v>
      </c>
      <c r="H616" s="14">
        <v>23564</v>
      </c>
      <c r="I616" s="14">
        <v>23564</v>
      </c>
      <c r="J616" s="14">
        <v>1344</v>
      </c>
      <c r="K616" s="14">
        <v>48472</v>
      </c>
      <c r="L616" s="14">
        <v>20548</v>
      </c>
      <c r="M616" s="14">
        <v>20548</v>
      </c>
      <c r="N616" s="14">
        <v>0</v>
      </c>
      <c r="O616" s="14">
        <v>41096</v>
      </c>
      <c r="P616" s="14">
        <f t="shared" si="9"/>
        <v>-7376</v>
      </c>
      <c r="Q616" s="15"/>
    </row>
    <row r="617" spans="1:17" ht="15">
      <c r="A617" s="11" t="s">
        <v>2442</v>
      </c>
      <c r="B617" s="11" t="s">
        <v>360</v>
      </c>
      <c r="C617" s="12">
        <v>117630</v>
      </c>
      <c r="D617" s="11" t="s">
        <v>557</v>
      </c>
      <c r="E617" s="11" t="s">
        <v>1609</v>
      </c>
      <c r="F617" s="13" t="s">
        <v>558</v>
      </c>
      <c r="G617" s="14">
        <v>494180</v>
      </c>
      <c r="H617" s="14">
        <v>28434</v>
      </c>
      <c r="I617" s="14">
        <v>28434</v>
      </c>
      <c r="J617" s="14">
        <v>1622</v>
      </c>
      <c r="K617" s="14">
        <v>58490</v>
      </c>
      <c r="L617" s="14">
        <v>24709</v>
      </c>
      <c r="M617" s="14">
        <v>24709</v>
      </c>
      <c r="N617" s="14">
        <v>0</v>
      </c>
      <c r="O617" s="14">
        <v>49418</v>
      </c>
      <c r="P617" s="14">
        <f t="shared" si="9"/>
        <v>-9072</v>
      </c>
      <c r="Q617" s="15"/>
    </row>
    <row r="618" spans="1:17" ht="15">
      <c r="A618" s="11" t="s">
        <v>2442</v>
      </c>
      <c r="B618" s="11" t="s">
        <v>360</v>
      </c>
      <c r="C618" s="12">
        <v>117648</v>
      </c>
      <c r="D618" s="11" t="s">
        <v>559</v>
      </c>
      <c r="E618" s="11" t="s">
        <v>1609</v>
      </c>
      <c r="F618" s="13" t="s">
        <v>560</v>
      </c>
      <c r="G618" s="14">
        <v>319744</v>
      </c>
      <c r="H618" s="14">
        <v>18216</v>
      </c>
      <c r="I618" s="14">
        <v>18216</v>
      </c>
      <c r="J618" s="14">
        <v>1039</v>
      </c>
      <c r="K618" s="14">
        <v>37471</v>
      </c>
      <c r="L618" s="14">
        <v>15987</v>
      </c>
      <c r="M618" s="14">
        <v>15987</v>
      </c>
      <c r="N618" s="14">
        <v>0</v>
      </c>
      <c r="O618" s="14">
        <v>31974</v>
      </c>
      <c r="P618" s="14">
        <f t="shared" si="9"/>
        <v>-5497</v>
      </c>
      <c r="Q618" s="15"/>
    </row>
    <row r="619" spans="1:17" ht="15">
      <c r="A619" s="11" t="s">
        <v>2442</v>
      </c>
      <c r="B619" s="11" t="s">
        <v>360</v>
      </c>
      <c r="C619" s="12">
        <v>117655</v>
      </c>
      <c r="D619" s="11" t="s">
        <v>561</v>
      </c>
      <c r="E619" s="11" t="s">
        <v>1609</v>
      </c>
      <c r="F619" s="13" t="s">
        <v>562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f t="shared" si="9"/>
        <v>0</v>
      </c>
      <c r="Q619" s="15"/>
    </row>
    <row r="620" spans="1:17" ht="15">
      <c r="A620" s="11" t="s">
        <v>2442</v>
      </c>
      <c r="B620" s="11" t="s">
        <v>360</v>
      </c>
      <c r="C620" s="12">
        <v>117846</v>
      </c>
      <c r="D620" s="11" t="s">
        <v>563</v>
      </c>
      <c r="E620" s="11" t="s">
        <v>1609</v>
      </c>
      <c r="F620" s="13" t="s">
        <v>564</v>
      </c>
      <c r="G620" s="14">
        <v>618770</v>
      </c>
      <c r="H620" s="14">
        <v>34980</v>
      </c>
      <c r="I620" s="14">
        <v>34980</v>
      </c>
      <c r="J620" s="14">
        <v>1995</v>
      </c>
      <c r="K620" s="14">
        <v>71955</v>
      </c>
      <c r="L620" s="14">
        <v>30939</v>
      </c>
      <c r="M620" s="14">
        <v>30939</v>
      </c>
      <c r="N620" s="14">
        <v>0</v>
      </c>
      <c r="O620" s="14">
        <v>61878</v>
      </c>
      <c r="P620" s="14">
        <f t="shared" si="9"/>
        <v>-10077</v>
      </c>
      <c r="Q620" s="15"/>
    </row>
    <row r="621" spans="1:17" ht="15">
      <c r="A621" s="11" t="s">
        <v>2442</v>
      </c>
      <c r="B621" s="11" t="s">
        <v>360</v>
      </c>
      <c r="C621" s="12">
        <v>117895</v>
      </c>
      <c r="D621" s="11" t="s">
        <v>565</v>
      </c>
      <c r="E621" s="11" t="s">
        <v>1609</v>
      </c>
      <c r="F621" s="13" t="s">
        <v>566</v>
      </c>
      <c r="G621" s="14">
        <v>1004629</v>
      </c>
      <c r="H621" s="14">
        <v>57015</v>
      </c>
      <c r="I621" s="14">
        <v>57015</v>
      </c>
      <c r="J621" s="14">
        <v>3252</v>
      </c>
      <c r="K621" s="14">
        <v>117282</v>
      </c>
      <c r="L621" s="14">
        <v>50231</v>
      </c>
      <c r="M621" s="14">
        <v>50231</v>
      </c>
      <c r="N621" s="14">
        <v>0</v>
      </c>
      <c r="O621" s="14">
        <v>100462</v>
      </c>
      <c r="P621" s="14">
        <f t="shared" si="9"/>
        <v>-16820</v>
      </c>
      <c r="Q621" s="15"/>
    </row>
    <row r="622" spans="1:17" ht="15">
      <c r="A622" s="11" t="s">
        <v>2442</v>
      </c>
      <c r="B622" s="11" t="s">
        <v>360</v>
      </c>
      <c r="C622" s="12">
        <v>117903</v>
      </c>
      <c r="D622" s="11" t="s">
        <v>567</v>
      </c>
      <c r="E622" s="11" t="s">
        <v>1609</v>
      </c>
      <c r="F622" s="13" t="s">
        <v>568</v>
      </c>
      <c r="G622" s="14">
        <v>838253</v>
      </c>
      <c r="H622" s="14">
        <v>46103</v>
      </c>
      <c r="I622" s="14">
        <v>46103</v>
      </c>
      <c r="J622" s="14">
        <v>2629</v>
      </c>
      <c r="K622" s="14">
        <v>94835</v>
      </c>
      <c r="L622" s="14">
        <v>41913</v>
      </c>
      <c r="M622" s="14">
        <v>41913</v>
      </c>
      <c r="N622" s="14">
        <v>0</v>
      </c>
      <c r="O622" s="14">
        <v>83826</v>
      </c>
      <c r="P622" s="14">
        <f t="shared" si="9"/>
        <v>-11009</v>
      </c>
      <c r="Q622" s="15"/>
    </row>
    <row r="623" spans="1:17" ht="15">
      <c r="A623" s="11" t="s">
        <v>2442</v>
      </c>
      <c r="B623" s="11" t="s">
        <v>360</v>
      </c>
      <c r="C623" s="12">
        <v>117911</v>
      </c>
      <c r="D623" s="11" t="s">
        <v>569</v>
      </c>
      <c r="E623" s="11" t="s">
        <v>1609</v>
      </c>
      <c r="F623" s="13" t="s">
        <v>570</v>
      </c>
      <c r="G623" s="14">
        <v>1392249</v>
      </c>
      <c r="H623" s="14">
        <v>81615</v>
      </c>
      <c r="I623" s="14">
        <v>81615</v>
      </c>
      <c r="J623" s="14">
        <v>4655</v>
      </c>
      <c r="K623" s="14">
        <v>167885</v>
      </c>
      <c r="L623" s="14">
        <v>69612</v>
      </c>
      <c r="M623" s="14">
        <v>69612</v>
      </c>
      <c r="N623" s="14">
        <v>0</v>
      </c>
      <c r="O623" s="14">
        <v>139224</v>
      </c>
      <c r="P623" s="14">
        <f t="shared" si="9"/>
        <v>-28661</v>
      </c>
      <c r="Q623" s="15"/>
    </row>
    <row r="624" spans="1:17" ht="15">
      <c r="A624" s="11" t="s">
        <v>2442</v>
      </c>
      <c r="B624" s="11" t="s">
        <v>360</v>
      </c>
      <c r="C624" s="12">
        <v>117929</v>
      </c>
      <c r="D624" s="11" t="s">
        <v>571</v>
      </c>
      <c r="E624" s="11" t="s">
        <v>1609</v>
      </c>
      <c r="F624" s="13" t="s">
        <v>572</v>
      </c>
      <c r="G624" s="14">
        <v>487390</v>
      </c>
      <c r="H624" s="14">
        <v>28161</v>
      </c>
      <c r="I624" s="14">
        <v>28161</v>
      </c>
      <c r="J624" s="14">
        <v>1606</v>
      </c>
      <c r="K624" s="14">
        <v>57928</v>
      </c>
      <c r="L624" s="14">
        <v>24370</v>
      </c>
      <c r="M624" s="14">
        <v>24370</v>
      </c>
      <c r="N624" s="14">
        <v>0</v>
      </c>
      <c r="O624" s="14">
        <v>48740</v>
      </c>
      <c r="P624" s="14">
        <f t="shared" si="9"/>
        <v>-9188</v>
      </c>
      <c r="Q624" s="15"/>
    </row>
    <row r="625" spans="1:17" ht="15">
      <c r="A625" s="11" t="s">
        <v>2442</v>
      </c>
      <c r="B625" s="11" t="s">
        <v>360</v>
      </c>
      <c r="C625" s="12">
        <v>117937</v>
      </c>
      <c r="D625" s="11" t="s">
        <v>573</v>
      </c>
      <c r="E625" s="11" t="s">
        <v>1609</v>
      </c>
      <c r="F625" s="13" t="s">
        <v>574</v>
      </c>
      <c r="G625" s="14">
        <v>1192343</v>
      </c>
      <c r="H625" s="14">
        <v>66545</v>
      </c>
      <c r="I625" s="14">
        <v>66545</v>
      </c>
      <c r="J625" s="14">
        <v>3795</v>
      </c>
      <c r="K625" s="14">
        <v>136885</v>
      </c>
      <c r="L625" s="14">
        <v>59617</v>
      </c>
      <c r="M625" s="14">
        <v>59617</v>
      </c>
      <c r="N625" s="14">
        <v>0</v>
      </c>
      <c r="O625" s="14">
        <v>119234</v>
      </c>
      <c r="P625" s="14">
        <f t="shared" si="9"/>
        <v>-17651</v>
      </c>
      <c r="Q625" s="15"/>
    </row>
    <row r="626" spans="1:17" ht="15">
      <c r="A626" s="11" t="s">
        <v>2442</v>
      </c>
      <c r="B626" s="11" t="s">
        <v>360</v>
      </c>
      <c r="C626" s="12">
        <v>117945</v>
      </c>
      <c r="D626" s="11" t="s">
        <v>575</v>
      </c>
      <c r="E626" s="11" t="s">
        <v>1609</v>
      </c>
      <c r="F626" s="13" t="s">
        <v>576</v>
      </c>
      <c r="G626" s="14">
        <v>588047</v>
      </c>
      <c r="H626" s="14">
        <v>33208</v>
      </c>
      <c r="I626" s="14">
        <v>33208</v>
      </c>
      <c r="J626" s="14">
        <v>1894</v>
      </c>
      <c r="K626" s="14">
        <v>68310</v>
      </c>
      <c r="L626" s="14">
        <v>29402</v>
      </c>
      <c r="M626" s="14">
        <v>29402</v>
      </c>
      <c r="N626" s="14">
        <v>0</v>
      </c>
      <c r="O626" s="14">
        <v>58804</v>
      </c>
      <c r="P626" s="14">
        <f t="shared" si="9"/>
        <v>-9506</v>
      </c>
      <c r="Q626" s="15"/>
    </row>
    <row r="627" spans="1:17" ht="15">
      <c r="A627" s="11" t="s">
        <v>2442</v>
      </c>
      <c r="B627" s="11" t="s">
        <v>360</v>
      </c>
      <c r="C627" s="12">
        <v>117952</v>
      </c>
      <c r="D627" s="11" t="s">
        <v>577</v>
      </c>
      <c r="E627" s="11" t="s">
        <v>1609</v>
      </c>
      <c r="F627" s="13" t="s">
        <v>578</v>
      </c>
      <c r="G627" s="14">
        <v>434106</v>
      </c>
      <c r="H627" s="14">
        <v>24393</v>
      </c>
      <c r="I627" s="14">
        <v>24393</v>
      </c>
      <c r="J627" s="14">
        <v>1391</v>
      </c>
      <c r="K627" s="14">
        <v>50177</v>
      </c>
      <c r="L627" s="14">
        <v>21705</v>
      </c>
      <c r="M627" s="14">
        <v>21705</v>
      </c>
      <c r="N627" s="14">
        <v>0</v>
      </c>
      <c r="O627" s="14">
        <v>43410</v>
      </c>
      <c r="P627" s="14">
        <f t="shared" si="9"/>
        <v>-6767</v>
      </c>
      <c r="Q627" s="15"/>
    </row>
    <row r="628" spans="1:17" ht="15">
      <c r="A628" s="11" t="s">
        <v>2442</v>
      </c>
      <c r="B628" s="11" t="s">
        <v>360</v>
      </c>
      <c r="C628" s="12">
        <v>117960</v>
      </c>
      <c r="D628" s="11" t="s">
        <v>579</v>
      </c>
      <c r="E628" s="11" t="s">
        <v>1609</v>
      </c>
      <c r="F628" s="13" t="s">
        <v>580</v>
      </c>
      <c r="G628" s="14">
        <v>942422</v>
      </c>
      <c r="H628" s="14">
        <v>47564</v>
      </c>
      <c r="I628" s="14">
        <v>47564</v>
      </c>
      <c r="J628" s="14">
        <v>2713</v>
      </c>
      <c r="K628" s="14">
        <v>97841</v>
      </c>
      <c r="L628" s="14">
        <v>47121</v>
      </c>
      <c r="M628" s="14">
        <v>47121</v>
      </c>
      <c r="N628" s="14">
        <v>0</v>
      </c>
      <c r="O628" s="14">
        <v>94242</v>
      </c>
      <c r="P628" s="14">
        <f t="shared" si="9"/>
        <v>-3599</v>
      </c>
      <c r="Q628" s="15"/>
    </row>
    <row r="629" spans="1:17" ht="15">
      <c r="A629" s="11" t="s">
        <v>2442</v>
      </c>
      <c r="B629" s="11" t="s">
        <v>360</v>
      </c>
      <c r="C629" s="12">
        <v>117978</v>
      </c>
      <c r="D629" s="11" t="s">
        <v>581</v>
      </c>
      <c r="E629" s="11" t="s">
        <v>1609</v>
      </c>
      <c r="F629" s="13" t="s">
        <v>582</v>
      </c>
      <c r="G629" s="14">
        <v>686380</v>
      </c>
      <c r="H629" s="14">
        <v>39204</v>
      </c>
      <c r="I629" s="14">
        <v>39204</v>
      </c>
      <c r="J629" s="14">
        <v>2236</v>
      </c>
      <c r="K629" s="14">
        <v>80644</v>
      </c>
      <c r="L629" s="14">
        <v>34319</v>
      </c>
      <c r="M629" s="14">
        <v>34319</v>
      </c>
      <c r="N629" s="14">
        <v>0</v>
      </c>
      <c r="O629" s="14">
        <v>68638</v>
      </c>
      <c r="P629" s="14">
        <f t="shared" si="9"/>
        <v>-12006</v>
      </c>
      <c r="Q629" s="15"/>
    </row>
    <row r="630" spans="1:17" ht="15">
      <c r="A630" s="11" t="s">
        <v>2442</v>
      </c>
      <c r="B630" s="11" t="s">
        <v>360</v>
      </c>
      <c r="C630" s="12">
        <v>118158</v>
      </c>
      <c r="D630" s="11" t="s">
        <v>583</v>
      </c>
      <c r="E630" s="11" t="s">
        <v>1609</v>
      </c>
      <c r="F630" s="13" t="s">
        <v>584</v>
      </c>
      <c r="G630" s="14">
        <v>358463</v>
      </c>
      <c r="H630" s="14">
        <v>20449</v>
      </c>
      <c r="I630" s="14">
        <v>20449</v>
      </c>
      <c r="J630" s="14">
        <v>1166</v>
      </c>
      <c r="K630" s="14">
        <v>42064</v>
      </c>
      <c r="L630" s="14">
        <v>17923</v>
      </c>
      <c r="M630" s="14">
        <v>17923</v>
      </c>
      <c r="N630" s="14">
        <v>0</v>
      </c>
      <c r="O630" s="14">
        <v>35846</v>
      </c>
      <c r="P630" s="14">
        <f t="shared" si="9"/>
        <v>-6218</v>
      </c>
      <c r="Q630" s="15"/>
    </row>
    <row r="631" spans="1:17" ht="15">
      <c r="A631" s="11" t="s">
        <v>2442</v>
      </c>
      <c r="B631" s="11" t="s">
        <v>360</v>
      </c>
      <c r="C631" s="12">
        <v>118570</v>
      </c>
      <c r="D631" s="11" t="s">
        <v>585</v>
      </c>
      <c r="E631" s="11" t="s">
        <v>1609</v>
      </c>
      <c r="F631" s="13" t="s">
        <v>586</v>
      </c>
      <c r="G631" s="14">
        <v>1515507</v>
      </c>
      <c r="H631" s="14">
        <v>83878</v>
      </c>
      <c r="I631" s="14">
        <v>83878</v>
      </c>
      <c r="J631" s="14">
        <v>150980</v>
      </c>
      <c r="K631" s="14">
        <v>318736</v>
      </c>
      <c r="L631" s="14">
        <v>75775</v>
      </c>
      <c r="M631" s="14">
        <v>75775</v>
      </c>
      <c r="N631" s="14">
        <v>136396</v>
      </c>
      <c r="O631" s="14">
        <v>287946</v>
      </c>
      <c r="P631" s="14">
        <f t="shared" si="9"/>
        <v>-30790</v>
      </c>
      <c r="Q631" s="15"/>
    </row>
    <row r="632" spans="1:17" ht="15">
      <c r="A632" s="11" t="s">
        <v>2442</v>
      </c>
      <c r="B632" s="11" t="s">
        <v>360</v>
      </c>
      <c r="C632" s="12">
        <v>118588</v>
      </c>
      <c r="D632" s="11" t="s">
        <v>587</v>
      </c>
      <c r="E632" s="11" t="s">
        <v>1609</v>
      </c>
      <c r="F632" s="13" t="s">
        <v>588</v>
      </c>
      <c r="G632" s="14">
        <v>1728587</v>
      </c>
      <c r="H632" s="14">
        <v>95470</v>
      </c>
      <c r="I632" s="14">
        <v>95470</v>
      </c>
      <c r="J632" s="14">
        <v>171845</v>
      </c>
      <c r="K632" s="14">
        <v>362785</v>
      </c>
      <c r="L632" s="14">
        <v>86429</v>
      </c>
      <c r="M632" s="14">
        <v>86429</v>
      </c>
      <c r="N632" s="14">
        <v>155573</v>
      </c>
      <c r="O632" s="14">
        <v>328431</v>
      </c>
      <c r="P632" s="14">
        <f t="shared" si="9"/>
        <v>-34354</v>
      </c>
      <c r="Q632" s="15"/>
    </row>
    <row r="633" spans="1:17" ht="15">
      <c r="A633" s="11" t="s">
        <v>2442</v>
      </c>
      <c r="B633" s="11" t="s">
        <v>360</v>
      </c>
      <c r="C633" s="12">
        <v>118596</v>
      </c>
      <c r="D633" s="11" t="s">
        <v>589</v>
      </c>
      <c r="E633" s="11" t="s">
        <v>1609</v>
      </c>
      <c r="F633" s="13" t="s">
        <v>590</v>
      </c>
      <c r="G633" s="14">
        <v>1607659</v>
      </c>
      <c r="H633" s="14">
        <v>88970</v>
      </c>
      <c r="I633" s="14">
        <v>88970</v>
      </c>
      <c r="J633" s="14">
        <v>160145</v>
      </c>
      <c r="K633" s="14">
        <v>338085</v>
      </c>
      <c r="L633" s="14">
        <v>80383</v>
      </c>
      <c r="M633" s="14">
        <v>80383</v>
      </c>
      <c r="N633" s="14">
        <v>144689</v>
      </c>
      <c r="O633" s="14">
        <v>305455</v>
      </c>
      <c r="P633" s="14">
        <f t="shared" si="9"/>
        <v>-32630</v>
      </c>
      <c r="Q633" s="15"/>
    </row>
    <row r="634" spans="1:17" ht="15">
      <c r="A634" s="11" t="s">
        <v>2442</v>
      </c>
      <c r="B634" s="11" t="s">
        <v>360</v>
      </c>
      <c r="C634" s="12">
        <v>119909</v>
      </c>
      <c r="D634" s="11" t="s">
        <v>591</v>
      </c>
      <c r="E634" s="11" t="s">
        <v>1609</v>
      </c>
      <c r="F634" s="13" t="s">
        <v>592</v>
      </c>
      <c r="G634" s="14">
        <v>668294</v>
      </c>
      <c r="H634" s="14">
        <v>35357</v>
      </c>
      <c r="I634" s="14">
        <v>35357</v>
      </c>
      <c r="J634" s="14">
        <v>63643</v>
      </c>
      <c r="K634" s="14">
        <v>134357</v>
      </c>
      <c r="L634" s="14">
        <v>33415</v>
      </c>
      <c r="M634" s="14">
        <v>33415</v>
      </c>
      <c r="N634" s="14">
        <v>60146</v>
      </c>
      <c r="O634" s="14">
        <v>126976</v>
      </c>
      <c r="P634" s="14">
        <f t="shared" si="9"/>
        <v>-7381</v>
      </c>
      <c r="Q634" s="15"/>
    </row>
    <row r="635" spans="1:17" ht="15">
      <c r="A635" s="11" t="s">
        <v>2442</v>
      </c>
      <c r="B635" s="11" t="s">
        <v>360</v>
      </c>
      <c r="C635" s="12">
        <v>119974</v>
      </c>
      <c r="D635" s="11" t="s">
        <v>593</v>
      </c>
      <c r="E635" s="11" t="s">
        <v>1609</v>
      </c>
      <c r="F635" s="13" t="s">
        <v>594</v>
      </c>
      <c r="G635" s="14">
        <v>419170</v>
      </c>
      <c r="H635" s="14">
        <v>23743</v>
      </c>
      <c r="I635" s="14">
        <v>23743</v>
      </c>
      <c r="J635" s="14">
        <v>1354</v>
      </c>
      <c r="K635" s="14">
        <v>48840</v>
      </c>
      <c r="L635" s="14">
        <v>20959</v>
      </c>
      <c r="M635" s="14">
        <v>20959</v>
      </c>
      <c r="N635" s="14">
        <v>0</v>
      </c>
      <c r="O635" s="14">
        <v>41918</v>
      </c>
      <c r="P635" s="14">
        <f t="shared" si="9"/>
        <v>-6922</v>
      </c>
      <c r="Q635" s="15"/>
    </row>
    <row r="636" spans="1:17" ht="15">
      <c r="A636" s="11" t="s">
        <v>2442</v>
      </c>
      <c r="B636" s="11" t="s">
        <v>360</v>
      </c>
      <c r="C636" s="12">
        <v>119982</v>
      </c>
      <c r="D636" s="11" t="s">
        <v>595</v>
      </c>
      <c r="E636" s="11" t="s">
        <v>1609</v>
      </c>
      <c r="F636" s="13" t="s">
        <v>596</v>
      </c>
      <c r="G636" s="14">
        <v>493805</v>
      </c>
      <c r="H636" s="14">
        <v>24956</v>
      </c>
      <c r="I636" s="14">
        <v>24956</v>
      </c>
      <c r="J636" s="14">
        <v>1423</v>
      </c>
      <c r="K636" s="14">
        <v>51335</v>
      </c>
      <c r="L636" s="14">
        <v>24690</v>
      </c>
      <c r="M636" s="14">
        <v>24690</v>
      </c>
      <c r="N636" s="14">
        <v>0</v>
      </c>
      <c r="O636" s="14">
        <v>49380</v>
      </c>
      <c r="P636" s="14">
        <f t="shared" si="9"/>
        <v>-1955</v>
      </c>
      <c r="Q636" s="15"/>
    </row>
    <row r="637" spans="1:17" ht="15">
      <c r="A637" s="11" t="s">
        <v>2442</v>
      </c>
      <c r="B637" s="11" t="s">
        <v>360</v>
      </c>
      <c r="C637" s="12">
        <v>120014</v>
      </c>
      <c r="D637" s="11" t="s">
        <v>597</v>
      </c>
      <c r="E637" s="11" t="s">
        <v>1609</v>
      </c>
      <c r="F637" s="13" t="s">
        <v>598</v>
      </c>
      <c r="G637" s="14">
        <v>490742</v>
      </c>
      <c r="H637" s="14">
        <v>26419</v>
      </c>
      <c r="I637" s="14">
        <v>26419</v>
      </c>
      <c r="J637" s="14">
        <v>1507</v>
      </c>
      <c r="K637" s="14">
        <v>54345</v>
      </c>
      <c r="L637" s="14">
        <v>24537</v>
      </c>
      <c r="M637" s="14">
        <v>24537</v>
      </c>
      <c r="N637" s="14">
        <v>0</v>
      </c>
      <c r="O637" s="14">
        <v>49074</v>
      </c>
      <c r="P637" s="14">
        <f t="shared" si="9"/>
        <v>-5271</v>
      </c>
      <c r="Q637" s="15"/>
    </row>
    <row r="638" spans="1:17" ht="15">
      <c r="A638" s="11" t="s">
        <v>2442</v>
      </c>
      <c r="B638" s="11" t="s">
        <v>360</v>
      </c>
      <c r="C638" s="12">
        <v>120022</v>
      </c>
      <c r="D638" s="11" t="s">
        <v>599</v>
      </c>
      <c r="E638" s="11" t="s">
        <v>1609</v>
      </c>
      <c r="F638" s="13" t="s">
        <v>600</v>
      </c>
      <c r="G638" s="14">
        <v>503583</v>
      </c>
      <c r="H638" s="14">
        <v>27712</v>
      </c>
      <c r="I638" s="14">
        <v>27712</v>
      </c>
      <c r="J638" s="14">
        <v>1580</v>
      </c>
      <c r="K638" s="14">
        <v>57004</v>
      </c>
      <c r="L638" s="14">
        <v>25179</v>
      </c>
      <c r="M638" s="14">
        <v>25179</v>
      </c>
      <c r="N638" s="14">
        <v>0</v>
      </c>
      <c r="O638" s="14">
        <v>50358</v>
      </c>
      <c r="P638" s="14">
        <f t="shared" si="9"/>
        <v>-6646</v>
      </c>
      <c r="Q638" s="15"/>
    </row>
    <row r="639" spans="1:17" ht="15">
      <c r="A639" s="11" t="s">
        <v>2442</v>
      </c>
      <c r="B639" s="11" t="s">
        <v>360</v>
      </c>
      <c r="C639" s="12">
        <v>120030</v>
      </c>
      <c r="D639" s="11" t="s">
        <v>601</v>
      </c>
      <c r="E639" s="11" t="s">
        <v>1609</v>
      </c>
      <c r="F639" s="13" t="s">
        <v>602</v>
      </c>
      <c r="G639" s="14">
        <v>646232</v>
      </c>
      <c r="H639" s="14">
        <v>35928</v>
      </c>
      <c r="I639" s="14">
        <v>35928</v>
      </c>
      <c r="J639" s="14">
        <v>2049</v>
      </c>
      <c r="K639" s="14">
        <v>73905</v>
      </c>
      <c r="L639" s="14">
        <v>32312</v>
      </c>
      <c r="M639" s="14">
        <v>32312</v>
      </c>
      <c r="N639" s="14">
        <v>0</v>
      </c>
      <c r="O639" s="14">
        <v>64624</v>
      </c>
      <c r="P639" s="14">
        <f t="shared" si="9"/>
        <v>-9281</v>
      </c>
      <c r="Q639" s="15"/>
    </row>
    <row r="640" spans="1:17" ht="15">
      <c r="A640" s="11" t="s">
        <v>2442</v>
      </c>
      <c r="B640" s="11" t="s">
        <v>360</v>
      </c>
      <c r="C640" s="12">
        <v>120048</v>
      </c>
      <c r="D640" s="11" t="s">
        <v>603</v>
      </c>
      <c r="E640" s="11" t="s">
        <v>1609</v>
      </c>
      <c r="F640" s="13" t="s">
        <v>604</v>
      </c>
      <c r="G640" s="14">
        <v>524338</v>
      </c>
      <c r="H640" s="14">
        <v>28684</v>
      </c>
      <c r="I640" s="14">
        <v>28684</v>
      </c>
      <c r="J640" s="14">
        <v>1636</v>
      </c>
      <c r="K640" s="14">
        <v>59004</v>
      </c>
      <c r="L640" s="14">
        <v>26217</v>
      </c>
      <c r="M640" s="14">
        <v>26217</v>
      </c>
      <c r="N640" s="14">
        <v>0</v>
      </c>
      <c r="O640" s="14">
        <v>52434</v>
      </c>
      <c r="P640" s="14">
        <f t="shared" si="9"/>
        <v>-6570</v>
      </c>
      <c r="Q640" s="15"/>
    </row>
    <row r="641" spans="1:17" ht="15">
      <c r="A641" s="11" t="s">
        <v>2442</v>
      </c>
      <c r="B641" s="11" t="s">
        <v>360</v>
      </c>
      <c r="C641" s="12">
        <v>120055</v>
      </c>
      <c r="D641" s="11" t="s">
        <v>605</v>
      </c>
      <c r="E641" s="11" t="s">
        <v>1609</v>
      </c>
      <c r="F641" s="13" t="s">
        <v>606</v>
      </c>
      <c r="G641" s="14">
        <v>466703</v>
      </c>
      <c r="H641" s="14">
        <v>25685</v>
      </c>
      <c r="I641" s="14">
        <v>25685</v>
      </c>
      <c r="J641" s="14">
        <v>1465</v>
      </c>
      <c r="K641" s="14">
        <v>52835</v>
      </c>
      <c r="L641" s="14">
        <v>23335</v>
      </c>
      <c r="M641" s="14">
        <v>23335</v>
      </c>
      <c r="N641" s="14">
        <v>0</v>
      </c>
      <c r="O641" s="14">
        <v>46670</v>
      </c>
      <c r="P641" s="14">
        <f t="shared" si="9"/>
        <v>-6165</v>
      </c>
      <c r="Q641" s="15"/>
    </row>
    <row r="642" spans="1:17" ht="15">
      <c r="A642" s="11" t="s">
        <v>2442</v>
      </c>
      <c r="B642" s="11" t="s">
        <v>360</v>
      </c>
      <c r="C642" s="12">
        <v>120071</v>
      </c>
      <c r="D642" s="11" t="s">
        <v>607</v>
      </c>
      <c r="E642" s="11" t="s">
        <v>1609</v>
      </c>
      <c r="F642" s="13" t="s">
        <v>608</v>
      </c>
      <c r="G642" s="14">
        <v>1003946</v>
      </c>
      <c r="H642" s="14">
        <v>54075</v>
      </c>
      <c r="I642" s="14">
        <v>54075</v>
      </c>
      <c r="J642" s="14">
        <v>3084</v>
      </c>
      <c r="K642" s="14">
        <v>111234</v>
      </c>
      <c r="L642" s="14">
        <v>50197</v>
      </c>
      <c r="M642" s="14">
        <v>50197</v>
      </c>
      <c r="N642" s="14">
        <v>0</v>
      </c>
      <c r="O642" s="14">
        <v>100394</v>
      </c>
      <c r="P642" s="14">
        <f t="shared" si="9"/>
        <v>-10840</v>
      </c>
      <c r="Q642" s="15"/>
    </row>
    <row r="643" spans="1:17" ht="15">
      <c r="A643" s="11" t="s">
        <v>2442</v>
      </c>
      <c r="B643" s="11" t="s">
        <v>360</v>
      </c>
      <c r="C643" s="12">
        <v>120097</v>
      </c>
      <c r="D643" s="11" t="s">
        <v>609</v>
      </c>
      <c r="E643" s="11" t="s">
        <v>1609</v>
      </c>
      <c r="F643" s="13" t="s">
        <v>610</v>
      </c>
      <c r="G643" s="14">
        <v>591129</v>
      </c>
      <c r="H643" s="14">
        <v>29397</v>
      </c>
      <c r="I643" s="14">
        <v>29397</v>
      </c>
      <c r="J643" s="14">
        <v>1677</v>
      </c>
      <c r="K643" s="14">
        <v>60471</v>
      </c>
      <c r="L643" s="14">
        <v>29556</v>
      </c>
      <c r="M643" s="14">
        <v>29556</v>
      </c>
      <c r="N643" s="14">
        <v>0</v>
      </c>
      <c r="O643" s="14">
        <v>59112</v>
      </c>
      <c r="P643" s="14">
        <f t="shared" si="9"/>
        <v>-1359</v>
      </c>
      <c r="Q643" s="15"/>
    </row>
    <row r="644" spans="1:17" ht="15">
      <c r="A644" s="11" t="s">
        <v>2442</v>
      </c>
      <c r="B644" s="11" t="s">
        <v>360</v>
      </c>
      <c r="C644" s="12">
        <v>120527</v>
      </c>
      <c r="D644" s="11" t="s">
        <v>611</v>
      </c>
      <c r="E644" s="11" t="s">
        <v>1609</v>
      </c>
      <c r="F644" s="13" t="s">
        <v>612</v>
      </c>
      <c r="G644" s="14">
        <v>205729</v>
      </c>
      <c r="H644" s="14">
        <v>10993</v>
      </c>
      <c r="I644" s="14">
        <v>10993</v>
      </c>
      <c r="J644" s="14">
        <v>627</v>
      </c>
      <c r="K644" s="14">
        <v>22613</v>
      </c>
      <c r="L644" s="14">
        <v>10286</v>
      </c>
      <c r="M644" s="14">
        <v>10286</v>
      </c>
      <c r="N644" s="14">
        <v>0</v>
      </c>
      <c r="O644" s="14">
        <v>20572</v>
      </c>
      <c r="P644" s="14">
        <f aca="true" t="shared" si="10" ref="P644:P707">O644-K644</f>
        <v>-2041</v>
      </c>
      <c r="Q644" s="15"/>
    </row>
    <row r="645" spans="1:17" ht="15">
      <c r="A645" s="11" t="s">
        <v>2442</v>
      </c>
      <c r="B645" s="11" t="s">
        <v>360</v>
      </c>
      <c r="C645" s="12">
        <v>120667</v>
      </c>
      <c r="D645" s="11" t="s">
        <v>613</v>
      </c>
      <c r="E645" s="11" t="s">
        <v>1609</v>
      </c>
      <c r="F645" s="13" t="s">
        <v>614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0</v>
      </c>
      <c r="O645" s="14">
        <v>0</v>
      </c>
      <c r="P645" s="14">
        <f t="shared" si="10"/>
        <v>0</v>
      </c>
      <c r="Q645" s="15"/>
    </row>
    <row r="646" spans="1:17" ht="15">
      <c r="A646" s="11" t="s">
        <v>2442</v>
      </c>
      <c r="B646" s="11" t="s">
        <v>360</v>
      </c>
      <c r="C646" s="12">
        <v>121012</v>
      </c>
      <c r="D646" s="11" t="s">
        <v>615</v>
      </c>
      <c r="E646" s="11" t="s">
        <v>1609</v>
      </c>
      <c r="F646" s="13" t="s">
        <v>616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0</v>
      </c>
      <c r="O646" s="14">
        <v>0</v>
      </c>
      <c r="P646" s="14">
        <f t="shared" si="10"/>
        <v>0</v>
      </c>
      <c r="Q646" s="15"/>
    </row>
    <row r="647" spans="1:17" ht="15">
      <c r="A647" s="11" t="s">
        <v>2442</v>
      </c>
      <c r="B647" s="11" t="s">
        <v>360</v>
      </c>
      <c r="C647" s="12">
        <v>121079</v>
      </c>
      <c r="D647" s="11" t="s">
        <v>617</v>
      </c>
      <c r="E647" s="11" t="s">
        <v>1609</v>
      </c>
      <c r="F647" s="13" t="s">
        <v>618</v>
      </c>
      <c r="G647" s="14">
        <v>0</v>
      </c>
      <c r="H647" s="14">
        <v>0</v>
      </c>
      <c r="I647" s="14">
        <v>0</v>
      </c>
      <c r="J647" s="14">
        <v>0</v>
      </c>
      <c r="K647" s="14">
        <v>0</v>
      </c>
      <c r="L647" s="14">
        <v>0</v>
      </c>
      <c r="M647" s="14">
        <v>0</v>
      </c>
      <c r="N647" s="14">
        <v>0</v>
      </c>
      <c r="O647" s="14">
        <v>0</v>
      </c>
      <c r="P647" s="14">
        <f t="shared" si="10"/>
        <v>0</v>
      </c>
      <c r="Q647" s="15"/>
    </row>
    <row r="648" spans="1:17" ht="15">
      <c r="A648" s="11" t="s">
        <v>2442</v>
      </c>
      <c r="B648" s="11" t="s">
        <v>360</v>
      </c>
      <c r="C648" s="12">
        <v>121277</v>
      </c>
      <c r="D648" s="11" t="s">
        <v>619</v>
      </c>
      <c r="E648" s="11" t="s">
        <v>1609</v>
      </c>
      <c r="F648" s="13" t="s">
        <v>2889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f t="shared" si="10"/>
        <v>0</v>
      </c>
      <c r="Q648" s="15"/>
    </row>
    <row r="649" spans="1:17" ht="15">
      <c r="A649" s="11" t="s">
        <v>2442</v>
      </c>
      <c r="B649" s="11" t="s">
        <v>360</v>
      </c>
      <c r="C649" s="12">
        <v>121285</v>
      </c>
      <c r="D649" s="11" t="s">
        <v>2890</v>
      </c>
      <c r="E649" s="11" t="s">
        <v>1609</v>
      </c>
      <c r="F649" s="13" t="s">
        <v>2891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f t="shared" si="10"/>
        <v>0</v>
      </c>
      <c r="Q649" s="15"/>
    </row>
    <row r="650" spans="1:17" ht="15">
      <c r="A650" s="11" t="s">
        <v>2442</v>
      </c>
      <c r="B650" s="11" t="s">
        <v>360</v>
      </c>
      <c r="C650" s="12">
        <v>121699</v>
      </c>
      <c r="D650" s="11" t="s">
        <v>2892</v>
      </c>
      <c r="E650" s="11" t="s">
        <v>1609</v>
      </c>
      <c r="F650" s="13" t="s">
        <v>2893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0</v>
      </c>
      <c r="P650" s="14">
        <f t="shared" si="10"/>
        <v>0</v>
      </c>
      <c r="Q650" s="15"/>
    </row>
    <row r="651" spans="1:17" ht="15">
      <c r="A651" s="11" t="s">
        <v>2442</v>
      </c>
      <c r="B651" s="11" t="s">
        <v>360</v>
      </c>
      <c r="C651" s="12">
        <v>121707</v>
      </c>
      <c r="D651" s="11" t="s">
        <v>2894</v>
      </c>
      <c r="E651" s="11" t="s">
        <v>1609</v>
      </c>
      <c r="F651" s="13" t="s">
        <v>2895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f t="shared" si="10"/>
        <v>0</v>
      </c>
      <c r="Q651" s="15"/>
    </row>
    <row r="652" spans="1:17" ht="15">
      <c r="A652" s="11" t="s">
        <v>2442</v>
      </c>
      <c r="B652" s="11" t="s">
        <v>360</v>
      </c>
      <c r="C652" s="12">
        <v>121848</v>
      </c>
      <c r="D652" s="11" t="s">
        <v>2896</v>
      </c>
      <c r="E652" s="11" t="s">
        <v>1609</v>
      </c>
      <c r="F652" s="13" t="s">
        <v>2897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0</v>
      </c>
      <c r="N652" s="14">
        <v>0</v>
      </c>
      <c r="O652" s="14">
        <v>0</v>
      </c>
      <c r="P652" s="14">
        <f t="shared" si="10"/>
        <v>0</v>
      </c>
      <c r="Q652" s="15"/>
    </row>
    <row r="653" spans="1:17" ht="15">
      <c r="A653" s="11" t="s">
        <v>2442</v>
      </c>
      <c r="B653" s="11" t="s">
        <v>360</v>
      </c>
      <c r="C653" s="12">
        <v>122242</v>
      </c>
      <c r="D653" s="11" t="s">
        <v>2898</v>
      </c>
      <c r="E653" s="11" t="s">
        <v>1609</v>
      </c>
      <c r="F653" s="13" t="s">
        <v>2899</v>
      </c>
      <c r="G653" s="14">
        <v>0</v>
      </c>
      <c r="H653" s="14">
        <v>0</v>
      </c>
      <c r="I653" s="14">
        <v>0</v>
      </c>
      <c r="J653" s="14">
        <v>0</v>
      </c>
      <c r="K653" s="14">
        <v>0</v>
      </c>
      <c r="L653" s="14">
        <v>0</v>
      </c>
      <c r="M653" s="14">
        <v>0</v>
      </c>
      <c r="N653" s="14">
        <v>0</v>
      </c>
      <c r="O653" s="14">
        <v>0</v>
      </c>
      <c r="P653" s="14">
        <f t="shared" si="10"/>
        <v>0</v>
      </c>
      <c r="Q653" s="15"/>
    </row>
    <row r="654" spans="1:17" ht="15">
      <c r="A654" s="11" t="s">
        <v>2442</v>
      </c>
      <c r="B654" s="11" t="s">
        <v>360</v>
      </c>
      <c r="C654" s="12">
        <v>122481</v>
      </c>
      <c r="D654" s="11" t="s">
        <v>2900</v>
      </c>
      <c r="E654" s="11" t="s">
        <v>1609</v>
      </c>
      <c r="F654" s="13" t="s">
        <v>2901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f t="shared" si="10"/>
        <v>0</v>
      </c>
      <c r="Q654" s="15"/>
    </row>
    <row r="655" spans="1:17" ht="15">
      <c r="A655" s="11" t="s">
        <v>2442</v>
      </c>
      <c r="B655" s="11" t="s">
        <v>360</v>
      </c>
      <c r="C655" s="12">
        <v>122556</v>
      </c>
      <c r="D655" s="11" t="s">
        <v>2902</v>
      </c>
      <c r="E655" s="11" t="s">
        <v>1609</v>
      </c>
      <c r="F655" s="13" t="s">
        <v>2903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0</v>
      </c>
      <c r="M655" s="14">
        <v>0</v>
      </c>
      <c r="N655" s="14">
        <v>0</v>
      </c>
      <c r="O655" s="14">
        <v>0</v>
      </c>
      <c r="P655" s="14">
        <f t="shared" si="10"/>
        <v>0</v>
      </c>
      <c r="Q655" s="15"/>
    </row>
    <row r="656" spans="1:17" ht="15">
      <c r="A656" s="11" t="s">
        <v>2442</v>
      </c>
      <c r="B656" s="11" t="s">
        <v>360</v>
      </c>
      <c r="C656" s="12">
        <v>122564</v>
      </c>
      <c r="D656" s="11" t="s">
        <v>2904</v>
      </c>
      <c r="E656" s="11" t="s">
        <v>1609</v>
      </c>
      <c r="F656" s="13" t="s">
        <v>2905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f t="shared" si="10"/>
        <v>0</v>
      </c>
      <c r="Q656" s="15"/>
    </row>
    <row r="657" spans="1:17" ht="15">
      <c r="A657" s="11" t="s">
        <v>2442</v>
      </c>
      <c r="B657" s="11" t="s">
        <v>360</v>
      </c>
      <c r="C657" s="12">
        <v>122598</v>
      </c>
      <c r="D657" s="11" t="s">
        <v>2906</v>
      </c>
      <c r="E657" s="11" t="s">
        <v>1609</v>
      </c>
      <c r="F657" s="13" t="s">
        <v>2907</v>
      </c>
      <c r="G657" s="14">
        <v>0</v>
      </c>
      <c r="H657" s="14">
        <v>0</v>
      </c>
      <c r="I657" s="14">
        <v>0</v>
      </c>
      <c r="J657" s="14">
        <v>0</v>
      </c>
      <c r="K657" s="14">
        <v>0</v>
      </c>
      <c r="L657" s="14">
        <v>0</v>
      </c>
      <c r="M657" s="14">
        <v>0</v>
      </c>
      <c r="N657" s="14">
        <v>0</v>
      </c>
      <c r="O657" s="14">
        <v>0</v>
      </c>
      <c r="P657" s="14">
        <f t="shared" si="10"/>
        <v>0</v>
      </c>
      <c r="Q657" s="15"/>
    </row>
    <row r="658" spans="1:17" ht="15">
      <c r="A658" s="11" t="s">
        <v>2442</v>
      </c>
      <c r="B658" s="11" t="s">
        <v>360</v>
      </c>
      <c r="C658" s="12">
        <v>122606</v>
      </c>
      <c r="D658" s="11" t="s">
        <v>2908</v>
      </c>
      <c r="E658" s="11" t="s">
        <v>1609</v>
      </c>
      <c r="F658" s="13" t="s">
        <v>2909</v>
      </c>
      <c r="G658" s="14">
        <v>0</v>
      </c>
      <c r="H658" s="14">
        <v>0</v>
      </c>
      <c r="I658" s="14">
        <v>0</v>
      </c>
      <c r="J658" s="14">
        <v>0</v>
      </c>
      <c r="K658" s="14">
        <v>0</v>
      </c>
      <c r="L658" s="14">
        <v>0</v>
      </c>
      <c r="M658" s="14">
        <v>0</v>
      </c>
      <c r="N658" s="14">
        <v>0</v>
      </c>
      <c r="O658" s="14">
        <v>0</v>
      </c>
      <c r="P658" s="14">
        <f t="shared" si="10"/>
        <v>0</v>
      </c>
      <c r="Q658" s="15"/>
    </row>
    <row r="659" spans="1:17" ht="15">
      <c r="A659" s="11" t="s">
        <v>2442</v>
      </c>
      <c r="B659" s="11" t="s">
        <v>360</v>
      </c>
      <c r="C659" s="12">
        <v>122614</v>
      </c>
      <c r="D659" s="11" t="s">
        <v>2910</v>
      </c>
      <c r="E659" s="11" t="s">
        <v>1609</v>
      </c>
      <c r="F659" s="13" t="s">
        <v>2911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0</v>
      </c>
      <c r="N659" s="14">
        <v>0</v>
      </c>
      <c r="O659" s="14">
        <v>0</v>
      </c>
      <c r="P659" s="14">
        <f t="shared" si="10"/>
        <v>0</v>
      </c>
      <c r="Q659" s="15"/>
    </row>
    <row r="660" spans="1:17" ht="15">
      <c r="A660" s="11" t="s">
        <v>2442</v>
      </c>
      <c r="B660" s="11" t="s">
        <v>360</v>
      </c>
      <c r="C660" s="12">
        <v>122622</v>
      </c>
      <c r="D660" s="11" t="s">
        <v>2912</v>
      </c>
      <c r="E660" s="11" t="s">
        <v>1609</v>
      </c>
      <c r="F660" s="13" t="s">
        <v>2913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f t="shared" si="10"/>
        <v>0</v>
      </c>
      <c r="Q660" s="15"/>
    </row>
    <row r="661" spans="1:17" ht="30.75">
      <c r="A661" s="11" t="s">
        <v>2442</v>
      </c>
      <c r="B661" s="11" t="s">
        <v>360</v>
      </c>
      <c r="C661" s="12">
        <v>122630</v>
      </c>
      <c r="D661" s="11" t="s">
        <v>2914</v>
      </c>
      <c r="E661" s="11" t="s">
        <v>1609</v>
      </c>
      <c r="F661" s="13" t="s">
        <v>2915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0</v>
      </c>
      <c r="N661" s="14">
        <v>0</v>
      </c>
      <c r="O661" s="14">
        <v>0</v>
      </c>
      <c r="P661" s="14">
        <f t="shared" si="10"/>
        <v>0</v>
      </c>
      <c r="Q661" s="15"/>
    </row>
    <row r="662" spans="1:17" ht="15">
      <c r="A662" s="11" t="s">
        <v>2442</v>
      </c>
      <c r="B662" s="11" t="s">
        <v>360</v>
      </c>
      <c r="C662" s="12">
        <v>122655</v>
      </c>
      <c r="D662" s="11" t="s">
        <v>2916</v>
      </c>
      <c r="E662" s="11" t="s">
        <v>1609</v>
      </c>
      <c r="F662" s="13" t="s">
        <v>2917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f t="shared" si="10"/>
        <v>0</v>
      </c>
      <c r="Q662" s="15"/>
    </row>
    <row r="663" spans="1:17" ht="15">
      <c r="A663" s="11" t="s">
        <v>2442</v>
      </c>
      <c r="B663" s="11" t="s">
        <v>360</v>
      </c>
      <c r="C663" s="12">
        <v>122721</v>
      </c>
      <c r="D663" s="11" t="s">
        <v>2918</v>
      </c>
      <c r="E663" s="11" t="s">
        <v>1609</v>
      </c>
      <c r="F663" s="13" t="s">
        <v>2919</v>
      </c>
      <c r="G663" s="14">
        <v>0</v>
      </c>
      <c r="H663" s="14">
        <v>0</v>
      </c>
      <c r="I663" s="14">
        <v>0</v>
      </c>
      <c r="J663" s="14">
        <v>0</v>
      </c>
      <c r="K663" s="14">
        <v>0</v>
      </c>
      <c r="L663" s="14">
        <v>0</v>
      </c>
      <c r="M663" s="14">
        <v>0</v>
      </c>
      <c r="N663" s="14">
        <v>0</v>
      </c>
      <c r="O663" s="14">
        <v>0</v>
      </c>
      <c r="P663" s="14">
        <f t="shared" si="10"/>
        <v>0</v>
      </c>
      <c r="Q663" s="15"/>
    </row>
    <row r="664" spans="1:17" ht="15">
      <c r="A664" s="11" t="s">
        <v>2442</v>
      </c>
      <c r="B664" s="11" t="s">
        <v>360</v>
      </c>
      <c r="C664" s="12">
        <v>122739</v>
      </c>
      <c r="D664" s="11" t="s">
        <v>2920</v>
      </c>
      <c r="E664" s="11" t="s">
        <v>1609</v>
      </c>
      <c r="F664" s="13" t="s">
        <v>2921</v>
      </c>
      <c r="G664" s="14">
        <v>0</v>
      </c>
      <c r="H664" s="14">
        <v>0</v>
      </c>
      <c r="I664" s="14">
        <v>0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f t="shared" si="10"/>
        <v>0</v>
      </c>
      <c r="Q664" s="15"/>
    </row>
    <row r="665" spans="1:17" ht="15">
      <c r="A665" s="11" t="s">
        <v>2442</v>
      </c>
      <c r="B665" s="11" t="s">
        <v>360</v>
      </c>
      <c r="C665" s="12">
        <v>122747</v>
      </c>
      <c r="D665" s="11" t="s">
        <v>2922</v>
      </c>
      <c r="E665" s="11" t="s">
        <v>1609</v>
      </c>
      <c r="F665" s="13" t="s">
        <v>2923</v>
      </c>
      <c r="G665" s="14">
        <v>0</v>
      </c>
      <c r="H665" s="14">
        <v>0</v>
      </c>
      <c r="I665" s="14">
        <v>0</v>
      </c>
      <c r="J665" s="14">
        <v>0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f t="shared" si="10"/>
        <v>0</v>
      </c>
      <c r="Q665" s="15"/>
    </row>
    <row r="666" spans="1:17" ht="15">
      <c r="A666" s="11" t="s">
        <v>2442</v>
      </c>
      <c r="B666" s="11" t="s">
        <v>360</v>
      </c>
      <c r="C666" s="12">
        <v>122754</v>
      </c>
      <c r="D666" s="11" t="s">
        <v>2924</v>
      </c>
      <c r="E666" s="11" t="s">
        <v>1609</v>
      </c>
      <c r="F666" s="13" t="s">
        <v>2925</v>
      </c>
      <c r="G666" s="14">
        <v>0</v>
      </c>
      <c r="H666" s="14">
        <v>0</v>
      </c>
      <c r="I666" s="14">
        <v>0</v>
      </c>
      <c r="J666" s="14">
        <v>0</v>
      </c>
      <c r="K666" s="14">
        <v>0</v>
      </c>
      <c r="L666" s="14">
        <v>0</v>
      </c>
      <c r="M666" s="14">
        <v>0</v>
      </c>
      <c r="N666" s="14">
        <v>0</v>
      </c>
      <c r="O666" s="14">
        <v>0</v>
      </c>
      <c r="P666" s="14">
        <f t="shared" si="10"/>
        <v>0</v>
      </c>
      <c r="Q666" s="15"/>
    </row>
    <row r="667" spans="1:17" ht="15">
      <c r="A667" s="11" t="s">
        <v>2442</v>
      </c>
      <c r="B667" s="11" t="s">
        <v>360</v>
      </c>
      <c r="C667" s="12">
        <v>122762</v>
      </c>
      <c r="D667" s="11" t="s">
        <v>2926</v>
      </c>
      <c r="E667" s="11" t="s">
        <v>1609</v>
      </c>
      <c r="F667" s="13" t="s">
        <v>2927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f t="shared" si="10"/>
        <v>0</v>
      </c>
      <c r="Q667" s="15"/>
    </row>
    <row r="668" spans="1:17" ht="15">
      <c r="A668" s="11" t="s">
        <v>2442</v>
      </c>
      <c r="B668" s="11" t="s">
        <v>360</v>
      </c>
      <c r="C668" s="12">
        <v>122861</v>
      </c>
      <c r="D668" s="11" t="s">
        <v>2928</v>
      </c>
      <c r="E668" s="11" t="s">
        <v>1609</v>
      </c>
      <c r="F668" s="13" t="s">
        <v>2929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f t="shared" si="10"/>
        <v>0</v>
      </c>
      <c r="Q668" s="15"/>
    </row>
    <row r="669" spans="1:17" ht="15">
      <c r="A669" s="11" t="s">
        <v>2442</v>
      </c>
      <c r="B669" s="11" t="s">
        <v>360</v>
      </c>
      <c r="C669" s="12">
        <v>1931047</v>
      </c>
      <c r="D669" s="11" t="s">
        <v>2930</v>
      </c>
      <c r="E669" s="11" t="s">
        <v>1609</v>
      </c>
      <c r="F669" s="13" t="s">
        <v>2931</v>
      </c>
      <c r="G669" s="14">
        <v>12493826</v>
      </c>
      <c r="H669" s="14">
        <v>680564</v>
      </c>
      <c r="I669" s="14">
        <v>680564</v>
      </c>
      <c r="J669" s="14">
        <v>38815</v>
      </c>
      <c r="K669" s="14">
        <v>1399943</v>
      </c>
      <c r="L669" s="14">
        <v>624691</v>
      </c>
      <c r="M669" s="14">
        <v>624691</v>
      </c>
      <c r="N669" s="14">
        <v>0</v>
      </c>
      <c r="O669" s="14">
        <v>1249382</v>
      </c>
      <c r="P669" s="14">
        <f t="shared" si="10"/>
        <v>-150561</v>
      </c>
      <c r="Q669" s="15"/>
    </row>
    <row r="670" spans="1:17" ht="15">
      <c r="A670" s="11" t="s">
        <v>2442</v>
      </c>
      <c r="B670" s="11" t="s">
        <v>360</v>
      </c>
      <c r="C670" s="12">
        <v>1933746</v>
      </c>
      <c r="D670" s="11" t="s">
        <v>2932</v>
      </c>
      <c r="E670" s="11" t="s">
        <v>1609</v>
      </c>
      <c r="F670" s="13" t="s">
        <v>2933</v>
      </c>
      <c r="G670" s="14">
        <v>21449063</v>
      </c>
      <c r="H670" s="14">
        <v>1218291</v>
      </c>
      <c r="I670" s="14">
        <v>1218291</v>
      </c>
      <c r="J670" s="14">
        <v>69483</v>
      </c>
      <c r="K670" s="14">
        <v>2506065</v>
      </c>
      <c r="L670" s="14">
        <v>1072453</v>
      </c>
      <c r="M670" s="14">
        <v>1072453</v>
      </c>
      <c r="N670" s="14">
        <v>0</v>
      </c>
      <c r="O670" s="14">
        <v>2144906</v>
      </c>
      <c r="P670" s="14">
        <f t="shared" si="10"/>
        <v>-361159</v>
      </c>
      <c r="Q670" s="15"/>
    </row>
    <row r="671" spans="1:17" ht="15">
      <c r="A671" s="11" t="s">
        <v>2442</v>
      </c>
      <c r="B671" s="11" t="s">
        <v>360</v>
      </c>
      <c r="C671" s="12">
        <v>1935154</v>
      </c>
      <c r="D671" s="11" t="s">
        <v>2934</v>
      </c>
      <c r="E671" s="11" t="s">
        <v>1609</v>
      </c>
      <c r="F671" s="13" t="s">
        <v>2935</v>
      </c>
      <c r="G671" s="14">
        <v>6606643</v>
      </c>
      <c r="H671" s="14">
        <v>339711</v>
      </c>
      <c r="I671" s="14">
        <v>339711</v>
      </c>
      <c r="J671" s="14">
        <v>611481</v>
      </c>
      <c r="K671" s="14">
        <v>1290903</v>
      </c>
      <c r="L671" s="14">
        <v>330332</v>
      </c>
      <c r="M671" s="14">
        <v>330332</v>
      </c>
      <c r="N671" s="14">
        <v>594598</v>
      </c>
      <c r="O671" s="14">
        <v>1255262</v>
      </c>
      <c r="P671" s="14">
        <f t="shared" si="10"/>
        <v>-35641</v>
      </c>
      <c r="Q671" s="15"/>
    </row>
    <row r="672" spans="1:17" ht="15">
      <c r="A672" s="11" t="s">
        <v>2442</v>
      </c>
      <c r="B672" s="11" t="s">
        <v>360</v>
      </c>
      <c r="C672" s="12">
        <v>1995836</v>
      </c>
      <c r="D672" s="11" t="s">
        <v>2936</v>
      </c>
      <c r="E672" s="11" t="s">
        <v>1609</v>
      </c>
      <c r="F672" s="13" t="s">
        <v>2937</v>
      </c>
      <c r="G672" s="14">
        <v>14254257</v>
      </c>
      <c r="H672" s="14">
        <v>825665</v>
      </c>
      <c r="I672" s="14">
        <v>825665</v>
      </c>
      <c r="J672" s="14">
        <v>47090</v>
      </c>
      <c r="K672" s="14">
        <v>1698420</v>
      </c>
      <c r="L672" s="14">
        <v>712713</v>
      </c>
      <c r="M672" s="14">
        <v>712713</v>
      </c>
      <c r="N672" s="14">
        <v>0</v>
      </c>
      <c r="O672" s="14">
        <v>1425426</v>
      </c>
      <c r="P672" s="14">
        <f t="shared" si="10"/>
        <v>-272994</v>
      </c>
      <c r="Q672" s="15"/>
    </row>
    <row r="673" spans="1:17" ht="15">
      <c r="A673" s="11" t="s">
        <v>2442</v>
      </c>
      <c r="B673" s="11" t="s">
        <v>360</v>
      </c>
      <c r="C673" s="12">
        <v>1996610</v>
      </c>
      <c r="D673" s="11" t="s">
        <v>2938</v>
      </c>
      <c r="E673" s="11" t="s">
        <v>1609</v>
      </c>
      <c r="F673" s="13" t="s">
        <v>2939</v>
      </c>
      <c r="G673" s="14">
        <v>1975328</v>
      </c>
      <c r="H673" s="14">
        <v>107175</v>
      </c>
      <c r="I673" s="14">
        <v>107175</v>
      </c>
      <c r="J673" s="14">
        <v>192915</v>
      </c>
      <c r="K673" s="14">
        <v>407265</v>
      </c>
      <c r="L673" s="14">
        <v>98766</v>
      </c>
      <c r="M673" s="14">
        <v>98766</v>
      </c>
      <c r="N673" s="14">
        <v>177780</v>
      </c>
      <c r="O673" s="14">
        <v>375312</v>
      </c>
      <c r="P673" s="14">
        <f t="shared" si="10"/>
        <v>-31953</v>
      </c>
      <c r="Q673" s="15"/>
    </row>
    <row r="674" spans="1:17" ht="15">
      <c r="A674" s="11" t="s">
        <v>2442</v>
      </c>
      <c r="B674" s="11" t="s">
        <v>360</v>
      </c>
      <c r="C674" s="12">
        <v>1996636</v>
      </c>
      <c r="D674" s="11" t="s">
        <v>2940</v>
      </c>
      <c r="E674" s="11" t="s">
        <v>1609</v>
      </c>
      <c r="F674" s="13" t="s">
        <v>2941</v>
      </c>
      <c r="G674" s="14">
        <v>1453262</v>
      </c>
      <c r="H674" s="14">
        <v>80138</v>
      </c>
      <c r="I674" s="14">
        <v>80138</v>
      </c>
      <c r="J674" s="14">
        <v>4571</v>
      </c>
      <c r="K674" s="14">
        <v>164847</v>
      </c>
      <c r="L674" s="14">
        <v>72663</v>
      </c>
      <c r="M674" s="14">
        <v>72663</v>
      </c>
      <c r="N674" s="14">
        <v>0</v>
      </c>
      <c r="O674" s="14">
        <v>145326</v>
      </c>
      <c r="P674" s="14">
        <f t="shared" si="10"/>
        <v>-19521</v>
      </c>
      <c r="Q674" s="15"/>
    </row>
    <row r="675" spans="1:17" ht="15">
      <c r="A675" s="11" t="s">
        <v>2442</v>
      </c>
      <c r="B675" s="11" t="s">
        <v>360</v>
      </c>
      <c r="C675" s="12">
        <v>6016323</v>
      </c>
      <c r="D675" s="11" t="s">
        <v>2942</v>
      </c>
      <c r="E675" s="11" t="s">
        <v>1622</v>
      </c>
      <c r="F675" s="13" t="s">
        <v>1857</v>
      </c>
      <c r="G675" s="14">
        <v>1547182</v>
      </c>
      <c r="H675" s="14">
        <v>89977</v>
      </c>
      <c r="I675" s="14">
        <v>89977</v>
      </c>
      <c r="J675" s="14">
        <v>5132</v>
      </c>
      <c r="K675" s="14">
        <v>185086</v>
      </c>
      <c r="L675" s="14">
        <v>77359</v>
      </c>
      <c r="M675" s="14">
        <v>77359</v>
      </c>
      <c r="N675" s="14">
        <v>0</v>
      </c>
      <c r="O675" s="14">
        <v>154718</v>
      </c>
      <c r="P675" s="14">
        <f t="shared" si="10"/>
        <v>-30368</v>
      </c>
      <c r="Q675" s="15"/>
    </row>
    <row r="676" spans="1:17" ht="15">
      <c r="A676" s="11" t="s">
        <v>2442</v>
      </c>
      <c r="B676" s="11" t="s">
        <v>360</v>
      </c>
      <c r="C676" s="12">
        <v>6016356</v>
      </c>
      <c r="D676" s="11" t="s">
        <v>2943</v>
      </c>
      <c r="E676" s="11" t="s">
        <v>1622</v>
      </c>
      <c r="F676" s="13" t="s">
        <v>2944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f t="shared" si="10"/>
        <v>0</v>
      </c>
      <c r="Q676" s="15"/>
    </row>
    <row r="677" spans="1:17" ht="15">
      <c r="A677" s="11" t="s">
        <v>2442</v>
      </c>
      <c r="B677" s="11" t="s">
        <v>360</v>
      </c>
      <c r="C677" s="12">
        <v>6016562</v>
      </c>
      <c r="D677" s="11" t="s">
        <v>2945</v>
      </c>
      <c r="E677" s="11" t="s">
        <v>1622</v>
      </c>
      <c r="F677" s="13" t="s">
        <v>2946</v>
      </c>
      <c r="G677" s="14">
        <v>2941482</v>
      </c>
      <c r="H677" s="14">
        <v>169916</v>
      </c>
      <c r="I677" s="14">
        <v>169916</v>
      </c>
      <c r="J677" s="14">
        <v>9691</v>
      </c>
      <c r="K677" s="14">
        <v>349523</v>
      </c>
      <c r="L677" s="14">
        <v>147074</v>
      </c>
      <c r="M677" s="14">
        <v>147074</v>
      </c>
      <c r="N677" s="14">
        <v>0</v>
      </c>
      <c r="O677" s="14">
        <v>294148</v>
      </c>
      <c r="P677" s="14">
        <f t="shared" si="10"/>
        <v>-55375</v>
      </c>
      <c r="Q677" s="15"/>
    </row>
    <row r="678" spans="1:17" ht="15">
      <c r="A678" s="11" t="s">
        <v>2442</v>
      </c>
      <c r="B678" s="11" t="s">
        <v>360</v>
      </c>
      <c r="C678" s="12">
        <v>6017016</v>
      </c>
      <c r="D678" s="11" t="s">
        <v>2947</v>
      </c>
      <c r="E678" s="11" t="s">
        <v>1609</v>
      </c>
      <c r="F678" s="13" t="s">
        <v>2948</v>
      </c>
      <c r="G678" s="14">
        <v>4727018</v>
      </c>
      <c r="H678" s="14">
        <v>237449</v>
      </c>
      <c r="I678" s="14">
        <v>237449</v>
      </c>
      <c r="J678" s="14">
        <v>13542</v>
      </c>
      <c r="K678" s="14">
        <v>488440</v>
      </c>
      <c r="L678" s="14">
        <v>236351</v>
      </c>
      <c r="M678" s="14">
        <v>236351</v>
      </c>
      <c r="N678" s="14">
        <v>0</v>
      </c>
      <c r="O678" s="14">
        <v>472702</v>
      </c>
      <c r="P678" s="14">
        <f t="shared" si="10"/>
        <v>-15738</v>
      </c>
      <c r="Q678" s="15"/>
    </row>
    <row r="679" spans="1:17" ht="15">
      <c r="A679" s="11" t="s">
        <v>2442</v>
      </c>
      <c r="B679" s="11" t="s">
        <v>360</v>
      </c>
      <c r="C679" s="12">
        <v>6017701</v>
      </c>
      <c r="D679" s="11" t="s">
        <v>2949</v>
      </c>
      <c r="E679" s="11" t="s">
        <v>1622</v>
      </c>
      <c r="F679" s="13" t="s">
        <v>2950</v>
      </c>
      <c r="G679" s="14">
        <v>2057101</v>
      </c>
      <c r="H679" s="14">
        <v>119798</v>
      </c>
      <c r="I679" s="14">
        <v>119798</v>
      </c>
      <c r="J679" s="14">
        <v>6832</v>
      </c>
      <c r="K679" s="14">
        <v>246428</v>
      </c>
      <c r="L679" s="14">
        <v>102855</v>
      </c>
      <c r="M679" s="14">
        <v>102855</v>
      </c>
      <c r="N679" s="14">
        <v>0</v>
      </c>
      <c r="O679" s="14">
        <v>205710</v>
      </c>
      <c r="P679" s="14">
        <f t="shared" si="10"/>
        <v>-40718</v>
      </c>
      <c r="Q679" s="15"/>
    </row>
    <row r="680" spans="1:17" ht="15">
      <c r="A680" s="11" t="s">
        <v>2442</v>
      </c>
      <c r="B680" s="11" t="s">
        <v>360</v>
      </c>
      <c r="C680" s="12">
        <v>6018063</v>
      </c>
      <c r="D680" s="11" t="s">
        <v>2951</v>
      </c>
      <c r="E680" s="11" t="s">
        <v>1622</v>
      </c>
      <c r="F680" s="13" t="s">
        <v>2952</v>
      </c>
      <c r="G680" s="14">
        <v>2400864</v>
      </c>
      <c r="H680" s="14">
        <v>138959</v>
      </c>
      <c r="I680" s="14">
        <v>138959</v>
      </c>
      <c r="J680" s="14">
        <v>7925</v>
      </c>
      <c r="K680" s="14">
        <v>285843</v>
      </c>
      <c r="L680" s="14">
        <v>120043</v>
      </c>
      <c r="M680" s="14">
        <v>120043</v>
      </c>
      <c r="N680" s="14">
        <v>0</v>
      </c>
      <c r="O680" s="14">
        <v>240086</v>
      </c>
      <c r="P680" s="14">
        <f t="shared" si="10"/>
        <v>-45757</v>
      </c>
      <c r="Q680" s="15"/>
    </row>
    <row r="681" spans="1:17" ht="15">
      <c r="A681" s="11" t="s">
        <v>2442</v>
      </c>
      <c r="B681" s="11" t="s">
        <v>360</v>
      </c>
      <c r="C681" s="12">
        <v>6018204</v>
      </c>
      <c r="D681" s="11" t="s">
        <v>2953</v>
      </c>
      <c r="E681" s="11" t="s">
        <v>1609</v>
      </c>
      <c r="F681" s="13" t="s">
        <v>2954</v>
      </c>
      <c r="G681" s="14">
        <v>5220410</v>
      </c>
      <c r="H681" s="14">
        <v>254710</v>
      </c>
      <c r="I681" s="14">
        <v>254710</v>
      </c>
      <c r="J681" s="14">
        <v>14527</v>
      </c>
      <c r="K681" s="14">
        <v>523947</v>
      </c>
      <c r="L681" s="14">
        <v>261021</v>
      </c>
      <c r="M681" s="14">
        <v>261021</v>
      </c>
      <c r="N681" s="14">
        <v>0</v>
      </c>
      <c r="O681" s="14">
        <v>522042</v>
      </c>
      <c r="P681" s="14">
        <f t="shared" si="10"/>
        <v>-1905</v>
      </c>
      <c r="Q681" s="15"/>
    </row>
    <row r="682" spans="1:17" ht="15">
      <c r="A682" s="11" t="s">
        <v>2442</v>
      </c>
      <c r="B682" s="11" t="s">
        <v>360</v>
      </c>
      <c r="C682" s="12">
        <v>6018634</v>
      </c>
      <c r="D682" s="11" t="s">
        <v>2955</v>
      </c>
      <c r="E682" s="11" t="s">
        <v>1622</v>
      </c>
      <c r="F682" s="13" t="s">
        <v>2956</v>
      </c>
      <c r="G682" s="14">
        <v>1907500</v>
      </c>
      <c r="H682" s="14">
        <v>110568</v>
      </c>
      <c r="I682" s="14">
        <v>110568</v>
      </c>
      <c r="J682" s="14">
        <v>6306</v>
      </c>
      <c r="K682" s="14">
        <v>227442</v>
      </c>
      <c r="L682" s="14">
        <v>95375</v>
      </c>
      <c r="M682" s="14">
        <v>95375</v>
      </c>
      <c r="N682" s="14">
        <v>0</v>
      </c>
      <c r="O682" s="14">
        <v>190750</v>
      </c>
      <c r="P682" s="14">
        <f t="shared" si="10"/>
        <v>-36692</v>
      </c>
      <c r="Q682" s="15"/>
    </row>
    <row r="683" spans="1:17" ht="15">
      <c r="A683" s="11" t="s">
        <v>2442</v>
      </c>
      <c r="B683" s="11" t="s">
        <v>360</v>
      </c>
      <c r="C683" s="12">
        <v>6018642</v>
      </c>
      <c r="D683" s="11" t="s">
        <v>2957</v>
      </c>
      <c r="E683" s="11" t="s">
        <v>1609</v>
      </c>
      <c r="F683" s="13" t="s">
        <v>2958</v>
      </c>
      <c r="G683" s="14">
        <v>5694875</v>
      </c>
      <c r="H683" s="14">
        <v>294928</v>
      </c>
      <c r="I683" s="14">
        <v>294928</v>
      </c>
      <c r="J683" s="14">
        <v>16821</v>
      </c>
      <c r="K683" s="14">
        <v>606677</v>
      </c>
      <c r="L683" s="14">
        <v>284744</v>
      </c>
      <c r="M683" s="14">
        <v>284744</v>
      </c>
      <c r="N683" s="14">
        <v>0</v>
      </c>
      <c r="O683" s="14">
        <v>569488</v>
      </c>
      <c r="P683" s="14">
        <f t="shared" si="10"/>
        <v>-37189</v>
      </c>
      <c r="Q683" s="15"/>
    </row>
    <row r="684" spans="1:17" ht="15">
      <c r="A684" s="11" t="s">
        <v>2442</v>
      </c>
      <c r="B684" s="11" t="s">
        <v>360</v>
      </c>
      <c r="C684" s="12">
        <v>6019079</v>
      </c>
      <c r="D684" s="11" t="s">
        <v>2959</v>
      </c>
      <c r="E684" s="11" t="s">
        <v>1609</v>
      </c>
      <c r="F684" s="13" t="s">
        <v>2960</v>
      </c>
      <c r="G684" s="14">
        <v>3956107</v>
      </c>
      <c r="H684" s="14">
        <v>204641</v>
      </c>
      <c r="I684" s="14">
        <v>204641</v>
      </c>
      <c r="J684" s="14">
        <v>11671</v>
      </c>
      <c r="K684" s="14">
        <v>420953</v>
      </c>
      <c r="L684" s="14">
        <v>197805</v>
      </c>
      <c r="M684" s="14">
        <v>197805</v>
      </c>
      <c r="N684" s="14">
        <v>0</v>
      </c>
      <c r="O684" s="14">
        <v>395610</v>
      </c>
      <c r="P684" s="14">
        <f t="shared" si="10"/>
        <v>-25343</v>
      </c>
      <c r="Q684" s="15"/>
    </row>
    <row r="685" spans="1:17" ht="15">
      <c r="A685" s="11" t="s">
        <v>2442</v>
      </c>
      <c r="B685" s="11" t="s">
        <v>360</v>
      </c>
      <c r="C685" s="12">
        <v>6019525</v>
      </c>
      <c r="D685" s="11" t="s">
        <v>2961</v>
      </c>
      <c r="E685" s="11" t="s">
        <v>1622</v>
      </c>
      <c r="F685" s="13" t="s">
        <v>2962</v>
      </c>
      <c r="G685" s="14">
        <v>1321270</v>
      </c>
      <c r="H685" s="14">
        <v>76765</v>
      </c>
      <c r="I685" s="14">
        <v>76765</v>
      </c>
      <c r="J685" s="14">
        <v>4378</v>
      </c>
      <c r="K685" s="14">
        <v>157908</v>
      </c>
      <c r="L685" s="14">
        <v>66064</v>
      </c>
      <c r="M685" s="14">
        <v>66064</v>
      </c>
      <c r="N685" s="14">
        <v>0</v>
      </c>
      <c r="O685" s="14">
        <v>132128</v>
      </c>
      <c r="P685" s="14">
        <f t="shared" si="10"/>
        <v>-25780</v>
      </c>
      <c r="Q685" s="15"/>
    </row>
    <row r="686" spans="1:17" ht="15">
      <c r="A686" s="11" t="s">
        <v>2442</v>
      </c>
      <c r="B686" s="11" t="s">
        <v>360</v>
      </c>
      <c r="C686" s="12">
        <v>6019715</v>
      </c>
      <c r="D686" s="11" t="s">
        <v>2963</v>
      </c>
      <c r="E686" s="11" t="s">
        <v>1609</v>
      </c>
      <c r="F686" s="13" t="s">
        <v>2964</v>
      </c>
      <c r="G686" s="14">
        <v>10266456</v>
      </c>
      <c r="H686" s="14">
        <v>533174</v>
      </c>
      <c r="I686" s="14">
        <v>533174</v>
      </c>
      <c r="J686" s="14">
        <v>30408</v>
      </c>
      <c r="K686" s="14">
        <v>1096756</v>
      </c>
      <c r="L686" s="14">
        <v>513323</v>
      </c>
      <c r="M686" s="14">
        <v>513323</v>
      </c>
      <c r="N686" s="14">
        <v>0</v>
      </c>
      <c r="O686" s="14">
        <v>1026646</v>
      </c>
      <c r="P686" s="14">
        <f t="shared" si="10"/>
        <v>-70110</v>
      </c>
      <c r="Q686" s="15"/>
    </row>
    <row r="687" spans="1:17" ht="15">
      <c r="A687" s="11" t="s">
        <v>2442</v>
      </c>
      <c r="B687" s="11" t="s">
        <v>360</v>
      </c>
      <c r="C687" s="12">
        <v>6019939</v>
      </c>
      <c r="D687" s="11" t="s">
        <v>2965</v>
      </c>
      <c r="E687" s="11" t="s">
        <v>1622</v>
      </c>
      <c r="F687" s="13" t="s">
        <v>2966</v>
      </c>
      <c r="G687" s="14">
        <v>3154160</v>
      </c>
      <c r="H687" s="14">
        <v>183253</v>
      </c>
      <c r="I687" s="14">
        <v>183253</v>
      </c>
      <c r="J687" s="14">
        <v>10451</v>
      </c>
      <c r="K687" s="14">
        <v>376957</v>
      </c>
      <c r="L687" s="14">
        <v>157708</v>
      </c>
      <c r="M687" s="14">
        <v>157708</v>
      </c>
      <c r="N687" s="14">
        <v>0</v>
      </c>
      <c r="O687" s="14">
        <v>315416</v>
      </c>
      <c r="P687" s="14">
        <f t="shared" si="10"/>
        <v>-61541</v>
      </c>
      <c r="Q687" s="15"/>
    </row>
    <row r="688" spans="1:17" ht="15">
      <c r="A688" s="11" t="s">
        <v>2442</v>
      </c>
      <c r="B688" s="11" t="s">
        <v>360</v>
      </c>
      <c r="C688" s="12">
        <v>6058267</v>
      </c>
      <c r="D688" s="11" t="s">
        <v>2967</v>
      </c>
      <c r="E688" s="11" t="s">
        <v>1622</v>
      </c>
      <c r="F688" s="13" t="s">
        <v>2968</v>
      </c>
      <c r="G688" s="14">
        <v>8496863</v>
      </c>
      <c r="H688" s="14">
        <v>488552</v>
      </c>
      <c r="I688" s="14">
        <v>488552</v>
      </c>
      <c r="J688" s="14">
        <v>27864</v>
      </c>
      <c r="K688" s="14">
        <v>1004968</v>
      </c>
      <c r="L688" s="14">
        <v>424843</v>
      </c>
      <c r="M688" s="14">
        <v>424843</v>
      </c>
      <c r="N688" s="14">
        <v>0</v>
      </c>
      <c r="O688" s="14">
        <v>849686</v>
      </c>
      <c r="P688" s="14">
        <f t="shared" si="10"/>
        <v>-155282</v>
      </c>
      <c r="Q688" s="15"/>
    </row>
    <row r="689" spans="1:17" ht="15">
      <c r="A689" s="11" t="s">
        <v>2442</v>
      </c>
      <c r="B689" s="11" t="s">
        <v>360</v>
      </c>
      <c r="C689" s="12">
        <v>6094726</v>
      </c>
      <c r="D689" s="11" t="s">
        <v>2969</v>
      </c>
      <c r="E689" s="11" t="s">
        <v>1622</v>
      </c>
      <c r="F689" s="13" t="s">
        <v>2970</v>
      </c>
      <c r="G689" s="14">
        <v>2491957</v>
      </c>
      <c r="H689" s="14">
        <v>144858</v>
      </c>
      <c r="I689" s="14">
        <v>144858</v>
      </c>
      <c r="J689" s="14">
        <v>8262</v>
      </c>
      <c r="K689" s="14">
        <v>297978</v>
      </c>
      <c r="L689" s="14">
        <v>124598</v>
      </c>
      <c r="M689" s="14">
        <v>124598</v>
      </c>
      <c r="N689" s="14">
        <v>0</v>
      </c>
      <c r="O689" s="14">
        <v>249196</v>
      </c>
      <c r="P689" s="14">
        <f t="shared" si="10"/>
        <v>-48782</v>
      </c>
      <c r="Q689" s="15"/>
    </row>
    <row r="690" spans="1:17" ht="15">
      <c r="A690" s="11" t="s">
        <v>2442</v>
      </c>
      <c r="B690" s="11" t="s">
        <v>360</v>
      </c>
      <c r="C690" s="12">
        <v>6097927</v>
      </c>
      <c r="D690" s="11" t="s">
        <v>2971</v>
      </c>
      <c r="E690" s="11" t="s">
        <v>1622</v>
      </c>
      <c r="F690" s="13" t="s">
        <v>2972</v>
      </c>
      <c r="G690" s="14">
        <v>1688092</v>
      </c>
      <c r="H690" s="14">
        <v>97684</v>
      </c>
      <c r="I690" s="14">
        <v>97684</v>
      </c>
      <c r="J690" s="14">
        <v>5571</v>
      </c>
      <c r="K690" s="14">
        <v>200939</v>
      </c>
      <c r="L690" s="14">
        <v>84405</v>
      </c>
      <c r="M690" s="14">
        <v>84405</v>
      </c>
      <c r="N690" s="14">
        <v>0</v>
      </c>
      <c r="O690" s="14">
        <v>168810</v>
      </c>
      <c r="P690" s="14">
        <f t="shared" si="10"/>
        <v>-32129</v>
      </c>
      <c r="Q690" s="15"/>
    </row>
    <row r="691" spans="1:17" ht="15">
      <c r="A691" s="11" t="s">
        <v>2442</v>
      </c>
      <c r="B691" s="11" t="s">
        <v>360</v>
      </c>
      <c r="C691" s="12">
        <v>6112536</v>
      </c>
      <c r="D691" s="11" t="s">
        <v>2973</v>
      </c>
      <c r="E691" s="11" t="s">
        <v>1609</v>
      </c>
      <c r="F691" s="13" t="s">
        <v>2974</v>
      </c>
      <c r="G691" s="14">
        <v>3353469</v>
      </c>
      <c r="H691" s="14">
        <v>178392</v>
      </c>
      <c r="I691" s="14">
        <v>178392</v>
      </c>
      <c r="J691" s="14">
        <v>10174</v>
      </c>
      <c r="K691" s="14">
        <v>366958</v>
      </c>
      <c r="L691" s="14">
        <v>167673</v>
      </c>
      <c r="M691" s="14">
        <v>167673</v>
      </c>
      <c r="N691" s="14">
        <v>0</v>
      </c>
      <c r="O691" s="14">
        <v>335346</v>
      </c>
      <c r="P691" s="14">
        <f t="shared" si="10"/>
        <v>-31612</v>
      </c>
      <c r="Q691" s="15"/>
    </row>
    <row r="692" spans="1:17" ht="15">
      <c r="A692" s="11" t="s">
        <v>2442</v>
      </c>
      <c r="B692" s="11" t="s">
        <v>360</v>
      </c>
      <c r="C692" s="12">
        <v>6114912</v>
      </c>
      <c r="D692" s="11" t="s">
        <v>2975</v>
      </c>
      <c r="E692" s="11" t="s">
        <v>1609</v>
      </c>
      <c r="F692" s="13" t="s">
        <v>2976</v>
      </c>
      <c r="G692" s="14">
        <v>1536928</v>
      </c>
      <c r="H692" s="14">
        <v>80781</v>
      </c>
      <c r="I692" s="14">
        <v>80781</v>
      </c>
      <c r="J692" s="14">
        <v>4607</v>
      </c>
      <c r="K692" s="14">
        <v>166169</v>
      </c>
      <c r="L692" s="14">
        <v>76846</v>
      </c>
      <c r="M692" s="14">
        <v>76846</v>
      </c>
      <c r="N692" s="14">
        <v>0</v>
      </c>
      <c r="O692" s="14">
        <v>153692</v>
      </c>
      <c r="P692" s="14">
        <f t="shared" si="10"/>
        <v>-12477</v>
      </c>
      <c r="Q692" s="15"/>
    </row>
    <row r="693" spans="1:17" ht="15">
      <c r="A693" s="11" t="s">
        <v>2442</v>
      </c>
      <c r="B693" s="11" t="s">
        <v>360</v>
      </c>
      <c r="C693" s="12">
        <v>6116750</v>
      </c>
      <c r="D693" s="11" t="s">
        <v>2977</v>
      </c>
      <c r="E693" s="11" t="s">
        <v>1609</v>
      </c>
      <c r="F693" s="13" t="s">
        <v>2978</v>
      </c>
      <c r="G693" s="14">
        <v>1375622</v>
      </c>
      <c r="H693" s="14">
        <v>76442</v>
      </c>
      <c r="I693" s="14">
        <v>76442</v>
      </c>
      <c r="J693" s="14">
        <v>4360</v>
      </c>
      <c r="K693" s="14">
        <v>157244</v>
      </c>
      <c r="L693" s="14">
        <v>68781</v>
      </c>
      <c r="M693" s="14">
        <v>68781</v>
      </c>
      <c r="N693" s="14">
        <v>0</v>
      </c>
      <c r="O693" s="14">
        <v>137562</v>
      </c>
      <c r="P693" s="14">
        <f t="shared" si="10"/>
        <v>-19682</v>
      </c>
      <c r="Q693" s="15"/>
    </row>
    <row r="694" spans="1:17" ht="15">
      <c r="A694" s="11" t="s">
        <v>2442</v>
      </c>
      <c r="B694" s="11" t="s">
        <v>360</v>
      </c>
      <c r="C694" s="12">
        <v>6117048</v>
      </c>
      <c r="D694" s="11" t="s">
        <v>2979</v>
      </c>
      <c r="E694" s="11" t="s">
        <v>1609</v>
      </c>
      <c r="F694" s="13" t="s">
        <v>2980</v>
      </c>
      <c r="G694" s="14">
        <v>1854216</v>
      </c>
      <c r="H694" s="14">
        <v>104278</v>
      </c>
      <c r="I694" s="14">
        <v>104278</v>
      </c>
      <c r="J694" s="14">
        <v>5947</v>
      </c>
      <c r="K694" s="14">
        <v>214503</v>
      </c>
      <c r="L694" s="14">
        <v>92711</v>
      </c>
      <c r="M694" s="14">
        <v>92711</v>
      </c>
      <c r="N694" s="14">
        <v>0</v>
      </c>
      <c r="O694" s="14">
        <v>185422</v>
      </c>
      <c r="P694" s="14">
        <f t="shared" si="10"/>
        <v>-29081</v>
      </c>
      <c r="Q694" s="15"/>
    </row>
    <row r="695" spans="1:17" ht="15">
      <c r="A695" s="11" t="s">
        <v>2442</v>
      </c>
      <c r="B695" s="11" t="s">
        <v>360</v>
      </c>
      <c r="C695" s="12">
        <v>6117667</v>
      </c>
      <c r="D695" s="11" t="s">
        <v>2981</v>
      </c>
      <c r="E695" s="11" t="s">
        <v>1609</v>
      </c>
      <c r="F695" s="13" t="s">
        <v>2982</v>
      </c>
      <c r="G695" s="14">
        <v>4722423</v>
      </c>
      <c r="H695" s="14">
        <v>233046</v>
      </c>
      <c r="I695" s="14">
        <v>233046</v>
      </c>
      <c r="J695" s="14">
        <v>13291</v>
      </c>
      <c r="K695" s="14">
        <v>479383</v>
      </c>
      <c r="L695" s="14">
        <v>236121</v>
      </c>
      <c r="M695" s="14">
        <v>236121</v>
      </c>
      <c r="N695" s="14">
        <v>0</v>
      </c>
      <c r="O695" s="14">
        <v>472242</v>
      </c>
      <c r="P695" s="14">
        <f t="shared" si="10"/>
        <v>-7141</v>
      </c>
      <c r="Q695" s="15"/>
    </row>
    <row r="696" spans="1:17" ht="15">
      <c r="A696" s="11" t="s">
        <v>2442</v>
      </c>
      <c r="B696" s="11" t="s">
        <v>360</v>
      </c>
      <c r="C696" s="12">
        <v>6118194</v>
      </c>
      <c r="D696" s="11" t="s">
        <v>2983</v>
      </c>
      <c r="E696" s="11" t="s">
        <v>1609</v>
      </c>
      <c r="F696" s="13" t="s">
        <v>2984</v>
      </c>
      <c r="G696" s="14">
        <v>1279132</v>
      </c>
      <c r="H696" s="14">
        <v>70547</v>
      </c>
      <c r="I696" s="14">
        <v>70547</v>
      </c>
      <c r="J696" s="14">
        <v>4023</v>
      </c>
      <c r="K696" s="14">
        <v>145117</v>
      </c>
      <c r="L696" s="14">
        <v>63957</v>
      </c>
      <c r="M696" s="14">
        <v>63957</v>
      </c>
      <c r="N696" s="14">
        <v>0</v>
      </c>
      <c r="O696" s="14">
        <v>127914</v>
      </c>
      <c r="P696" s="14">
        <f t="shared" si="10"/>
        <v>-17203</v>
      </c>
      <c r="Q696" s="15"/>
    </row>
    <row r="697" spans="1:17" ht="15">
      <c r="A697" s="11" t="s">
        <v>2442</v>
      </c>
      <c r="B697" s="11" t="s">
        <v>360</v>
      </c>
      <c r="C697" s="12">
        <v>6119044</v>
      </c>
      <c r="D697" s="11" t="s">
        <v>2985</v>
      </c>
      <c r="E697" s="11" t="s">
        <v>1609</v>
      </c>
      <c r="F697" s="13" t="s">
        <v>2986</v>
      </c>
      <c r="G697" s="14">
        <v>1393403</v>
      </c>
      <c r="H697" s="14">
        <v>76739</v>
      </c>
      <c r="I697" s="14">
        <v>76739</v>
      </c>
      <c r="J697" s="14">
        <v>4377</v>
      </c>
      <c r="K697" s="14">
        <v>157855</v>
      </c>
      <c r="L697" s="14">
        <v>69670</v>
      </c>
      <c r="M697" s="14">
        <v>69670</v>
      </c>
      <c r="N697" s="14">
        <v>0</v>
      </c>
      <c r="O697" s="14">
        <v>139340</v>
      </c>
      <c r="P697" s="14">
        <f t="shared" si="10"/>
        <v>-18515</v>
      </c>
      <c r="Q697" s="15"/>
    </row>
    <row r="698" spans="1:17" ht="15">
      <c r="A698" s="11" t="s">
        <v>2442</v>
      </c>
      <c r="B698" s="11" t="s">
        <v>360</v>
      </c>
      <c r="C698" s="12">
        <v>6119531</v>
      </c>
      <c r="D698" s="11" t="s">
        <v>2987</v>
      </c>
      <c r="E698" s="11" t="s">
        <v>1609</v>
      </c>
      <c r="F698" s="13" t="s">
        <v>2988</v>
      </c>
      <c r="G698" s="14">
        <v>1495515</v>
      </c>
      <c r="H698" s="14">
        <v>86133</v>
      </c>
      <c r="I698" s="14">
        <v>86133</v>
      </c>
      <c r="J698" s="14">
        <v>4912</v>
      </c>
      <c r="K698" s="14">
        <v>177178</v>
      </c>
      <c r="L698" s="14">
        <v>74776</v>
      </c>
      <c r="M698" s="14">
        <v>74776</v>
      </c>
      <c r="N698" s="14">
        <v>0</v>
      </c>
      <c r="O698" s="14">
        <v>149552</v>
      </c>
      <c r="P698" s="14">
        <f t="shared" si="10"/>
        <v>-27626</v>
      </c>
      <c r="Q698" s="15"/>
    </row>
    <row r="699" spans="1:17" ht="15">
      <c r="A699" s="11" t="s">
        <v>2442</v>
      </c>
      <c r="B699" s="11" t="s">
        <v>360</v>
      </c>
      <c r="C699" s="12">
        <v>6119903</v>
      </c>
      <c r="D699" s="11" t="s">
        <v>2989</v>
      </c>
      <c r="E699" s="11" t="s">
        <v>1609</v>
      </c>
      <c r="F699" s="13" t="s">
        <v>2990</v>
      </c>
      <c r="G699" s="14">
        <v>1991353</v>
      </c>
      <c r="H699" s="14">
        <v>106272</v>
      </c>
      <c r="I699" s="14">
        <v>106272</v>
      </c>
      <c r="J699" s="14">
        <v>6061</v>
      </c>
      <c r="K699" s="14">
        <v>218605</v>
      </c>
      <c r="L699" s="14">
        <v>99568</v>
      </c>
      <c r="M699" s="14">
        <v>99568</v>
      </c>
      <c r="N699" s="14">
        <v>0</v>
      </c>
      <c r="O699" s="14">
        <v>199136</v>
      </c>
      <c r="P699" s="14">
        <f t="shared" si="10"/>
        <v>-19469</v>
      </c>
      <c r="Q699" s="15"/>
    </row>
    <row r="700" spans="1:17" ht="15">
      <c r="A700" s="11" t="s">
        <v>2442</v>
      </c>
      <c r="B700" s="11" t="s">
        <v>360</v>
      </c>
      <c r="C700" s="12">
        <v>6119929</v>
      </c>
      <c r="D700" s="11" t="s">
        <v>2991</v>
      </c>
      <c r="E700" s="11" t="s">
        <v>1609</v>
      </c>
      <c r="F700" s="13" t="s">
        <v>2992</v>
      </c>
      <c r="G700" s="14">
        <v>1716396</v>
      </c>
      <c r="H700" s="14">
        <v>91627</v>
      </c>
      <c r="I700" s="14">
        <v>91627</v>
      </c>
      <c r="J700" s="14">
        <v>5226</v>
      </c>
      <c r="K700" s="14">
        <v>188480</v>
      </c>
      <c r="L700" s="14">
        <v>85820</v>
      </c>
      <c r="M700" s="14">
        <v>85820</v>
      </c>
      <c r="N700" s="14">
        <v>0</v>
      </c>
      <c r="O700" s="14">
        <v>171640</v>
      </c>
      <c r="P700" s="14">
        <f t="shared" si="10"/>
        <v>-16840</v>
      </c>
      <c r="Q700" s="15"/>
    </row>
    <row r="701" spans="1:17" ht="15">
      <c r="A701" s="11" t="s">
        <v>2442</v>
      </c>
      <c r="B701" s="11" t="s">
        <v>360</v>
      </c>
      <c r="C701" s="12">
        <v>6119945</v>
      </c>
      <c r="D701" s="11" t="s">
        <v>2993</v>
      </c>
      <c r="E701" s="11" t="s">
        <v>1609</v>
      </c>
      <c r="F701" s="13" t="s">
        <v>2994</v>
      </c>
      <c r="G701" s="14">
        <v>2280436</v>
      </c>
      <c r="H701" s="14">
        <v>125744</v>
      </c>
      <c r="I701" s="14">
        <v>125744</v>
      </c>
      <c r="J701" s="14">
        <v>7172</v>
      </c>
      <c r="K701" s="14">
        <v>258660</v>
      </c>
      <c r="L701" s="14">
        <v>114022</v>
      </c>
      <c r="M701" s="14">
        <v>114022</v>
      </c>
      <c r="N701" s="14">
        <v>0</v>
      </c>
      <c r="O701" s="14">
        <v>228044</v>
      </c>
      <c r="P701" s="14">
        <f t="shared" si="10"/>
        <v>-30616</v>
      </c>
      <c r="Q701" s="15"/>
    </row>
    <row r="702" spans="1:17" ht="15">
      <c r="A702" s="11" t="s">
        <v>2442</v>
      </c>
      <c r="B702" s="11" t="s">
        <v>360</v>
      </c>
      <c r="C702" s="12">
        <v>6120471</v>
      </c>
      <c r="D702" s="11" t="s">
        <v>2995</v>
      </c>
      <c r="E702" s="11" t="s">
        <v>1609</v>
      </c>
      <c r="F702" s="13" t="s">
        <v>2996</v>
      </c>
      <c r="G702" s="14">
        <v>536601</v>
      </c>
      <c r="H702" s="14">
        <v>26693</v>
      </c>
      <c r="I702" s="14">
        <v>26693</v>
      </c>
      <c r="J702" s="14">
        <v>1522</v>
      </c>
      <c r="K702" s="14">
        <v>54908</v>
      </c>
      <c r="L702" s="14">
        <v>26830</v>
      </c>
      <c r="M702" s="14">
        <v>26830</v>
      </c>
      <c r="N702" s="14">
        <v>0</v>
      </c>
      <c r="O702" s="14">
        <v>53660</v>
      </c>
      <c r="P702" s="14">
        <f t="shared" si="10"/>
        <v>-1248</v>
      </c>
      <c r="Q702" s="15"/>
    </row>
    <row r="703" spans="1:17" ht="15">
      <c r="A703" s="11" t="s">
        <v>2442</v>
      </c>
      <c r="B703" s="11" t="s">
        <v>360</v>
      </c>
      <c r="C703" s="12">
        <v>6120489</v>
      </c>
      <c r="D703" s="11" t="s">
        <v>2997</v>
      </c>
      <c r="E703" s="11" t="s">
        <v>1609</v>
      </c>
      <c r="F703" s="13" t="s">
        <v>2998</v>
      </c>
      <c r="G703" s="14">
        <v>1583005</v>
      </c>
      <c r="H703" s="14">
        <v>81459</v>
      </c>
      <c r="I703" s="14">
        <v>81459</v>
      </c>
      <c r="J703" s="14">
        <v>4646</v>
      </c>
      <c r="K703" s="14">
        <v>167564</v>
      </c>
      <c r="L703" s="14">
        <v>79150</v>
      </c>
      <c r="M703" s="14">
        <v>79150</v>
      </c>
      <c r="N703" s="14">
        <v>0</v>
      </c>
      <c r="O703" s="14">
        <v>158300</v>
      </c>
      <c r="P703" s="14">
        <f t="shared" si="10"/>
        <v>-9264</v>
      </c>
      <c r="Q703" s="15"/>
    </row>
    <row r="704" spans="1:17" ht="30.75">
      <c r="A704" s="11" t="s">
        <v>2442</v>
      </c>
      <c r="B704" s="11" t="s">
        <v>360</v>
      </c>
      <c r="C704" s="12">
        <v>6121081</v>
      </c>
      <c r="D704" s="11" t="s">
        <v>2999</v>
      </c>
      <c r="E704" s="11" t="s">
        <v>1609</v>
      </c>
      <c r="F704" s="13" t="s">
        <v>3000</v>
      </c>
      <c r="G704" s="14">
        <v>1404804</v>
      </c>
      <c r="H704" s="14">
        <v>80039</v>
      </c>
      <c r="I704" s="14">
        <v>80039</v>
      </c>
      <c r="J704" s="14">
        <v>4565</v>
      </c>
      <c r="K704" s="14">
        <v>164643</v>
      </c>
      <c r="L704" s="14">
        <v>70240</v>
      </c>
      <c r="M704" s="14">
        <v>70240</v>
      </c>
      <c r="N704" s="14">
        <v>0</v>
      </c>
      <c r="O704" s="14">
        <v>140480</v>
      </c>
      <c r="P704" s="14">
        <f t="shared" si="10"/>
        <v>-24163</v>
      </c>
      <c r="Q704" s="15"/>
    </row>
    <row r="705" spans="1:17" ht="15">
      <c r="A705" s="11" t="s">
        <v>2442</v>
      </c>
      <c r="B705" s="11" t="s">
        <v>3001</v>
      </c>
      <c r="C705" s="12">
        <v>0</v>
      </c>
      <c r="D705" s="11" t="s">
        <v>1606</v>
      </c>
      <c r="E705" s="11" t="s">
        <v>1606</v>
      </c>
      <c r="F705" s="13" t="s">
        <v>3002</v>
      </c>
      <c r="G705" s="14">
        <v>8293794</v>
      </c>
      <c r="H705" s="14">
        <v>548690</v>
      </c>
      <c r="I705" s="14">
        <v>548690</v>
      </c>
      <c r="J705" s="14">
        <v>31293</v>
      </c>
      <c r="K705" s="14">
        <v>1128673</v>
      </c>
      <c r="L705" s="14">
        <v>414690</v>
      </c>
      <c r="M705" s="14">
        <v>414690</v>
      </c>
      <c r="N705" s="14">
        <v>0</v>
      </c>
      <c r="O705" s="14">
        <v>829380</v>
      </c>
      <c r="P705" s="14">
        <f t="shared" si="10"/>
        <v>-299293</v>
      </c>
      <c r="Q705" s="15"/>
    </row>
    <row r="706" spans="1:17" ht="15">
      <c r="A706" s="11" t="s">
        <v>2442</v>
      </c>
      <c r="B706" s="11" t="s">
        <v>3003</v>
      </c>
      <c r="C706" s="12">
        <v>0</v>
      </c>
      <c r="D706" s="11" t="s">
        <v>1606</v>
      </c>
      <c r="E706" s="11" t="s">
        <v>1606</v>
      </c>
      <c r="F706" s="13" t="s">
        <v>3004</v>
      </c>
      <c r="G706" s="14">
        <v>9229084</v>
      </c>
      <c r="H706" s="14">
        <v>612277</v>
      </c>
      <c r="I706" s="14">
        <v>612277</v>
      </c>
      <c r="J706" s="14">
        <v>34920</v>
      </c>
      <c r="K706" s="14">
        <v>1259474</v>
      </c>
      <c r="L706" s="14">
        <v>461454</v>
      </c>
      <c r="M706" s="14">
        <v>461454</v>
      </c>
      <c r="N706" s="14">
        <v>0</v>
      </c>
      <c r="O706" s="14">
        <v>922908</v>
      </c>
      <c r="P706" s="14">
        <f t="shared" si="10"/>
        <v>-336566</v>
      </c>
      <c r="Q706" s="15"/>
    </row>
    <row r="707" spans="1:17" ht="15">
      <c r="A707" s="11" t="s">
        <v>2442</v>
      </c>
      <c r="B707" s="11" t="s">
        <v>3005</v>
      </c>
      <c r="C707" s="12">
        <v>0</v>
      </c>
      <c r="D707" s="11" t="s">
        <v>1606</v>
      </c>
      <c r="E707" s="11" t="s">
        <v>1606</v>
      </c>
      <c r="F707" s="13" t="s">
        <v>3006</v>
      </c>
      <c r="G707" s="14">
        <v>84871531</v>
      </c>
      <c r="H707" s="14">
        <v>5454609</v>
      </c>
      <c r="I707" s="14">
        <v>5454609</v>
      </c>
      <c r="J707" s="14">
        <v>9818296</v>
      </c>
      <c r="K707" s="14">
        <v>20727514</v>
      </c>
      <c r="L707" s="14">
        <v>4243577</v>
      </c>
      <c r="M707" s="14">
        <v>4243577</v>
      </c>
      <c r="N707" s="14">
        <v>7638438</v>
      </c>
      <c r="O707" s="14">
        <v>16125592</v>
      </c>
      <c r="P707" s="14">
        <f t="shared" si="10"/>
        <v>-4601922</v>
      </c>
      <c r="Q707" s="15"/>
    </row>
    <row r="708" spans="1:17" ht="15">
      <c r="A708" s="11" t="s">
        <v>2442</v>
      </c>
      <c r="B708" s="11" t="s">
        <v>3005</v>
      </c>
      <c r="C708" s="12">
        <v>118562</v>
      </c>
      <c r="D708" s="11" t="s">
        <v>3007</v>
      </c>
      <c r="E708" s="11" t="s">
        <v>1609</v>
      </c>
      <c r="F708" s="13" t="s">
        <v>3008</v>
      </c>
      <c r="G708" s="14">
        <v>3916306</v>
      </c>
      <c r="H708" s="14">
        <v>224337</v>
      </c>
      <c r="I708" s="14">
        <v>224337</v>
      </c>
      <c r="J708" s="14">
        <v>12795</v>
      </c>
      <c r="K708" s="14">
        <v>461469</v>
      </c>
      <c r="L708" s="14">
        <v>195815</v>
      </c>
      <c r="M708" s="14">
        <v>195815</v>
      </c>
      <c r="N708" s="14">
        <v>0</v>
      </c>
      <c r="O708" s="14">
        <v>391630</v>
      </c>
      <c r="P708" s="14">
        <f aca="true" t="shared" si="11" ref="P708:P771">O708-K708</f>
        <v>-69839</v>
      </c>
      <c r="Q708" s="15"/>
    </row>
    <row r="709" spans="1:17" ht="15">
      <c r="A709" s="11" t="s">
        <v>2442</v>
      </c>
      <c r="B709" s="11" t="s">
        <v>3009</v>
      </c>
      <c r="C709" s="12">
        <v>0</v>
      </c>
      <c r="D709" s="11" t="s">
        <v>1606</v>
      </c>
      <c r="E709" s="11" t="s">
        <v>1606</v>
      </c>
      <c r="F709" s="13" t="s">
        <v>3010</v>
      </c>
      <c r="G709" s="14">
        <v>24917708</v>
      </c>
      <c r="H709" s="14">
        <v>1517519</v>
      </c>
      <c r="I709" s="14">
        <v>1517519</v>
      </c>
      <c r="J709" s="14">
        <v>86549</v>
      </c>
      <c r="K709" s="14">
        <v>3121587</v>
      </c>
      <c r="L709" s="14">
        <v>1245885</v>
      </c>
      <c r="M709" s="14">
        <v>1245885</v>
      </c>
      <c r="N709" s="14">
        <v>0</v>
      </c>
      <c r="O709" s="14">
        <v>2491770</v>
      </c>
      <c r="P709" s="14">
        <f t="shared" si="11"/>
        <v>-629817</v>
      </c>
      <c r="Q709" s="15"/>
    </row>
    <row r="710" spans="1:17" ht="15">
      <c r="A710" s="11" t="s">
        <v>2442</v>
      </c>
      <c r="B710" s="11" t="s">
        <v>3011</v>
      </c>
      <c r="C710" s="12">
        <v>0</v>
      </c>
      <c r="D710" s="11" t="s">
        <v>1606</v>
      </c>
      <c r="E710" s="11" t="s">
        <v>1606</v>
      </c>
      <c r="F710" s="13" t="s">
        <v>3012</v>
      </c>
      <c r="G710" s="14">
        <v>162591372</v>
      </c>
      <c r="H710" s="14">
        <v>9959042</v>
      </c>
      <c r="I710" s="14">
        <v>9959042</v>
      </c>
      <c r="J710" s="14">
        <v>567994</v>
      </c>
      <c r="K710" s="14">
        <v>20486078</v>
      </c>
      <c r="L710" s="14">
        <v>8129569</v>
      </c>
      <c r="M710" s="14">
        <v>8129569</v>
      </c>
      <c r="N710" s="14">
        <v>0</v>
      </c>
      <c r="O710" s="14">
        <v>16259138</v>
      </c>
      <c r="P710" s="14">
        <f t="shared" si="11"/>
        <v>-4226940</v>
      </c>
      <c r="Q710" s="15"/>
    </row>
    <row r="711" spans="1:17" ht="15">
      <c r="A711" s="11" t="s">
        <v>2442</v>
      </c>
      <c r="B711" s="11" t="s">
        <v>3013</v>
      </c>
      <c r="C711" s="12">
        <v>0</v>
      </c>
      <c r="D711" s="11" t="s">
        <v>1606</v>
      </c>
      <c r="E711" s="11" t="s">
        <v>1606</v>
      </c>
      <c r="F711" s="13" t="s">
        <v>3014</v>
      </c>
      <c r="G711" s="14">
        <v>40555071</v>
      </c>
      <c r="H711" s="14">
        <v>2686629</v>
      </c>
      <c r="I711" s="14">
        <v>2686629</v>
      </c>
      <c r="J711" s="14">
        <v>153226</v>
      </c>
      <c r="K711" s="14">
        <v>5526484</v>
      </c>
      <c r="L711" s="14">
        <v>2027754</v>
      </c>
      <c r="M711" s="14">
        <v>2027754</v>
      </c>
      <c r="N711" s="14">
        <v>0</v>
      </c>
      <c r="O711" s="14">
        <v>4055508</v>
      </c>
      <c r="P711" s="14">
        <f t="shared" si="11"/>
        <v>-1470976</v>
      </c>
      <c r="Q711" s="15"/>
    </row>
    <row r="712" spans="1:17" ht="15">
      <c r="A712" s="11" t="s">
        <v>2442</v>
      </c>
      <c r="B712" s="11" t="s">
        <v>3015</v>
      </c>
      <c r="C712" s="12">
        <v>0</v>
      </c>
      <c r="D712" s="11" t="s">
        <v>1606</v>
      </c>
      <c r="E712" s="11" t="s">
        <v>1606</v>
      </c>
      <c r="F712" s="13" t="s">
        <v>3016</v>
      </c>
      <c r="G712" s="14">
        <v>22630968</v>
      </c>
      <c r="H712" s="14">
        <v>1500087</v>
      </c>
      <c r="I712" s="14">
        <v>1500087</v>
      </c>
      <c r="J712" s="14">
        <v>85554</v>
      </c>
      <c r="K712" s="14">
        <v>3085728</v>
      </c>
      <c r="L712" s="14">
        <v>1131548</v>
      </c>
      <c r="M712" s="14">
        <v>1131548</v>
      </c>
      <c r="N712" s="14">
        <v>0</v>
      </c>
      <c r="O712" s="14">
        <v>2263096</v>
      </c>
      <c r="P712" s="14">
        <f t="shared" si="11"/>
        <v>-822632</v>
      </c>
      <c r="Q712" s="15"/>
    </row>
    <row r="713" spans="1:17" ht="15">
      <c r="A713" s="11" t="s">
        <v>2442</v>
      </c>
      <c r="B713" s="11" t="s">
        <v>3017</v>
      </c>
      <c r="C713" s="12">
        <v>0</v>
      </c>
      <c r="D713" s="11" t="s">
        <v>1606</v>
      </c>
      <c r="E713" s="11" t="s">
        <v>1606</v>
      </c>
      <c r="F713" s="13" t="s">
        <v>3018</v>
      </c>
      <c r="G713" s="14">
        <v>122347734</v>
      </c>
      <c r="H713" s="14">
        <v>6361279</v>
      </c>
      <c r="I713" s="14">
        <v>6361279</v>
      </c>
      <c r="J713" s="14">
        <v>362803</v>
      </c>
      <c r="K713" s="14">
        <v>13085361</v>
      </c>
      <c r="L713" s="14">
        <v>6117387</v>
      </c>
      <c r="M713" s="14">
        <v>6117387</v>
      </c>
      <c r="N713" s="14">
        <v>0</v>
      </c>
      <c r="O713" s="14">
        <v>12234774</v>
      </c>
      <c r="P713" s="14">
        <f t="shared" si="11"/>
        <v>-850587</v>
      </c>
      <c r="Q713" s="15"/>
    </row>
    <row r="714" spans="1:17" ht="15">
      <c r="A714" s="11" t="s">
        <v>2442</v>
      </c>
      <c r="B714" s="11" t="s">
        <v>3019</v>
      </c>
      <c r="C714" s="12">
        <v>0</v>
      </c>
      <c r="D714" s="11" t="s">
        <v>1606</v>
      </c>
      <c r="E714" s="11" t="s">
        <v>1606</v>
      </c>
      <c r="F714" s="13" t="s">
        <v>3020</v>
      </c>
      <c r="G714" s="14">
        <v>139323272</v>
      </c>
      <c r="H714" s="14">
        <v>6613914</v>
      </c>
      <c r="I714" s="14">
        <v>6613914</v>
      </c>
      <c r="J714" s="14">
        <v>377211</v>
      </c>
      <c r="K714" s="14">
        <v>13605039</v>
      </c>
      <c r="L714" s="14">
        <v>6966164</v>
      </c>
      <c r="M714" s="14">
        <v>6966164</v>
      </c>
      <c r="N714" s="14">
        <v>0</v>
      </c>
      <c r="O714" s="14">
        <v>13932328</v>
      </c>
      <c r="P714" s="14">
        <f t="shared" si="11"/>
        <v>327289</v>
      </c>
      <c r="Q714" s="15"/>
    </row>
    <row r="715" spans="1:17" ht="15">
      <c r="A715" s="11" t="s">
        <v>2442</v>
      </c>
      <c r="B715" s="11" t="s">
        <v>3019</v>
      </c>
      <c r="C715" s="12">
        <v>112714</v>
      </c>
      <c r="D715" s="11" t="s">
        <v>3021</v>
      </c>
      <c r="E715" s="11" t="s">
        <v>1609</v>
      </c>
      <c r="F715" s="13" t="s">
        <v>3022</v>
      </c>
      <c r="G715" s="14">
        <v>1145786</v>
      </c>
      <c r="H715" s="14">
        <v>64994</v>
      </c>
      <c r="I715" s="14">
        <v>64994</v>
      </c>
      <c r="J715" s="14">
        <v>3707</v>
      </c>
      <c r="K715" s="14">
        <v>133695</v>
      </c>
      <c r="L715" s="14">
        <v>57289</v>
      </c>
      <c r="M715" s="14">
        <v>57289</v>
      </c>
      <c r="N715" s="14">
        <v>0</v>
      </c>
      <c r="O715" s="14">
        <v>114578</v>
      </c>
      <c r="P715" s="14">
        <f t="shared" si="11"/>
        <v>-19117</v>
      </c>
      <c r="Q715" s="15"/>
    </row>
    <row r="716" spans="1:17" ht="15">
      <c r="A716" s="11" t="s">
        <v>2442</v>
      </c>
      <c r="B716" s="11" t="s">
        <v>3019</v>
      </c>
      <c r="C716" s="12">
        <v>6119580</v>
      </c>
      <c r="D716" s="11" t="s">
        <v>3023</v>
      </c>
      <c r="E716" s="11" t="s">
        <v>1622</v>
      </c>
      <c r="F716" s="13" t="s">
        <v>3024</v>
      </c>
      <c r="G716" s="14">
        <v>1212638</v>
      </c>
      <c r="H716" s="14">
        <v>68780</v>
      </c>
      <c r="I716" s="14">
        <v>68780</v>
      </c>
      <c r="J716" s="14">
        <v>3923</v>
      </c>
      <c r="K716" s="14">
        <v>141483</v>
      </c>
      <c r="L716" s="14">
        <v>60632</v>
      </c>
      <c r="M716" s="14">
        <v>60632</v>
      </c>
      <c r="N716" s="14">
        <v>0</v>
      </c>
      <c r="O716" s="14">
        <v>121264</v>
      </c>
      <c r="P716" s="14">
        <f t="shared" si="11"/>
        <v>-20219</v>
      </c>
      <c r="Q716" s="15"/>
    </row>
    <row r="717" spans="1:17" ht="15">
      <c r="A717" s="11" t="s">
        <v>2442</v>
      </c>
      <c r="B717" s="11" t="s">
        <v>3025</v>
      </c>
      <c r="C717" s="12">
        <v>0</v>
      </c>
      <c r="D717" s="11" t="s">
        <v>1606</v>
      </c>
      <c r="E717" s="11" t="s">
        <v>1606</v>
      </c>
      <c r="F717" s="13" t="s">
        <v>3026</v>
      </c>
      <c r="G717" s="14">
        <v>27896504</v>
      </c>
      <c r="H717" s="14">
        <v>1819921</v>
      </c>
      <c r="I717" s="14">
        <v>1819921</v>
      </c>
      <c r="J717" s="14">
        <v>103795</v>
      </c>
      <c r="K717" s="14">
        <v>3743637</v>
      </c>
      <c r="L717" s="14">
        <v>1394825</v>
      </c>
      <c r="M717" s="14">
        <v>1394825</v>
      </c>
      <c r="N717" s="14">
        <v>0</v>
      </c>
      <c r="O717" s="14">
        <v>2789650</v>
      </c>
      <c r="P717" s="14">
        <f t="shared" si="11"/>
        <v>-953987</v>
      </c>
      <c r="Q717" s="15"/>
    </row>
    <row r="718" spans="1:17" ht="15">
      <c r="A718" s="11" t="s">
        <v>2442</v>
      </c>
      <c r="B718" s="11" t="s">
        <v>3027</v>
      </c>
      <c r="C718" s="12">
        <v>0</v>
      </c>
      <c r="D718" s="11" t="s">
        <v>1606</v>
      </c>
      <c r="E718" s="11" t="s">
        <v>1606</v>
      </c>
      <c r="F718" s="13" t="s">
        <v>3028</v>
      </c>
      <c r="G718" s="14">
        <v>78771628</v>
      </c>
      <c r="H718" s="14">
        <v>5048163</v>
      </c>
      <c r="I718" s="14">
        <v>5048163</v>
      </c>
      <c r="J718" s="14">
        <v>287912</v>
      </c>
      <c r="K718" s="14">
        <v>10384238</v>
      </c>
      <c r="L718" s="14">
        <v>3938581</v>
      </c>
      <c r="M718" s="14">
        <v>3938581</v>
      </c>
      <c r="N718" s="14">
        <v>0</v>
      </c>
      <c r="O718" s="14">
        <v>7877162</v>
      </c>
      <c r="P718" s="14">
        <f t="shared" si="11"/>
        <v>-2507076</v>
      </c>
      <c r="Q718" s="15"/>
    </row>
    <row r="719" spans="1:17" ht="15">
      <c r="A719" s="11" t="s">
        <v>2442</v>
      </c>
      <c r="B719" s="11" t="s">
        <v>3029</v>
      </c>
      <c r="C719" s="12">
        <v>0</v>
      </c>
      <c r="D719" s="11" t="s">
        <v>1606</v>
      </c>
      <c r="E719" s="11" t="s">
        <v>1606</v>
      </c>
      <c r="F719" s="13" t="s">
        <v>3030</v>
      </c>
      <c r="G719" s="14">
        <v>67399950</v>
      </c>
      <c r="H719" s="14">
        <v>3272470</v>
      </c>
      <c r="I719" s="14">
        <v>3272470</v>
      </c>
      <c r="J719" s="14">
        <v>186639</v>
      </c>
      <c r="K719" s="14">
        <v>6731579</v>
      </c>
      <c r="L719" s="14">
        <v>3369998</v>
      </c>
      <c r="M719" s="14">
        <v>3369998</v>
      </c>
      <c r="N719" s="14">
        <v>0</v>
      </c>
      <c r="O719" s="14">
        <v>6739996</v>
      </c>
      <c r="P719" s="14">
        <f t="shared" si="11"/>
        <v>8417</v>
      </c>
      <c r="Q719" s="15"/>
    </row>
    <row r="720" spans="1:17" ht="15">
      <c r="A720" s="11" t="s">
        <v>2442</v>
      </c>
      <c r="B720" s="11" t="s">
        <v>3029</v>
      </c>
      <c r="C720" s="12">
        <v>113464</v>
      </c>
      <c r="D720" s="11" t="s">
        <v>3031</v>
      </c>
      <c r="E720" s="11" t="s">
        <v>1609</v>
      </c>
      <c r="F720" s="13" t="s">
        <v>3032</v>
      </c>
      <c r="G720" s="14">
        <v>643357</v>
      </c>
      <c r="H720" s="14">
        <v>39462</v>
      </c>
      <c r="I720" s="14">
        <v>39462</v>
      </c>
      <c r="J720" s="14">
        <v>2251</v>
      </c>
      <c r="K720" s="14">
        <v>81175</v>
      </c>
      <c r="L720" s="14">
        <v>32168</v>
      </c>
      <c r="M720" s="14">
        <v>32168</v>
      </c>
      <c r="N720" s="14">
        <v>0</v>
      </c>
      <c r="O720" s="14">
        <v>64336</v>
      </c>
      <c r="P720" s="14">
        <f t="shared" si="11"/>
        <v>-16839</v>
      </c>
      <c r="Q720" s="15"/>
    </row>
    <row r="721" spans="1:17" ht="15">
      <c r="A721" s="11" t="s">
        <v>2442</v>
      </c>
      <c r="B721" s="11" t="s">
        <v>3029</v>
      </c>
      <c r="C721" s="12">
        <v>113472</v>
      </c>
      <c r="D721" s="11" t="s">
        <v>3033</v>
      </c>
      <c r="E721" s="11" t="s">
        <v>1609</v>
      </c>
      <c r="F721" s="13" t="s">
        <v>3034</v>
      </c>
      <c r="G721" s="14">
        <v>799257</v>
      </c>
      <c r="H721" s="14">
        <v>49506</v>
      </c>
      <c r="I721" s="14">
        <v>49506</v>
      </c>
      <c r="J721" s="14">
        <v>2823</v>
      </c>
      <c r="K721" s="14">
        <v>101835</v>
      </c>
      <c r="L721" s="14">
        <v>39963</v>
      </c>
      <c r="M721" s="14">
        <v>39963</v>
      </c>
      <c r="N721" s="14">
        <v>0</v>
      </c>
      <c r="O721" s="14">
        <v>79926</v>
      </c>
      <c r="P721" s="14">
        <f t="shared" si="11"/>
        <v>-21909</v>
      </c>
      <c r="Q721" s="15"/>
    </row>
    <row r="722" spans="1:17" ht="15">
      <c r="A722" s="11" t="s">
        <v>2442</v>
      </c>
      <c r="B722" s="11" t="s">
        <v>3029</v>
      </c>
      <c r="C722" s="12">
        <v>113894</v>
      </c>
      <c r="D722" s="11" t="s">
        <v>3035</v>
      </c>
      <c r="E722" s="11" t="s">
        <v>1609</v>
      </c>
      <c r="F722" s="13" t="s">
        <v>3036</v>
      </c>
      <c r="G722" s="14">
        <v>156260</v>
      </c>
      <c r="H722" s="14">
        <v>10032</v>
      </c>
      <c r="I722" s="14">
        <v>10032</v>
      </c>
      <c r="J722" s="14">
        <v>572</v>
      </c>
      <c r="K722" s="14">
        <v>20636</v>
      </c>
      <c r="L722" s="14">
        <v>7813</v>
      </c>
      <c r="M722" s="14">
        <v>7813</v>
      </c>
      <c r="N722" s="14">
        <v>0</v>
      </c>
      <c r="O722" s="14">
        <v>15626</v>
      </c>
      <c r="P722" s="14">
        <f t="shared" si="11"/>
        <v>-5010</v>
      </c>
      <c r="Q722" s="15"/>
    </row>
    <row r="723" spans="1:17" ht="15">
      <c r="A723" s="11" t="s">
        <v>2442</v>
      </c>
      <c r="B723" s="11" t="s">
        <v>3029</v>
      </c>
      <c r="C723" s="12">
        <v>118075</v>
      </c>
      <c r="D723" s="11" t="s">
        <v>3037</v>
      </c>
      <c r="E723" s="11" t="s">
        <v>1609</v>
      </c>
      <c r="F723" s="13" t="s">
        <v>3038</v>
      </c>
      <c r="G723" s="14">
        <v>971820</v>
      </c>
      <c r="H723" s="14">
        <v>53955</v>
      </c>
      <c r="I723" s="14">
        <v>53955</v>
      </c>
      <c r="J723" s="14">
        <v>3077</v>
      </c>
      <c r="K723" s="14">
        <v>110987</v>
      </c>
      <c r="L723" s="14">
        <v>48591</v>
      </c>
      <c r="M723" s="14">
        <v>48591</v>
      </c>
      <c r="N723" s="14">
        <v>0</v>
      </c>
      <c r="O723" s="14">
        <v>97182</v>
      </c>
      <c r="P723" s="14">
        <f t="shared" si="11"/>
        <v>-13805</v>
      </c>
      <c r="Q723" s="15"/>
    </row>
    <row r="724" spans="1:17" ht="15">
      <c r="A724" s="11" t="s">
        <v>2442</v>
      </c>
      <c r="B724" s="11" t="s">
        <v>3039</v>
      </c>
      <c r="C724" s="12">
        <v>0</v>
      </c>
      <c r="D724" s="11" t="s">
        <v>1606</v>
      </c>
      <c r="E724" s="11" t="s">
        <v>1606</v>
      </c>
      <c r="F724" s="13" t="s">
        <v>3040</v>
      </c>
      <c r="G724" s="14">
        <v>167963217</v>
      </c>
      <c r="H724" s="14">
        <v>9337654</v>
      </c>
      <c r="I724" s="14">
        <v>9337654</v>
      </c>
      <c r="J724" s="14">
        <v>532554</v>
      </c>
      <c r="K724" s="14">
        <v>19207862</v>
      </c>
      <c r="L724" s="14">
        <v>8398161</v>
      </c>
      <c r="M724" s="14">
        <v>8398161</v>
      </c>
      <c r="N724" s="14">
        <v>0</v>
      </c>
      <c r="O724" s="14">
        <v>16796322</v>
      </c>
      <c r="P724" s="14">
        <f t="shared" si="11"/>
        <v>-2411540</v>
      </c>
      <c r="Q724" s="15"/>
    </row>
    <row r="725" spans="1:17" ht="15">
      <c r="A725" s="11" t="s">
        <v>2442</v>
      </c>
      <c r="B725" s="11" t="s">
        <v>3039</v>
      </c>
      <c r="C725" s="12">
        <v>115170</v>
      </c>
      <c r="D725" s="11" t="s">
        <v>3041</v>
      </c>
      <c r="E725" s="11" t="s">
        <v>1622</v>
      </c>
      <c r="F725" s="13" t="s">
        <v>3042</v>
      </c>
      <c r="G725" s="14">
        <v>1034978</v>
      </c>
      <c r="H725" s="14">
        <v>56634</v>
      </c>
      <c r="I725" s="14">
        <v>56634</v>
      </c>
      <c r="J725" s="14">
        <v>3230</v>
      </c>
      <c r="K725" s="14">
        <v>116498</v>
      </c>
      <c r="L725" s="14">
        <v>51749</v>
      </c>
      <c r="M725" s="14">
        <v>51749</v>
      </c>
      <c r="N725" s="14">
        <v>0</v>
      </c>
      <c r="O725" s="14">
        <v>103498</v>
      </c>
      <c r="P725" s="14">
        <f t="shared" si="11"/>
        <v>-13000</v>
      </c>
      <c r="Q725" s="15"/>
    </row>
    <row r="726" spans="1:17" ht="15">
      <c r="A726" s="11" t="s">
        <v>2442</v>
      </c>
      <c r="B726" s="11" t="s">
        <v>3043</v>
      </c>
      <c r="C726" s="12">
        <v>0</v>
      </c>
      <c r="D726" s="11" t="s">
        <v>1606</v>
      </c>
      <c r="E726" s="11" t="s">
        <v>1606</v>
      </c>
      <c r="F726" s="13" t="s">
        <v>3044</v>
      </c>
      <c r="G726" s="14">
        <v>13081790</v>
      </c>
      <c r="H726" s="14">
        <v>872149</v>
      </c>
      <c r="I726" s="14">
        <v>872149</v>
      </c>
      <c r="J726" s="14">
        <v>49741</v>
      </c>
      <c r="K726" s="14">
        <v>1794039</v>
      </c>
      <c r="L726" s="14">
        <v>654090</v>
      </c>
      <c r="M726" s="14">
        <v>654090</v>
      </c>
      <c r="N726" s="14">
        <v>0</v>
      </c>
      <c r="O726" s="14">
        <v>1308180</v>
      </c>
      <c r="P726" s="14">
        <f t="shared" si="11"/>
        <v>-485859</v>
      </c>
      <c r="Q726" s="15"/>
    </row>
    <row r="727" spans="1:17" ht="15">
      <c r="A727" s="11" t="s">
        <v>2442</v>
      </c>
      <c r="B727" s="11" t="s">
        <v>3045</v>
      </c>
      <c r="C727" s="12">
        <v>0</v>
      </c>
      <c r="D727" s="11" t="s">
        <v>1606</v>
      </c>
      <c r="E727" s="11" t="s">
        <v>1606</v>
      </c>
      <c r="F727" s="13" t="s">
        <v>3046</v>
      </c>
      <c r="G727" s="14">
        <v>8282049</v>
      </c>
      <c r="H727" s="14">
        <v>548175</v>
      </c>
      <c r="I727" s="14">
        <v>548175</v>
      </c>
      <c r="J727" s="14">
        <v>31264</v>
      </c>
      <c r="K727" s="14">
        <v>1127614</v>
      </c>
      <c r="L727" s="14">
        <v>414102</v>
      </c>
      <c r="M727" s="14">
        <v>414102</v>
      </c>
      <c r="N727" s="14">
        <v>0</v>
      </c>
      <c r="O727" s="14">
        <v>828204</v>
      </c>
      <c r="P727" s="14">
        <f t="shared" si="11"/>
        <v>-299410</v>
      </c>
      <c r="Q727" s="15"/>
    </row>
    <row r="728" spans="1:17" ht="15">
      <c r="A728" s="11" t="s">
        <v>2442</v>
      </c>
      <c r="B728" s="11" t="s">
        <v>3047</v>
      </c>
      <c r="C728" s="12">
        <v>0</v>
      </c>
      <c r="D728" s="11" t="s">
        <v>1606</v>
      </c>
      <c r="E728" s="11" t="s">
        <v>1606</v>
      </c>
      <c r="F728" s="13" t="s">
        <v>3048</v>
      </c>
      <c r="G728" s="14">
        <v>10114314</v>
      </c>
      <c r="H728" s="14">
        <v>587866</v>
      </c>
      <c r="I728" s="14">
        <v>587866</v>
      </c>
      <c r="J728" s="14">
        <v>33528</v>
      </c>
      <c r="K728" s="14">
        <v>1209260</v>
      </c>
      <c r="L728" s="14">
        <v>505716</v>
      </c>
      <c r="M728" s="14">
        <v>505716</v>
      </c>
      <c r="N728" s="14">
        <v>0</v>
      </c>
      <c r="O728" s="14">
        <v>1011432</v>
      </c>
      <c r="P728" s="14">
        <f t="shared" si="11"/>
        <v>-197828</v>
      </c>
      <c r="Q728" s="15"/>
    </row>
    <row r="729" spans="1:17" ht="15">
      <c r="A729" s="11" t="s">
        <v>2442</v>
      </c>
      <c r="B729" s="11" t="s">
        <v>3049</v>
      </c>
      <c r="C729" s="12">
        <v>0</v>
      </c>
      <c r="D729" s="11" t="s">
        <v>1606</v>
      </c>
      <c r="E729" s="11" t="s">
        <v>1606</v>
      </c>
      <c r="F729" s="13" t="s">
        <v>3050</v>
      </c>
      <c r="G729" s="14">
        <v>63866199</v>
      </c>
      <c r="H729" s="14">
        <v>2454405</v>
      </c>
      <c r="I729" s="14">
        <v>2454405</v>
      </c>
      <c r="J729" s="14">
        <v>139982</v>
      </c>
      <c r="K729" s="14">
        <v>5048792</v>
      </c>
      <c r="L729" s="14">
        <v>3193310</v>
      </c>
      <c r="M729" s="14">
        <v>3193310</v>
      </c>
      <c r="N729" s="14">
        <v>0</v>
      </c>
      <c r="O729" s="14">
        <v>6386620</v>
      </c>
      <c r="P729" s="14">
        <f t="shared" si="11"/>
        <v>1337828</v>
      </c>
      <c r="Q729" s="15"/>
    </row>
    <row r="730" spans="1:17" ht="15">
      <c r="A730" s="11" t="s">
        <v>2442</v>
      </c>
      <c r="B730" s="11" t="s">
        <v>3051</v>
      </c>
      <c r="C730" s="12">
        <v>0</v>
      </c>
      <c r="D730" s="11" t="s">
        <v>1606</v>
      </c>
      <c r="E730" s="11" t="s">
        <v>1606</v>
      </c>
      <c r="F730" s="13" t="s">
        <v>3052</v>
      </c>
      <c r="G730" s="14">
        <v>17215707</v>
      </c>
      <c r="H730" s="14">
        <v>1141042</v>
      </c>
      <c r="I730" s="14">
        <v>1141042</v>
      </c>
      <c r="J730" s="14">
        <v>65077</v>
      </c>
      <c r="K730" s="14">
        <v>2347161</v>
      </c>
      <c r="L730" s="14">
        <v>860785</v>
      </c>
      <c r="M730" s="14">
        <v>860785</v>
      </c>
      <c r="N730" s="14">
        <v>0</v>
      </c>
      <c r="O730" s="14">
        <v>1721570</v>
      </c>
      <c r="P730" s="14">
        <f t="shared" si="11"/>
        <v>-625591</v>
      </c>
      <c r="Q730" s="15"/>
    </row>
    <row r="731" spans="1:17" ht="15">
      <c r="A731" s="11" t="s">
        <v>2442</v>
      </c>
      <c r="B731" s="11" t="s">
        <v>3053</v>
      </c>
      <c r="C731" s="12">
        <v>0</v>
      </c>
      <c r="D731" s="11" t="s">
        <v>1606</v>
      </c>
      <c r="E731" s="11" t="s">
        <v>1606</v>
      </c>
      <c r="F731" s="13" t="s">
        <v>3054</v>
      </c>
      <c r="G731" s="14">
        <v>16960677</v>
      </c>
      <c r="H731" s="14">
        <v>1120930</v>
      </c>
      <c r="I731" s="14">
        <v>1120930</v>
      </c>
      <c r="J731" s="14">
        <v>2017675</v>
      </c>
      <c r="K731" s="14">
        <v>4259535</v>
      </c>
      <c r="L731" s="14">
        <v>848034</v>
      </c>
      <c r="M731" s="14">
        <v>848034</v>
      </c>
      <c r="N731" s="14">
        <v>1526461</v>
      </c>
      <c r="O731" s="14">
        <v>3222529</v>
      </c>
      <c r="P731" s="14">
        <f t="shared" si="11"/>
        <v>-1037006</v>
      </c>
      <c r="Q731" s="15"/>
    </row>
    <row r="732" spans="1:17" ht="15">
      <c r="A732" s="11" t="s">
        <v>2442</v>
      </c>
      <c r="B732" s="11" t="s">
        <v>3055</v>
      </c>
      <c r="C732" s="12">
        <v>0</v>
      </c>
      <c r="D732" s="11" t="s">
        <v>1606</v>
      </c>
      <c r="E732" s="11" t="s">
        <v>1606</v>
      </c>
      <c r="F732" s="13" t="s">
        <v>3056</v>
      </c>
      <c r="G732" s="14">
        <v>20912967</v>
      </c>
      <c r="H732" s="14">
        <v>1384874</v>
      </c>
      <c r="I732" s="14">
        <v>1384874</v>
      </c>
      <c r="J732" s="14">
        <v>2492773</v>
      </c>
      <c r="K732" s="14">
        <v>5262521</v>
      </c>
      <c r="L732" s="14">
        <v>1045648</v>
      </c>
      <c r="M732" s="14">
        <v>1045648</v>
      </c>
      <c r="N732" s="14">
        <v>1882167</v>
      </c>
      <c r="O732" s="14">
        <v>3973463</v>
      </c>
      <c r="P732" s="14">
        <f t="shared" si="11"/>
        <v>-1289058</v>
      </c>
      <c r="Q732" s="15"/>
    </row>
    <row r="733" spans="1:17" ht="15">
      <c r="A733" s="11" t="s">
        <v>2442</v>
      </c>
      <c r="B733" s="11" t="s">
        <v>3057</v>
      </c>
      <c r="C733" s="12">
        <v>0</v>
      </c>
      <c r="D733" s="11" t="s">
        <v>1606</v>
      </c>
      <c r="E733" s="11" t="s">
        <v>1606</v>
      </c>
      <c r="F733" s="13" t="s">
        <v>3058</v>
      </c>
      <c r="G733" s="14">
        <v>23641874</v>
      </c>
      <c r="H733" s="14">
        <v>1549182</v>
      </c>
      <c r="I733" s="14">
        <v>1549182</v>
      </c>
      <c r="J733" s="14">
        <v>88354</v>
      </c>
      <c r="K733" s="14">
        <v>3186718</v>
      </c>
      <c r="L733" s="14">
        <v>1182094</v>
      </c>
      <c r="M733" s="14">
        <v>1182094</v>
      </c>
      <c r="N733" s="14">
        <v>0</v>
      </c>
      <c r="O733" s="14">
        <v>2364188</v>
      </c>
      <c r="P733" s="14">
        <f t="shared" si="11"/>
        <v>-822530</v>
      </c>
      <c r="Q733" s="15"/>
    </row>
    <row r="734" spans="1:17" ht="15">
      <c r="A734" s="11" t="s">
        <v>2442</v>
      </c>
      <c r="B734" s="11" t="s">
        <v>3059</v>
      </c>
      <c r="C734" s="12">
        <v>0</v>
      </c>
      <c r="D734" s="11" t="s">
        <v>1606</v>
      </c>
      <c r="E734" s="11" t="s">
        <v>1606</v>
      </c>
      <c r="F734" s="13" t="s">
        <v>3060</v>
      </c>
      <c r="G734" s="14">
        <v>91204897</v>
      </c>
      <c r="H734" s="14">
        <v>5402368</v>
      </c>
      <c r="I734" s="14">
        <v>5402368</v>
      </c>
      <c r="J734" s="14">
        <v>308113</v>
      </c>
      <c r="K734" s="14">
        <v>11112849</v>
      </c>
      <c r="L734" s="14">
        <v>4560245</v>
      </c>
      <c r="M734" s="14">
        <v>4560245</v>
      </c>
      <c r="N734" s="14">
        <v>0</v>
      </c>
      <c r="O734" s="14">
        <v>9120490</v>
      </c>
      <c r="P734" s="14">
        <f t="shared" si="11"/>
        <v>-1992359</v>
      </c>
      <c r="Q734" s="15"/>
    </row>
    <row r="735" spans="1:17" ht="15">
      <c r="A735" s="11" t="s">
        <v>2442</v>
      </c>
      <c r="B735" s="11" t="s">
        <v>3061</v>
      </c>
      <c r="C735" s="12">
        <v>0</v>
      </c>
      <c r="D735" s="11" t="s">
        <v>1606</v>
      </c>
      <c r="E735" s="11" t="s">
        <v>1606</v>
      </c>
      <c r="F735" s="13" t="s">
        <v>3062</v>
      </c>
      <c r="G735" s="14">
        <v>5406260</v>
      </c>
      <c r="H735" s="14">
        <v>356529</v>
      </c>
      <c r="I735" s="14">
        <v>356529</v>
      </c>
      <c r="J735" s="14">
        <v>20334</v>
      </c>
      <c r="K735" s="14">
        <v>733392</v>
      </c>
      <c r="L735" s="14">
        <v>270313</v>
      </c>
      <c r="M735" s="14">
        <v>270313</v>
      </c>
      <c r="N735" s="14">
        <v>0</v>
      </c>
      <c r="O735" s="14">
        <v>540626</v>
      </c>
      <c r="P735" s="14">
        <f t="shared" si="11"/>
        <v>-192766</v>
      </c>
      <c r="Q735" s="15"/>
    </row>
    <row r="736" spans="1:17" ht="15">
      <c r="A736" s="11" t="s">
        <v>2442</v>
      </c>
      <c r="B736" s="11" t="s">
        <v>3063</v>
      </c>
      <c r="C736" s="12">
        <v>0</v>
      </c>
      <c r="D736" s="11" t="s">
        <v>1606</v>
      </c>
      <c r="E736" s="11" t="s">
        <v>1606</v>
      </c>
      <c r="F736" s="13" t="s">
        <v>3064</v>
      </c>
      <c r="G736" s="14">
        <v>45199167</v>
      </c>
      <c r="H736" s="14">
        <v>2901128</v>
      </c>
      <c r="I736" s="14">
        <v>2901128</v>
      </c>
      <c r="J736" s="14">
        <v>165460</v>
      </c>
      <c r="K736" s="14">
        <v>5967716</v>
      </c>
      <c r="L736" s="14">
        <v>2259958</v>
      </c>
      <c r="M736" s="14">
        <v>2259958</v>
      </c>
      <c r="N736" s="14">
        <v>0</v>
      </c>
      <c r="O736" s="14">
        <v>4519916</v>
      </c>
      <c r="P736" s="14">
        <f t="shared" si="11"/>
        <v>-1447800</v>
      </c>
      <c r="Q736" s="15"/>
    </row>
    <row r="737" spans="1:17" ht="15">
      <c r="A737" s="11" t="s">
        <v>2442</v>
      </c>
      <c r="B737" s="11" t="s">
        <v>3063</v>
      </c>
      <c r="C737" s="12">
        <v>112706</v>
      </c>
      <c r="D737" s="11" t="s">
        <v>3065</v>
      </c>
      <c r="E737" s="11" t="s">
        <v>1609</v>
      </c>
      <c r="F737" s="13" t="s">
        <v>3066</v>
      </c>
      <c r="G737" s="14">
        <v>21898530</v>
      </c>
      <c r="H737" s="14">
        <v>1239665</v>
      </c>
      <c r="I737" s="14">
        <v>1239665</v>
      </c>
      <c r="J737" s="14">
        <v>70702</v>
      </c>
      <c r="K737" s="14">
        <v>2550032</v>
      </c>
      <c r="L737" s="14">
        <v>1094927</v>
      </c>
      <c r="M737" s="14">
        <v>1094927</v>
      </c>
      <c r="N737" s="14">
        <v>0</v>
      </c>
      <c r="O737" s="14">
        <v>2189854</v>
      </c>
      <c r="P737" s="14">
        <f t="shared" si="11"/>
        <v>-360178</v>
      </c>
      <c r="Q737" s="15"/>
    </row>
    <row r="738" spans="1:17" ht="15">
      <c r="A738" s="11" t="s">
        <v>2442</v>
      </c>
      <c r="B738" s="11" t="s">
        <v>3063</v>
      </c>
      <c r="C738" s="12">
        <v>6023527</v>
      </c>
      <c r="D738" s="11" t="s">
        <v>3067</v>
      </c>
      <c r="E738" s="11" t="s">
        <v>1622</v>
      </c>
      <c r="F738" s="13" t="s">
        <v>3068</v>
      </c>
      <c r="G738" s="14">
        <v>5970229</v>
      </c>
      <c r="H738" s="14">
        <v>338232</v>
      </c>
      <c r="I738" s="14">
        <v>338232</v>
      </c>
      <c r="J738" s="14">
        <v>19290</v>
      </c>
      <c r="K738" s="14">
        <v>695754</v>
      </c>
      <c r="L738" s="14">
        <v>298511</v>
      </c>
      <c r="M738" s="14">
        <v>298511</v>
      </c>
      <c r="N738" s="14">
        <v>0</v>
      </c>
      <c r="O738" s="14">
        <v>597022</v>
      </c>
      <c r="P738" s="14">
        <f t="shared" si="11"/>
        <v>-98732</v>
      </c>
      <c r="Q738" s="15"/>
    </row>
    <row r="739" spans="1:17" ht="15">
      <c r="A739" s="11" t="s">
        <v>2442</v>
      </c>
      <c r="B739" s="11" t="s">
        <v>3069</v>
      </c>
      <c r="C739" s="12">
        <v>0</v>
      </c>
      <c r="D739" s="11" t="s">
        <v>1606</v>
      </c>
      <c r="E739" s="11" t="s">
        <v>1606</v>
      </c>
      <c r="F739" s="13" t="s">
        <v>3070</v>
      </c>
      <c r="G739" s="14">
        <v>39377046</v>
      </c>
      <c r="H739" s="14">
        <v>2620872</v>
      </c>
      <c r="I739" s="14">
        <v>2620872</v>
      </c>
      <c r="J739" s="14">
        <v>149476</v>
      </c>
      <c r="K739" s="14">
        <v>5391220</v>
      </c>
      <c r="L739" s="14">
        <v>1968852</v>
      </c>
      <c r="M739" s="14">
        <v>1968852</v>
      </c>
      <c r="N739" s="14">
        <v>0</v>
      </c>
      <c r="O739" s="14">
        <v>3937704</v>
      </c>
      <c r="P739" s="14">
        <f t="shared" si="11"/>
        <v>-1453516</v>
      </c>
      <c r="Q739" s="15"/>
    </row>
    <row r="740" spans="1:17" ht="15">
      <c r="A740" s="11" t="s">
        <v>2442</v>
      </c>
      <c r="B740" s="11" t="s">
        <v>3071</v>
      </c>
      <c r="C740" s="12">
        <v>0</v>
      </c>
      <c r="D740" s="11" t="s">
        <v>1606</v>
      </c>
      <c r="E740" s="11" t="s">
        <v>1606</v>
      </c>
      <c r="F740" s="13" t="s">
        <v>3072</v>
      </c>
      <c r="G740" s="14">
        <v>28043982</v>
      </c>
      <c r="H740" s="14">
        <v>1863020</v>
      </c>
      <c r="I740" s="14">
        <v>1863020</v>
      </c>
      <c r="J740" s="14">
        <v>106254</v>
      </c>
      <c r="K740" s="14">
        <v>3832294</v>
      </c>
      <c r="L740" s="14">
        <v>1402199</v>
      </c>
      <c r="M740" s="14">
        <v>1402199</v>
      </c>
      <c r="N740" s="14">
        <v>0</v>
      </c>
      <c r="O740" s="14">
        <v>2804398</v>
      </c>
      <c r="P740" s="14">
        <f t="shared" si="11"/>
        <v>-1027896</v>
      </c>
      <c r="Q740" s="15"/>
    </row>
    <row r="741" spans="1:17" ht="15">
      <c r="A741" s="11" t="s">
        <v>2442</v>
      </c>
      <c r="B741" s="11" t="s">
        <v>3073</v>
      </c>
      <c r="C741" s="12">
        <v>0</v>
      </c>
      <c r="D741" s="11" t="s">
        <v>1606</v>
      </c>
      <c r="E741" s="11" t="s">
        <v>1606</v>
      </c>
      <c r="F741" s="13" t="s">
        <v>3074</v>
      </c>
      <c r="G741" s="14">
        <v>101216268</v>
      </c>
      <c r="H741" s="14">
        <v>4435380</v>
      </c>
      <c r="I741" s="14">
        <v>4435380</v>
      </c>
      <c r="J741" s="14">
        <v>252963</v>
      </c>
      <c r="K741" s="14">
        <v>9123723</v>
      </c>
      <c r="L741" s="14">
        <v>5060813</v>
      </c>
      <c r="M741" s="14">
        <v>5060813</v>
      </c>
      <c r="N741" s="14">
        <v>0</v>
      </c>
      <c r="O741" s="14">
        <v>10121626</v>
      </c>
      <c r="P741" s="14">
        <f t="shared" si="11"/>
        <v>997903</v>
      </c>
      <c r="Q741" s="15"/>
    </row>
    <row r="742" spans="1:17" ht="15">
      <c r="A742" s="11" t="s">
        <v>2442</v>
      </c>
      <c r="B742" s="11" t="s">
        <v>3075</v>
      </c>
      <c r="C742" s="12">
        <v>0</v>
      </c>
      <c r="D742" s="11" t="s">
        <v>1606</v>
      </c>
      <c r="E742" s="11" t="s">
        <v>1606</v>
      </c>
      <c r="F742" s="13" t="s">
        <v>3076</v>
      </c>
      <c r="G742" s="14">
        <v>112443985</v>
      </c>
      <c r="H742" s="14">
        <v>7317626</v>
      </c>
      <c r="I742" s="14">
        <v>7317626</v>
      </c>
      <c r="J742" s="14">
        <v>417346</v>
      </c>
      <c r="K742" s="14">
        <v>15052598</v>
      </c>
      <c r="L742" s="14">
        <v>5622199</v>
      </c>
      <c r="M742" s="14">
        <v>5622199</v>
      </c>
      <c r="N742" s="14">
        <v>0</v>
      </c>
      <c r="O742" s="14">
        <v>11244398</v>
      </c>
      <c r="P742" s="14">
        <f t="shared" si="11"/>
        <v>-3808200</v>
      </c>
      <c r="Q742" s="15"/>
    </row>
    <row r="743" spans="1:17" ht="15">
      <c r="A743" s="11" t="s">
        <v>2442</v>
      </c>
      <c r="B743" s="11" t="s">
        <v>3075</v>
      </c>
      <c r="C743" s="12">
        <v>112359</v>
      </c>
      <c r="D743" s="11" t="s">
        <v>3077</v>
      </c>
      <c r="E743" s="11" t="s">
        <v>1622</v>
      </c>
      <c r="F743" s="13" t="s">
        <v>3078</v>
      </c>
      <c r="G743" s="14">
        <v>233144</v>
      </c>
      <c r="H743" s="14">
        <v>13138</v>
      </c>
      <c r="I743" s="14">
        <v>13138</v>
      </c>
      <c r="J743" s="14">
        <v>749</v>
      </c>
      <c r="K743" s="14">
        <v>27025</v>
      </c>
      <c r="L743" s="14">
        <v>11657</v>
      </c>
      <c r="M743" s="14">
        <v>11657</v>
      </c>
      <c r="N743" s="14">
        <v>0</v>
      </c>
      <c r="O743" s="14">
        <v>23314</v>
      </c>
      <c r="P743" s="14">
        <f t="shared" si="11"/>
        <v>-3711</v>
      </c>
      <c r="Q743" s="15"/>
    </row>
    <row r="744" spans="1:17" ht="15">
      <c r="A744" s="11" t="s">
        <v>2442</v>
      </c>
      <c r="B744" s="11" t="s">
        <v>3075</v>
      </c>
      <c r="C744" s="12">
        <v>114439</v>
      </c>
      <c r="D744" s="11" t="s">
        <v>3079</v>
      </c>
      <c r="E744" s="11" t="s">
        <v>1609</v>
      </c>
      <c r="F744" s="13" t="s">
        <v>3080</v>
      </c>
      <c r="G744" s="14">
        <v>1569838</v>
      </c>
      <c r="H744" s="14">
        <v>91909</v>
      </c>
      <c r="I744" s="14">
        <v>91909</v>
      </c>
      <c r="J744" s="14">
        <v>5242</v>
      </c>
      <c r="K744" s="14">
        <v>189060</v>
      </c>
      <c r="L744" s="14">
        <v>78492</v>
      </c>
      <c r="M744" s="14">
        <v>78492</v>
      </c>
      <c r="N744" s="14">
        <v>0</v>
      </c>
      <c r="O744" s="14">
        <v>156984</v>
      </c>
      <c r="P744" s="14">
        <f t="shared" si="11"/>
        <v>-32076</v>
      </c>
      <c r="Q744" s="15"/>
    </row>
    <row r="745" spans="1:17" ht="15">
      <c r="A745" s="11" t="s">
        <v>2442</v>
      </c>
      <c r="B745" s="11" t="s">
        <v>3075</v>
      </c>
      <c r="C745" s="12">
        <v>117234</v>
      </c>
      <c r="D745" s="11" t="s">
        <v>3081</v>
      </c>
      <c r="E745" s="11" t="s">
        <v>1609</v>
      </c>
      <c r="F745" s="13" t="s">
        <v>3082</v>
      </c>
      <c r="G745" s="14">
        <v>1758230</v>
      </c>
      <c r="H745" s="14">
        <v>101867</v>
      </c>
      <c r="I745" s="14">
        <v>101867</v>
      </c>
      <c r="J745" s="14">
        <v>183361</v>
      </c>
      <c r="K745" s="14">
        <v>387095</v>
      </c>
      <c r="L745" s="14">
        <v>87912</v>
      </c>
      <c r="M745" s="14">
        <v>87912</v>
      </c>
      <c r="N745" s="14">
        <v>158241</v>
      </c>
      <c r="O745" s="14">
        <v>334065</v>
      </c>
      <c r="P745" s="14">
        <f t="shared" si="11"/>
        <v>-53030</v>
      </c>
      <c r="Q745" s="15"/>
    </row>
    <row r="746" spans="1:17" ht="30.75">
      <c r="A746" s="11" t="s">
        <v>2442</v>
      </c>
      <c r="B746" s="11" t="s">
        <v>3075</v>
      </c>
      <c r="C746" s="12">
        <v>121731</v>
      </c>
      <c r="D746" s="11" t="s">
        <v>3083</v>
      </c>
      <c r="E746" s="11" t="s">
        <v>1609</v>
      </c>
      <c r="F746" s="13" t="s">
        <v>3084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f t="shared" si="11"/>
        <v>0</v>
      </c>
      <c r="Q746" s="15"/>
    </row>
    <row r="747" spans="1:17" ht="15">
      <c r="A747" s="11" t="s">
        <v>2442</v>
      </c>
      <c r="B747" s="11" t="s">
        <v>3075</v>
      </c>
      <c r="C747" s="12">
        <v>1996263</v>
      </c>
      <c r="D747" s="11" t="s">
        <v>3085</v>
      </c>
      <c r="E747" s="11" t="s">
        <v>1609</v>
      </c>
      <c r="F747" s="13" t="s">
        <v>3086</v>
      </c>
      <c r="G747" s="14">
        <v>11046597</v>
      </c>
      <c r="H747" s="14">
        <v>624532</v>
      </c>
      <c r="I747" s="14">
        <v>624532</v>
      </c>
      <c r="J747" s="14">
        <v>35619</v>
      </c>
      <c r="K747" s="14">
        <v>1284683</v>
      </c>
      <c r="L747" s="14">
        <v>552330</v>
      </c>
      <c r="M747" s="14">
        <v>552330</v>
      </c>
      <c r="N747" s="14">
        <v>0</v>
      </c>
      <c r="O747" s="14">
        <v>1104660</v>
      </c>
      <c r="P747" s="14">
        <f t="shared" si="11"/>
        <v>-180023</v>
      </c>
      <c r="Q747" s="15"/>
    </row>
    <row r="748" spans="1:17" ht="15">
      <c r="A748" s="11" t="s">
        <v>2442</v>
      </c>
      <c r="B748" s="11" t="s">
        <v>3075</v>
      </c>
      <c r="C748" s="12">
        <v>1996511</v>
      </c>
      <c r="D748" s="11" t="s">
        <v>3087</v>
      </c>
      <c r="E748" s="11" t="s">
        <v>1622</v>
      </c>
      <c r="F748" s="13" t="s">
        <v>3088</v>
      </c>
      <c r="G748" s="14">
        <v>391506</v>
      </c>
      <c r="H748" s="14">
        <v>22966</v>
      </c>
      <c r="I748" s="14">
        <v>22966</v>
      </c>
      <c r="J748" s="14">
        <v>1310</v>
      </c>
      <c r="K748" s="14">
        <v>47242</v>
      </c>
      <c r="L748" s="14">
        <v>19575</v>
      </c>
      <c r="M748" s="14">
        <v>19575</v>
      </c>
      <c r="N748" s="14">
        <v>0</v>
      </c>
      <c r="O748" s="14">
        <v>39150</v>
      </c>
      <c r="P748" s="14">
        <f t="shared" si="11"/>
        <v>-8092</v>
      </c>
      <c r="Q748" s="15"/>
    </row>
    <row r="749" spans="1:17" ht="15">
      <c r="A749" s="11" t="s">
        <v>2442</v>
      </c>
      <c r="B749" s="11" t="s">
        <v>3089</v>
      </c>
      <c r="C749" s="12">
        <v>0</v>
      </c>
      <c r="D749" s="11" t="s">
        <v>1606</v>
      </c>
      <c r="E749" s="11" t="s">
        <v>1606</v>
      </c>
      <c r="F749" s="13" t="s">
        <v>3090</v>
      </c>
      <c r="G749" s="14">
        <v>8212112</v>
      </c>
      <c r="H749" s="14">
        <v>539753</v>
      </c>
      <c r="I749" s="14">
        <v>539753</v>
      </c>
      <c r="J749" s="14">
        <v>30784</v>
      </c>
      <c r="K749" s="14">
        <v>1110290</v>
      </c>
      <c r="L749" s="14">
        <v>410606</v>
      </c>
      <c r="M749" s="14">
        <v>410606</v>
      </c>
      <c r="N749" s="14">
        <v>0</v>
      </c>
      <c r="O749" s="14">
        <v>821212</v>
      </c>
      <c r="P749" s="14">
        <f t="shared" si="11"/>
        <v>-289078</v>
      </c>
      <c r="Q749" s="15"/>
    </row>
    <row r="750" spans="1:17" ht="15">
      <c r="A750" s="11" t="s">
        <v>2442</v>
      </c>
      <c r="B750" s="11" t="s">
        <v>3091</v>
      </c>
      <c r="C750" s="12">
        <v>0</v>
      </c>
      <c r="D750" s="11" t="s">
        <v>1606</v>
      </c>
      <c r="E750" s="11" t="s">
        <v>1606</v>
      </c>
      <c r="F750" s="13" t="s">
        <v>3092</v>
      </c>
      <c r="G750" s="14">
        <v>8711884</v>
      </c>
      <c r="H750" s="14">
        <v>578373</v>
      </c>
      <c r="I750" s="14">
        <v>578373</v>
      </c>
      <c r="J750" s="14">
        <v>32986</v>
      </c>
      <c r="K750" s="14">
        <v>1189732</v>
      </c>
      <c r="L750" s="14">
        <v>435594</v>
      </c>
      <c r="M750" s="14">
        <v>435594</v>
      </c>
      <c r="N750" s="14">
        <v>0</v>
      </c>
      <c r="O750" s="14">
        <v>871188</v>
      </c>
      <c r="P750" s="14">
        <f t="shared" si="11"/>
        <v>-318544</v>
      </c>
      <c r="Q750" s="15"/>
    </row>
    <row r="751" spans="1:17" ht="15">
      <c r="A751" s="11" t="s">
        <v>2442</v>
      </c>
      <c r="B751" s="11" t="s">
        <v>3091</v>
      </c>
      <c r="C751" s="12">
        <v>119016</v>
      </c>
      <c r="D751" s="11" t="s">
        <v>3093</v>
      </c>
      <c r="E751" s="11" t="s">
        <v>1609</v>
      </c>
      <c r="F751" s="13" t="s">
        <v>3094</v>
      </c>
      <c r="G751" s="14">
        <v>1276233</v>
      </c>
      <c r="H751" s="14">
        <v>75012</v>
      </c>
      <c r="I751" s="14">
        <v>75012</v>
      </c>
      <c r="J751" s="14">
        <v>4278</v>
      </c>
      <c r="K751" s="14">
        <v>154302</v>
      </c>
      <c r="L751" s="14">
        <v>63812</v>
      </c>
      <c r="M751" s="14">
        <v>63812</v>
      </c>
      <c r="N751" s="14">
        <v>0</v>
      </c>
      <c r="O751" s="14">
        <v>127624</v>
      </c>
      <c r="P751" s="14">
        <f t="shared" si="11"/>
        <v>-26678</v>
      </c>
      <c r="Q751" s="15"/>
    </row>
    <row r="752" spans="1:17" ht="15">
      <c r="A752" s="11" t="s">
        <v>2442</v>
      </c>
      <c r="B752" s="11" t="s">
        <v>3091</v>
      </c>
      <c r="C752" s="12">
        <v>119636</v>
      </c>
      <c r="D752" s="11" t="s">
        <v>3095</v>
      </c>
      <c r="E752" s="11" t="s">
        <v>1609</v>
      </c>
      <c r="F752" s="13" t="s">
        <v>3096</v>
      </c>
      <c r="G752" s="14">
        <v>943440</v>
      </c>
      <c r="H752" s="14">
        <v>55307</v>
      </c>
      <c r="I752" s="14">
        <v>55307</v>
      </c>
      <c r="J752" s="14">
        <v>3154</v>
      </c>
      <c r="K752" s="14">
        <v>113768</v>
      </c>
      <c r="L752" s="14">
        <v>47172</v>
      </c>
      <c r="M752" s="14">
        <v>47172</v>
      </c>
      <c r="N752" s="14">
        <v>0</v>
      </c>
      <c r="O752" s="14">
        <v>94344</v>
      </c>
      <c r="P752" s="14">
        <f t="shared" si="11"/>
        <v>-19424</v>
      </c>
      <c r="Q752" s="15"/>
    </row>
    <row r="753" spans="1:17" ht="15">
      <c r="A753" s="11" t="s">
        <v>2442</v>
      </c>
      <c r="B753" s="11" t="s">
        <v>3097</v>
      </c>
      <c r="C753" s="12">
        <v>0</v>
      </c>
      <c r="D753" s="11" t="s">
        <v>1606</v>
      </c>
      <c r="E753" s="11" t="s">
        <v>1606</v>
      </c>
      <c r="F753" s="13" t="s">
        <v>3098</v>
      </c>
      <c r="G753" s="14">
        <v>126847791</v>
      </c>
      <c r="H753" s="14">
        <v>8071427</v>
      </c>
      <c r="I753" s="14">
        <v>8071427</v>
      </c>
      <c r="J753" s="14">
        <v>460337</v>
      </c>
      <c r="K753" s="14">
        <v>16603191</v>
      </c>
      <c r="L753" s="14">
        <v>6342390</v>
      </c>
      <c r="M753" s="14">
        <v>6342390</v>
      </c>
      <c r="N753" s="14">
        <v>0</v>
      </c>
      <c r="O753" s="14">
        <v>12684780</v>
      </c>
      <c r="P753" s="14">
        <f t="shared" si="11"/>
        <v>-3918411</v>
      </c>
      <c r="Q753" s="15"/>
    </row>
    <row r="754" spans="1:17" ht="15">
      <c r="A754" s="11" t="s">
        <v>2442</v>
      </c>
      <c r="B754" s="11" t="s">
        <v>3099</v>
      </c>
      <c r="C754" s="12">
        <v>0</v>
      </c>
      <c r="D754" s="11" t="s">
        <v>1606</v>
      </c>
      <c r="E754" s="11" t="s">
        <v>1606</v>
      </c>
      <c r="F754" s="13" t="s">
        <v>3100</v>
      </c>
      <c r="G754" s="14">
        <v>123733712</v>
      </c>
      <c r="H754" s="14">
        <v>6544261</v>
      </c>
      <c r="I754" s="14">
        <v>6544261</v>
      </c>
      <c r="J754" s="14">
        <v>373239</v>
      </c>
      <c r="K754" s="14">
        <v>13461761</v>
      </c>
      <c r="L754" s="14">
        <v>6186686</v>
      </c>
      <c r="M754" s="14">
        <v>6186686</v>
      </c>
      <c r="N754" s="14">
        <v>0</v>
      </c>
      <c r="O754" s="14">
        <v>12373372</v>
      </c>
      <c r="P754" s="14">
        <f t="shared" si="11"/>
        <v>-1088389</v>
      </c>
      <c r="Q754" s="15"/>
    </row>
    <row r="755" spans="1:17" ht="15">
      <c r="A755" s="11" t="s">
        <v>2442</v>
      </c>
      <c r="B755" s="11" t="s">
        <v>3101</v>
      </c>
      <c r="C755" s="12">
        <v>0</v>
      </c>
      <c r="D755" s="11" t="s">
        <v>1606</v>
      </c>
      <c r="E755" s="11" t="s">
        <v>1606</v>
      </c>
      <c r="F755" s="13" t="s">
        <v>3102</v>
      </c>
      <c r="G755" s="14">
        <v>96397522</v>
      </c>
      <c r="H755" s="14">
        <v>4889677</v>
      </c>
      <c r="I755" s="14">
        <v>4889677</v>
      </c>
      <c r="J755" s="14">
        <v>278873</v>
      </c>
      <c r="K755" s="14">
        <v>10058227</v>
      </c>
      <c r="L755" s="14">
        <v>4819876</v>
      </c>
      <c r="M755" s="14">
        <v>4819876</v>
      </c>
      <c r="N755" s="14">
        <v>0</v>
      </c>
      <c r="O755" s="14">
        <v>9639752</v>
      </c>
      <c r="P755" s="14">
        <f t="shared" si="11"/>
        <v>-418475</v>
      </c>
      <c r="Q755" s="15"/>
    </row>
    <row r="756" spans="1:17" ht="15">
      <c r="A756" s="11" t="s">
        <v>2442</v>
      </c>
      <c r="B756" s="11" t="s">
        <v>3103</v>
      </c>
      <c r="C756" s="12">
        <v>0</v>
      </c>
      <c r="D756" s="11" t="s">
        <v>1606</v>
      </c>
      <c r="E756" s="11" t="s">
        <v>1606</v>
      </c>
      <c r="F756" s="13" t="s">
        <v>3104</v>
      </c>
      <c r="G756" s="14">
        <v>67158405</v>
      </c>
      <c r="H756" s="14">
        <v>4321628</v>
      </c>
      <c r="I756" s="14">
        <v>4321628</v>
      </c>
      <c r="J756" s="14">
        <v>246475</v>
      </c>
      <c r="K756" s="14">
        <v>8889731</v>
      </c>
      <c r="L756" s="14">
        <v>3357920</v>
      </c>
      <c r="M756" s="14">
        <v>3357920</v>
      </c>
      <c r="N756" s="14">
        <v>0</v>
      </c>
      <c r="O756" s="14">
        <v>6715840</v>
      </c>
      <c r="P756" s="14">
        <f t="shared" si="11"/>
        <v>-2173891</v>
      </c>
      <c r="Q756" s="15"/>
    </row>
    <row r="757" spans="1:17" ht="15">
      <c r="A757" s="11" t="s">
        <v>2442</v>
      </c>
      <c r="B757" s="11" t="s">
        <v>3105</v>
      </c>
      <c r="C757" s="12">
        <v>0</v>
      </c>
      <c r="D757" s="11" t="s">
        <v>1606</v>
      </c>
      <c r="E757" s="11" t="s">
        <v>1606</v>
      </c>
      <c r="F757" s="13" t="s">
        <v>3106</v>
      </c>
      <c r="G757" s="14">
        <v>23594246</v>
      </c>
      <c r="H757" s="14">
        <v>1555162</v>
      </c>
      <c r="I757" s="14">
        <v>1555162</v>
      </c>
      <c r="J757" s="14">
        <v>88695</v>
      </c>
      <c r="K757" s="14">
        <v>3199019</v>
      </c>
      <c r="L757" s="14">
        <v>1179712</v>
      </c>
      <c r="M757" s="14">
        <v>1179712</v>
      </c>
      <c r="N757" s="14">
        <v>0</v>
      </c>
      <c r="O757" s="14">
        <v>2359424</v>
      </c>
      <c r="P757" s="14">
        <f t="shared" si="11"/>
        <v>-839595</v>
      </c>
      <c r="Q757" s="15"/>
    </row>
    <row r="758" spans="1:17" ht="15">
      <c r="A758" s="11" t="s">
        <v>2442</v>
      </c>
      <c r="B758" s="11" t="s">
        <v>3105</v>
      </c>
      <c r="C758" s="12">
        <v>1996016</v>
      </c>
      <c r="D758" s="11" t="s">
        <v>3107</v>
      </c>
      <c r="E758" s="11" t="s">
        <v>1609</v>
      </c>
      <c r="F758" s="13" t="s">
        <v>3108</v>
      </c>
      <c r="G758" s="14">
        <v>7559961</v>
      </c>
      <c r="H758" s="14">
        <v>433028</v>
      </c>
      <c r="I758" s="14">
        <v>433028</v>
      </c>
      <c r="J758" s="14">
        <v>24697</v>
      </c>
      <c r="K758" s="14">
        <v>890753</v>
      </c>
      <c r="L758" s="14">
        <v>377998</v>
      </c>
      <c r="M758" s="14">
        <v>377998</v>
      </c>
      <c r="N758" s="14">
        <v>0</v>
      </c>
      <c r="O758" s="14">
        <v>755996</v>
      </c>
      <c r="P758" s="14">
        <f t="shared" si="11"/>
        <v>-134757</v>
      </c>
      <c r="Q758" s="15"/>
    </row>
    <row r="759" spans="1:17" ht="15">
      <c r="A759" s="11" t="s">
        <v>2442</v>
      </c>
      <c r="B759" s="11" t="s">
        <v>3109</v>
      </c>
      <c r="C759" s="12">
        <v>0</v>
      </c>
      <c r="D759" s="11" t="s">
        <v>1606</v>
      </c>
      <c r="E759" s="11" t="s">
        <v>1606</v>
      </c>
      <c r="F759" s="13" t="s">
        <v>3110</v>
      </c>
      <c r="G759" s="14">
        <v>5454247</v>
      </c>
      <c r="H759" s="14">
        <v>360770</v>
      </c>
      <c r="I759" s="14">
        <v>360770</v>
      </c>
      <c r="J759" s="14">
        <v>20576</v>
      </c>
      <c r="K759" s="14">
        <v>742116</v>
      </c>
      <c r="L759" s="14">
        <v>272712</v>
      </c>
      <c r="M759" s="14">
        <v>272712</v>
      </c>
      <c r="N759" s="14">
        <v>0</v>
      </c>
      <c r="O759" s="14">
        <v>545424</v>
      </c>
      <c r="P759" s="14">
        <f t="shared" si="11"/>
        <v>-196692</v>
      </c>
      <c r="Q759" s="15"/>
    </row>
    <row r="760" spans="1:17" ht="15">
      <c r="A760" s="11" t="s">
        <v>2442</v>
      </c>
      <c r="B760" s="11" t="s">
        <v>2183</v>
      </c>
      <c r="C760" s="12">
        <v>0</v>
      </c>
      <c r="D760" s="11" t="s">
        <v>1606</v>
      </c>
      <c r="E760" s="11" t="s">
        <v>1606</v>
      </c>
      <c r="F760" s="13" t="s">
        <v>2184</v>
      </c>
      <c r="G760" s="14">
        <v>11303434</v>
      </c>
      <c r="H760" s="14">
        <v>719065</v>
      </c>
      <c r="I760" s="14">
        <v>719065</v>
      </c>
      <c r="J760" s="14">
        <v>41010</v>
      </c>
      <c r="K760" s="14">
        <v>1479140</v>
      </c>
      <c r="L760" s="14">
        <v>565172</v>
      </c>
      <c r="M760" s="14">
        <v>565172</v>
      </c>
      <c r="N760" s="14">
        <v>0</v>
      </c>
      <c r="O760" s="14">
        <v>1130344</v>
      </c>
      <c r="P760" s="14">
        <f t="shared" si="11"/>
        <v>-348796</v>
      </c>
      <c r="Q760" s="15"/>
    </row>
    <row r="761" spans="1:17" ht="15">
      <c r="A761" s="11" t="s">
        <v>2442</v>
      </c>
      <c r="B761" s="11" t="s">
        <v>2185</v>
      </c>
      <c r="C761" s="12">
        <v>0</v>
      </c>
      <c r="D761" s="11" t="s">
        <v>1606</v>
      </c>
      <c r="E761" s="11" t="s">
        <v>1606</v>
      </c>
      <c r="F761" s="13" t="s">
        <v>2186</v>
      </c>
      <c r="G761" s="14">
        <v>20013423</v>
      </c>
      <c r="H761" s="14">
        <v>1119944</v>
      </c>
      <c r="I761" s="14">
        <v>1119944</v>
      </c>
      <c r="J761" s="14">
        <v>63874</v>
      </c>
      <c r="K761" s="14">
        <v>2303762</v>
      </c>
      <c r="L761" s="14">
        <v>1000671</v>
      </c>
      <c r="M761" s="14">
        <v>1000671</v>
      </c>
      <c r="N761" s="14">
        <v>0</v>
      </c>
      <c r="O761" s="14">
        <v>2001342</v>
      </c>
      <c r="P761" s="14">
        <f t="shared" si="11"/>
        <v>-302420</v>
      </c>
      <c r="Q761" s="15"/>
    </row>
    <row r="762" spans="1:17" ht="15">
      <c r="A762" s="11" t="s">
        <v>2442</v>
      </c>
      <c r="B762" s="11" t="s">
        <v>2187</v>
      </c>
      <c r="C762" s="12">
        <v>6120158</v>
      </c>
      <c r="D762" s="11" t="s">
        <v>2188</v>
      </c>
      <c r="E762" s="11" t="s">
        <v>1609</v>
      </c>
      <c r="F762" s="13" t="s">
        <v>2189</v>
      </c>
      <c r="G762" s="14">
        <v>1398857</v>
      </c>
      <c r="H762" s="14">
        <v>81237</v>
      </c>
      <c r="I762" s="14">
        <v>81237</v>
      </c>
      <c r="J762" s="14">
        <v>4633</v>
      </c>
      <c r="K762" s="14">
        <v>167107</v>
      </c>
      <c r="L762" s="14">
        <v>69943</v>
      </c>
      <c r="M762" s="14">
        <v>69943</v>
      </c>
      <c r="N762" s="14">
        <v>0</v>
      </c>
      <c r="O762" s="14">
        <v>139886</v>
      </c>
      <c r="P762" s="14">
        <f t="shared" si="11"/>
        <v>-27221</v>
      </c>
      <c r="Q762" s="15"/>
    </row>
    <row r="763" spans="1:17" ht="15">
      <c r="A763" s="11" t="s">
        <v>2442</v>
      </c>
      <c r="B763" s="11" t="s">
        <v>2190</v>
      </c>
      <c r="C763" s="12">
        <v>1996693</v>
      </c>
      <c r="D763" s="11" t="s">
        <v>2191</v>
      </c>
      <c r="E763" s="11" t="s">
        <v>1609</v>
      </c>
      <c r="F763" s="13" t="s">
        <v>2192</v>
      </c>
      <c r="G763" s="14">
        <v>2511172</v>
      </c>
      <c r="H763" s="14">
        <v>137728</v>
      </c>
      <c r="I763" s="14">
        <v>137728</v>
      </c>
      <c r="J763" s="14">
        <v>7855</v>
      </c>
      <c r="K763" s="14">
        <v>283311</v>
      </c>
      <c r="L763" s="14">
        <v>125559</v>
      </c>
      <c r="M763" s="14">
        <v>125559</v>
      </c>
      <c r="N763" s="14">
        <v>0</v>
      </c>
      <c r="O763" s="14">
        <v>251118</v>
      </c>
      <c r="P763" s="14">
        <f t="shared" si="11"/>
        <v>-32193</v>
      </c>
      <c r="Q763" s="15"/>
    </row>
    <row r="764" spans="1:17" ht="15">
      <c r="A764" s="11" t="s">
        <v>2442</v>
      </c>
      <c r="B764" s="11" t="s">
        <v>2193</v>
      </c>
      <c r="C764" s="12">
        <v>0</v>
      </c>
      <c r="D764" s="11" t="s">
        <v>1606</v>
      </c>
      <c r="E764" s="11" t="s">
        <v>1606</v>
      </c>
      <c r="F764" s="13" t="s">
        <v>2194</v>
      </c>
      <c r="G764" s="14">
        <v>94848046</v>
      </c>
      <c r="H764" s="14">
        <v>5948357</v>
      </c>
      <c r="I764" s="14">
        <v>5948357</v>
      </c>
      <c r="J764" s="14">
        <v>339252</v>
      </c>
      <c r="K764" s="14">
        <v>12235966</v>
      </c>
      <c r="L764" s="14">
        <v>4742402</v>
      </c>
      <c r="M764" s="14">
        <v>4742402</v>
      </c>
      <c r="N764" s="14">
        <v>0</v>
      </c>
      <c r="O764" s="14">
        <v>9484804</v>
      </c>
      <c r="P764" s="14">
        <f t="shared" si="11"/>
        <v>-2751162</v>
      </c>
      <c r="Q764" s="15"/>
    </row>
    <row r="765" spans="1:17" ht="15">
      <c r="A765" s="11" t="s">
        <v>2442</v>
      </c>
      <c r="B765" s="11" t="s">
        <v>2195</v>
      </c>
      <c r="C765" s="12">
        <v>115725</v>
      </c>
      <c r="D765" s="11" t="s">
        <v>2196</v>
      </c>
      <c r="E765" s="11" t="s">
        <v>1609</v>
      </c>
      <c r="F765" s="13" t="s">
        <v>2197</v>
      </c>
      <c r="G765" s="14">
        <v>1732207</v>
      </c>
      <c r="H765" s="14">
        <v>95402</v>
      </c>
      <c r="I765" s="14">
        <v>95402</v>
      </c>
      <c r="J765" s="14">
        <v>5441</v>
      </c>
      <c r="K765" s="14">
        <v>196245</v>
      </c>
      <c r="L765" s="14">
        <v>86610</v>
      </c>
      <c r="M765" s="14">
        <v>86610</v>
      </c>
      <c r="N765" s="14">
        <v>0</v>
      </c>
      <c r="O765" s="14">
        <v>173220</v>
      </c>
      <c r="P765" s="14">
        <f t="shared" si="11"/>
        <v>-23025</v>
      </c>
      <c r="Q765" s="15"/>
    </row>
    <row r="766" spans="1:17" ht="15">
      <c r="A766" s="11" t="s">
        <v>2442</v>
      </c>
      <c r="B766" s="11" t="s">
        <v>2198</v>
      </c>
      <c r="C766" s="12">
        <v>117390</v>
      </c>
      <c r="D766" s="11" t="s">
        <v>2199</v>
      </c>
      <c r="E766" s="11" t="s">
        <v>1609</v>
      </c>
      <c r="F766" s="13" t="s">
        <v>2200</v>
      </c>
      <c r="G766" s="14">
        <v>424724</v>
      </c>
      <c r="H766" s="14">
        <v>24219</v>
      </c>
      <c r="I766" s="14">
        <v>24219</v>
      </c>
      <c r="J766" s="14">
        <v>1381</v>
      </c>
      <c r="K766" s="14">
        <v>49819</v>
      </c>
      <c r="L766" s="14">
        <v>21236</v>
      </c>
      <c r="M766" s="14">
        <v>21236</v>
      </c>
      <c r="N766" s="14">
        <v>0</v>
      </c>
      <c r="O766" s="14">
        <v>42472</v>
      </c>
      <c r="P766" s="14">
        <f t="shared" si="11"/>
        <v>-7347</v>
      </c>
      <c r="Q766" s="15"/>
    </row>
    <row r="767" spans="1:17" ht="15">
      <c r="A767" s="11" t="s">
        <v>2442</v>
      </c>
      <c r="B767" s="11" t="s">
        <v>2201</v>
      </c>
      <c r="C767" s="12">
        <v>118760</v>
      </c>
      <c r="D767" s="11" t="s">
        <v>2202</v>
      </c>
      <c r="E767" s="11" t="s">
        <v>1609</v>
      </c>
      <c r="F767" s="13" t="s">
        <v>2203</v>
      </c>
      <c r="G767" s="14">
        <v>1279565</v>
      </c>
      <c r="H767" s="14">
        <v>68783</v>
      </c>
      <c r="I767" s="14">
        <v>68783</v>
      </c>
      <c r="J767" s="14">
        <v>3923</v>
      </c>
      <c r="K767" s="14">
        <v>141489</v>
      </c>
      <c r="L767" s="14">
        <v>63978</v>
      </c>
      <c r="M767" s="14">
        <v>63978</v>
      </c>
      <c r="N767" s="14">
        <v>0</v>
      </c>
      <c r="O767" s="14">
        <v>127956</v>
      </c>
      <c r="P767" s="14">
        <f t="shared" si="11"/>
        <v>-13533</v>
      </c>
      <c r="Q767" s="15"/>
    </row>
    <row r="768" spans="1:17" ht="15">
      <c r="A768" s="11" t="s">
        <v>2442</v>
      </c>
      <c r="B768" s="11" t="s">
        <v>2204</v>
      </c>
      <c r="C768" s="12">
        <v>121137</v>
      </c>
      <c r="D768" s="11" t="s">
        <v>2205</v>
      </c>
      <c r="E768" s="11" t="s">
        <v>1609</v>
      </c>
      <c r="F768" s="13" t="s">
        <v>2206</v>
      </c>
      <c r="G768" s="14">
        <v>0</v>
      </c>
      <c r="H768" s="14">
        <v>0</v>
      </c>
      <c r="I768" s="14">
        <v>0</v>
      </c>
      <c r="J768" s="14">
        <v>0</v>
      </c>
      <c r="K768" s="14">
        <v>0</v>
      </c>
      <c r="L768" s="14">
        <v>0</v>
      </c>
      <c r="M768" s="14">
        <v>0</v>
      </c>
      <c r="N768" s="14">
        <v>0</v>
      </c>
      <c r="O768" s="14">
        <v>0</v>
      </c>
      <c r="P768" s="14">
        <f t="shared" si="11"/>
        <v>0</v>
      </c>
      <c r="Q768" s="15"/>
    </row>
    <row r="769" spans="1:17" ht="15">
      <c r="A769" s="11" t="s">
        <v>2442</v>
      </c>
      <c r="B769" s="11" t="s">
        <v>2207</v>
      </c>
      <c r="C769" s="12">
        <v>102020</v>
      </c>
      <c r="D769" s="11" t="s">
        <v>2445</v>
      </c>
      <c r="E769" s="11" t="s">
        <v>1609</v>
      </c>
      <c r="F769" s="13" t="s">
        <v>2208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f t="shared" si="11"/>
        <v>0</v>
      </c>
      <c r="Q769" s="15"/>
    </row>
    <row r="770" spans="1:17" ht="15">
      <c r="A770" s="11" t="s">
        <v>2209</v>
      </c>
      <c r="B770" s="11" t="s">
        <v>2210</v>
      </c>
      <c r="C770" s="12">
        <v>0</v>
      </c>
      <c r="D770" s="11" t="s">
        <v>1606</v>
      </c>
      <c r="E770" s="11" t="s">
        <v>1606</v>
      </c>
      <c r="F770" s="13" t="s">
        <v>2211</v>
      </c>
      <c r="G770" s="14">
        <v>15286060</v>
      </c>
      <c r="H770" s="14">
        <v>169883</v>
      </c>
      <c r="I770" s="14">
        <v>169883</v>
      </c>
      <c r="J770" s="14">
        <v>9689</v>
      </c>
      <c r="K770" s="14">
        <v>349455</v>
      </c>
      <c r="L770" s="14">
        <v>764303</v>
      </c>
      <c r="M770" s="14">
        <v>764303</v>
      </c>
      <c r="N770" s="14">
        <v>0</v>
      </c>
      <c r="O770" s="14">
        <v>1528606</v>
      </c>
      <c r="P770" s="14">
        <f t="shared" si="11"/>
        <v>1179151</v>
      </c>
      <c r="Q770" s="15"/>
    </row>
    <row r="771" spans="1:17" ht="15">
      <c r="A771" s="11" t="s">
        <v>2209</v>
      </c>
      <c r="B771" s="11" t="s">
        <v>2210</v>
      </c>
      <c r="C771" s="12">
        <v>117184</v>
      </c>
      <c r="D771" s="11" t="s">
        <v>2212</v>
      </c>
      <c r="E771" s="11" t="s">
        <v>1622</v>
      </c>
      <c r="F771" s="13" t="s">
        <v>2213</v>
      </c>
      <c r="G771" s="14">
        <v>528897</v>
      </c>
      <c r="H771" s="14">
        <v>29359</v>
      </c>
      <c r="I771" s="14">
        <v>29359</v>
      </c>
      <c r="J771" s="14">
        <v>1674</v>
      </c>
      <c r="K771" s="14">
        <v>60392</v>
      </c>
      <c r="L771" s="14">
        <v>26445</v>
      </c>
      <c r="M771" s="14">
        <v>26445</v>
      </c>
      <c r="N771" s="14">
        <v>0</v>
      </c>
      <c r="O771" s="14">
        <v>52890</v>
      </c>
      <c r="P771" s="14">
        <f t="shared" si="11"/>
        <v>-7502</v>
      </c>
      <c r="Q771" s="15"/>
    </row>
    <row r="772" spans="1:17" ht="15">
      <c r="A772" s="11" t="s">
        <v>2209</v>
      </c>
      <c r="B772" s="11" t="s">
        <v>2210</v>
      </c>
      <c r="C772" s="12">
        <v>2030229</v>
      </c>
      <c r="D772" s="11" t="s">
        <v>2214</v>
      </c>
      <c r="E772" s="11" t="s">
        <v>1622</v>
      </c>
      <c r="F772" s="13" t="s">
        <v>2215</v>
      </c>
      <c r="G772" s="14">
        <v>1260949</v>
      </c>
      <c r="H772" s="14">
        <v>68230</v>
      </c>
      <c r="I772" s="14">
        <v>68230</v>
      </c>
      <c r="J772" s="14">
        <v>3891</v>
      </c>
      <c r="K772" s="14">
        <v>140351</v>
      </c>
      <c r="L772" s="14">
        <v>63047</v>
      </c>
      <c r="M772" s="14">
        <v>63047</v>
      </c>
      <c r="N772" s="14">
        <v>0</v>
      </c>
      <c r="O772" s="14">
        <v>126094</v>
      </c>
      <c r="P772" s="14">
        <f aca="true" t="shared" si="12" ref="P772:P835">O772-K772</f>
        <v>-14257</v>
      </c>
      <c r="Q772" s="15"/>
    </row>
    <row r="773" spans="1:17" ht="15">
      <c r="A773" s="11" t="s">
        <v>2209</v>
      </c>
      <c r="B773" s="11" t="s">
        <v>2216</v>
      </c>
      <c r="C773" s="12">
        <v>0</v>
      </c>
      <c r="D773" s="11" t="s">
        <v>1606</v>
      </c>
      <c r="E773" s="11" t="s">
        <v>1606</v>
      </c>
      <c r="F773" s="13" t="s">
        <v>2217</v>
      </c>
      <c r="G773" s="14">
        <v>1306961</v>
      </c>
      <c r="H773" s="14">
        <v>86444</v>
      </c>
      <c r="I773" s="14">
        <v>86444</v>
      </c>
      <c r="J773" s="14">
        <v>4930</v>
      </c>
      <c r="K773" s="14">
        <v>177818</v>
      </c>
      <c r="L773" s="14">
        <v>65348</v>
      </c>
      <c r="M773" s="14">
        <v>65348</v>
      </c>
      <c r="N773" s="14">
        <v>0</v>
      </c>
      <c r="O773" s="14">
        <v>130696</v>
      </c>
      <c r="P773" s="14">
        <f t="shared" si="12"/>
        <v>-47122</v>
      </c>
      <c r="Q773" s="15"/>
    </row>
    <row r="774" spans="1:17" ht="15">
      <c r="A774" s="11" t="s">
        <v>2209</v>
      </c>
      <c r="B774" s="11" t="s">
        <v>2218</v>
      </c>
      <c r="C774" s="12">
        <v>0</v>
      </c>
      <c r="D774" s="11" t="s">
        <v>1606</v>
      </c>
      <c r="E774" s="11" t="s">
        <v>1606</v>
      </c>
      <c r="F774" s="13" t="s">
        <v>2219</v>
      </c>
      <c r="G774" s="14">
        <v>864669</v>
      </c>
      <c r="H774" s="14">
        <v>150159</v>
      </c>
      <c r="I774" s="14">
        <v>150159</v>
      </c>
      <c r="J774" s="14">
        <v>4758</v>
      </c>
      <c r="K774" s="14">
        <v>305076</v>
      </c>
      <c r="L774" s="14">
        <v>129700</v>
      </c>
      <c r="M774" s="14">
        <v>129700</v>
      </c>
      <c r="N774" s="14">
        <v>0</v>
      </c>
      <c r="O774" s="14">
        <v>259400</v>
      </c>
      <c r="P774" s="14">
        <f t="shared" si="12"/>
        <v>-45676</v>
      </c>
      <c r="Q774" s="15"/>
    </row>
    <row r="775" spans="1:17" ht="15">
      <c r="A775" s="11" t="s">
        <v>2209</v>
      </c>
      <c r="B775" s="11" t="s">
        <v>2220</v>
      </c>
      <c r="C775" s="12">
        <v>0</v>
      </c>
      <c r="D775" s="11" t="s">
        <v>1606</v>
      </c>
      <c r="E775" s="11" t="s">
        <v>1606</v>
      </c>
      <c r="F775" s="13" t="s">
        <v>2221</v>
      </c>
      <c r="G775" s="14">
        <v>7868533</v>
      </c>
      <c r="H775" s="14">
        <v>1565226</v>
      </c>
      <c r="I775" s="14">
        <v>1565226</v>
      </c>
      <c r="J775" s="14">
        <v>49594</v>
      </c>
      <c r="K775" s="14">
        <v>3180046</v>
      </c>
      <c r="L775" s="14">
        <v>1180280</v>
      </c>
      <c r="M775" s="14">
        <v>1180280</v>
      </c>
      <c r="N775" s="14">
        <v>0</v>
      </c>
      <c r="O775" s="14">
        <v>2360560</v>
      </c>
      <c r="P775" s="14">
        <f t="shared" si="12"/>
        <v>-819486</v>
      </c>
      <c r="Q775" s="15"/>
    </row>
    <row r="776" spans="1:17" ht="15">
      <c r="A776" s="11" t="s">
        <v>2209</v>
      </c>
      <c r="B776" s="11" t="s">
        <v>2222</v>
      </c>
      <c r="C776" s="12">
        <v>0</v>
      </c>
      <c r="D776" s="11" t="s">
        <v>1606</v>
      </c>
      <c r="E776" s="11" t="s">
        <v>1606</v>
      </c>
      <c r="F776" s="13" t="s">
        <v>2223</v>
      </c>
      <c r="G776" s="14">
        <v>3341313</v>
      </c>
      <c r="H776" s="14">
        <v>588580</v>
      </c>
      <c r="I776" s="14">
        <v>588580</v>
      </c>
      <c r="J776" s="14">
        <v>18649</v>
      </c>
      <c r="K776" s="14">
        <v>1195809</v>
      </c>
      <c r="L776" s="14">
        <v>501197</v>
      </c>
      <c r="M776" s="14">
        <v>501197</v>
      </c>
      <c r="N776" s="14">
        <v>0</v>
      </c>
      <c r="O776" s="14">
        <v>1002394</v>
      </c>
      <c r="P776" s="14">
        <f t="shared" si="12"/>
        <v>-193415</v>
      </c>
      <c r="Q776" s="15"/>
    </row>
    <row r="777" spans="1:17" ht="15">
      <c r="A777" s="11" t="s">
        <v>2209</v>
      </c>
      <c r="B777" s="11" t="s">
        <v>2224</v>
      </c>
      <c r="C777" s="12">
        <v>0</v>
      </c>
      <c r="D777" s="11" t="s">
        <v>1606</v>
      </c>
      <c r="E777" s="11" t="s">
        <v>1606</v>
      </c>
      <c r="F777" s="13" t="s">
        <v>2225</v>
      </c>
      <c r="G777" s="14">
        <v>80567386</v>
      </c>
      <c r="H777" s="14">
        <v>5181817</v>
      </c>
      <c r="I777" s="14">
        <v>5181817</v>
      </c>
      <c r="J777" s="14">
        <v>295534</v>
      </c>
      <c r="K777" s="14">
        <v>10659168</v>
      </c>
      <c r="L777" s="14">
        <v>4028369</v>
      </c>
      <c r="M777" s="14">
        <v>4028369</v>
      </c>
      <c r="N777" s="14">
        <v>0</v>
      </c>
      <c r="O777" s="14">
        <v>8056738</v>
      </c>
      <c r="P777" s="14">
        <f t="shared" si="12"/>
        <v>-2602430</v>
      </c>
      <c r="Q777" s="15"/>
    </row>
    <row r="778" spans="1:17" ht="15">
      <c r="A778" s="11" t="s">
        <v>2209</v>
      </c>
      <c r="B778" s="11" t="s">
        <v>2224</v>
      </c>
      <c r="C778" s="12">
        <v>100016</v>
      </c>
      <c r="D778" s="11" t="s">
        <v>2226</v>
      </c>
      <c r="E778" s="11" t="s">
        <v>1609</v>
      </c>
      <c r="F778" s="13" t="s">
        <v>2227</v>
      </c>
      <c r="G778" s="14">
        <v>1004977</v>
      </c>
      <c r="H778" s="14">
        <v>55233</v>
      </c>
      <c r="I778" s="14">
        <v>55233</v>
      </c>
      <c r="J778" s="14">
        <v>3150</v>
      </c>
      <c r="K778" s="14">
        <v>113616</v>
      </c>
      <c r="L778" s="14">
        <v>50249</v>
      </c>
      <c r="M778" s="14">
        <v>50249</v>
      </c>
      <c r="N778" s="14">
        <v>0</v>
      </c>
      <c r="O778" s="14">
        <v>100498</v>
      </c>
      <c r="P778" s="14">
        <f t="shared" si="12"/>
        <v>-13118</v>
      </c>
      <c r="Q778" s="15"/>
    </row>
    <row r="779" spans="1:17" ht="15">
      <c r="A779" s="11" t="s">
        <v>2209</v>
      </c>
      <c r="B779" s="11" t="s">
        <v>2224</v>
      </c>
      <c r="C779" s="12">
        <v>107938</v>
      </c>
      <c r="D779" s="11" t="s">
        <v>2228</v>
      </c>
      <c r="E779" s="11" t="s">
        <v>1609</v>
      </c>
      <c r="F779" s="13" t="s">
        <v>2229</v>
      </c>
      <c r="G779" s="14">
        <v>1675804</v>
      </c>
      <c r="H779" s="14">
        <v>90348</v>
      </c>
      <c r="I779" s="14">
        <v>90348</v>
      </c>
      <c r="J779" s="14">
        <v>162626</v>
      </c>
      <c r="K779" s="14">
        <v>343322</v>
      </c>
      <c r="L779" s="14">
        <v>83790</v>
      </c>
      <c r="M779" s="14">
        <v>83790</v>
      </c>
      <c r="N779" s="14">
        <v>150822</v>
      </c>
      <c r="O779" s="14">
        <v>318402</v>
      </c>
      <c r="P779" s="14">
        <f t="shared" si="12"/>
        <v>-24920</v>
      </c>
      <c r="Q779" s="15"/>
    </row>
    <row r="780" spans="1:17" ht="15">
      <c r="A780" s="11" t="s">
        <v>2209</v>
      </c>
      <c r="B780" s="11" t="s">
        <v>2224</v>
      </c>
      <c r="C780" s="12">
        <v>118950</v>
      </c>
      <c r="D780" s="11" t="s">
        <v>2230</v>
      </c>
      <c r="E780" s="11" t="s">
        <v>1609</v>
      </c>
      <c r="F780" s="13" t="s">
        <v>2231</v>
      </c>
      <c r="G780" s="14">
        <v>78688</v>
      </c>
      <c r="H780" s="14">
        <v>4072</v>
      </c>
      <c r="I780" s="14">
        <v>4072</v>
      </c>
      <c r="J780" s="14">
        <v>232</v>
      </c>
      <c r="K780" s="14">
        <v>8376</v>
      </c>
      <c r="L780" s="14">
        <v>3934</v>
      </c>
      <c r="M780" s="14">
        <v>3934</v>
      </c>
      <c r="N780" s="14">
        <v>0</v>
      </c>
      <c r="O780" s="14">
        <v>7868</v>
      </c>
      <c r="P780" s="14">
        <f t="shared" si="12"/>
        <v>-508</v>
      </c>
      <c r="Q780" s="15"/>
    </row>
    <row r="781" spans="1:17" ht="15">
      <c r="A781" s="11" t="s">
        <v>2209</v>
      </c>
      <c r="B781" s="11" t="s">
        <v>2232</v>
      </c>
      <c r="C781" s="12">
        <v>0</v>
      </c>
      <c r="D781" s="11" t="s">
        <v>1606</v>
      </c>
      <c r="E781" s="11" t="s">
        <v>1606</v>
      </c>
      <c r="F781" s="13" t="s">
        <v>0</v>
      </c>
      <c r="G781" s="14">
        <v>152284</v>
      </c>
      <c r="H781" s="14">
        <v>6169</v>
      </c>
      <c r="I781" s="14">
        <v>6169</v>
      </c>
      <c r="J781" s="14">
        <v>352</v>
      </c>
      <c r="K781" s="14">
        <v>12690</v>
      </c>
      <c r="L781" s="14">
        <v>7614</v>
      </c>
      <c r="M781" s="14">
        <v>7614</v>
      </c>
      <c r="N781" s="14">
        <v>0</v>
      </c>
      <c r="O781" s="14">
        <v>15228</v>
      </c>
      <c r="P781" s="14">
        <f t="shared" si="12"/>
        <v>2538</v>
      </c>
      <c r="Q781" s="15"/>
    </row>
    <row r="782" spans="1:17" ht="15">
      <c r="A782" s="11" t="s">
        <v>2209</v>
      </c>
      <c r="B782" s="11" t="s">
        <v>1</v>
      </c>
      <c r="C782" s="12">
        <v>0</v>
      </c>
      <c r="D782" s="11" t="s">
        <v>1606</v>
      </c>
      <c r="E782" s="11" t="s">
        <v>1606</v>
      </c>
      <c r="F782" s="13" t="s">
        <v>2</v>
      </c>
      <c r="G782" s="14">
        <v>7882193</v>
      </c>
      <c r="H782" s="14">
        <v>513791</v>
      </c>
      <c r="I782" s="14">
        <v>513791</v>
      </c>
      <c r="J782" s="14">
        <v>29303</v>
      </c>
      <c r="K782" s="14">
        <v>1056885</v>
      </c>
      <c r="L782" s="14">
        <v>394110</v>
      </c>
      <c r="M782" s="14">
        <v>394110</v>
      </c>
      <c r="N782" s="14">
        <v>0</v>
      </c>
      <c r="O782" s="14">
        <v>788220</v>
      </c>
      <c r="P782" s="14">
        <f t="shared" si="12"/>
        <v>-268665</v>
      </c>
      <c r="Q782" s="15"/>
    </row>
    <row r="783" spans="1:17" ht="15">
      <c r="A783" s="11" t="s">
        <v>2209</v>
      </c>
      <c r="B783" s="11" t="s">
        <v>3</v>
      </c>
      <c r="C783" s="12">
        <v>0</v>
      </c>
      <c r="D783" s="11" t="s">
        <v>1606</v>
      </c>
      <c r="E783" s="11" t="s">
        <v>1606</v>
      </c>
      <c r="F783" s="13" t="s">
        <v>4</v>
      </c>
      <c r="G783" s="14">
        <v>2792364</v>
      </c>
      <c r="H783" s="14">
        <v>522963</v>
      </c>
      <c r="I783" s="14">
        <v>522963</v>
      </c>
      <c r="J783" s="14">
        <v>16570</v>
      </c>
      <c r="K783" s="14">
        <v>1062496</v>
      </c>
      <c r="L783" s="14">
        <v>418855</v>
      </c>
      <c r="M783" s="14">
        <v>418855</v>
      </c>
      <c r="N783" s="14">
        <v>0</v>
      </c>
      <c r="O783" s="14">
        <v>837710</v>
      </c>
      <c r="P783" s="14">
        <f t="shared" si="12"/>
        <v>-224786</v>
      </c>
      <c r="Q783" s="15"/>
    </row>
    <row r="784" spans="1:17" ht="15">
      <c r="A784" s="11" t="s">
        <v>2209</v>
      </c>
      <c r="B784" s="11" t="s">
        <v>5</v>
      </c>
      <c r="C784" s="12">
        <v>0</v>
      </c>
      <c r="D784" s="11" t="s">
        <v>1606</v>
      </c>
      <c r="E784" s="11" t="s">
        <v>1606</v>
      </c>
      <c r="F784" s="13" t="s">
        <v>6</v>
      </c>
      <c r="G784" s="14">
        <v>8407375</v>
      </c>
      <c r="H784" s="14">
        <v>536589</v>
      </c>
      <c r="I784" s="14">
        <v>536589</v>
      </c>
      <c r="J784" s="14">
        <v>30603</v>
      </c>
      <c r="K784" s="14">
        <v>1103781</v>
      </c>
      <c r="L784" s="14">
        <v>420369</v>
      </c>
      <c r="M784" s="14">
        <v>420369</v>
      </c>
      <c r="N784" s="14">
        <v>0</v>
      </c>
      <c r="O784" s="14">
        <v>840738</v>
      </c>
      <c r="P784" s="14">
        <f t="shared" si="12"/>
        <v>-263043</v>
      </c>
      <c r="Q784" s="15"/>
    </row>
    <row r="785" spans="1:17" ht="15">
      <c r="A785" s="11" t="s">
        <v>2209</v>
      </c>
      <c r="B785" s="11" t="s">
        <v>5</v>
      </c>
      <c r="C785" s="12">
        <v>2030237</v>
      </c>
      <c r="D785" s="11" t="s">
        <v>7</v>
      </c>
      <c r="E785" s="11" t="s">
        <v>1609</v>
      </c>
      <c r="F785" s="13" t="s">
        <v>8</v>
      </c>
      <c r="G785" s="14">
        <v>402817</v>
      </c>
      <c r="H785" s="14">
        <v>24964</v>
      </c>
      <c r="I785" s="14">
        <v>24964</v>
      </c>
      <c r="J785" s="14">
        <v>1424</v>
      </c>
      <c r="K785" s="14">
        <v>51352</v>
      </c>
      <c r="L785" s="14">
        <v>20141</v>
      </c>
      <c r="M785" s="14">
        <v>20141</v>
      </c>
      <c r="N785" s="14">
        <v>0</v>
      </c>
      <c r="O785" s="14">
        <v>40282</v>
      </c>
      <c r="P785" s="14">
        <f t="shared" si="12"/>
        <v>-11070</v>
      </c>
      <c r="Q785" s="15"/>
    </row>
    <row r="786" spans="1:17" ht="15">
      <c r="A786" s="11" t="s">
        <v>2209</v>
      </c>
      <c r="B786" s="11" t="s">
        <v>5</v>
      </c>
      <c r="C786" s="12">
        <v>6110076</v>
      </c>
      <c r="D786" s="11" t="s">
        <v>9</v>
      </c>
      <c r="E786" s="11" t="s">
        <v>1609</v>
      </c>
      <c r="F786" s="13" t="s">
        <v>10</v>
      </c>
      <c r="G786" s="14">
        <v>630087</v>
      </c>
      <c r="H786" s="14">
        <v>38916</v>
      </c>
      <c r="I786" s="14">
        <v>38916</v>
      </c>
      <c r="J786" s="14">
        <v>2220</v>
      </c>
      <c r="K786" s="14">
        <v>80052</v>
      </c>
      <c r="L786" s="14">
        <v>31504</v>
      </c>
      <c r="M786" s="14">
        <v>31504</v>
      </c>
      <c r="N786" s="14">
        <v>0</v>
      </c>
      <c r="O786" s="14">
        <v>63008</v>
      </c>
      <c r="P786" s="14">
        <f t="shared" si="12"/>
        <v>-17044</v>
      </c>
      <c r="Q786" s="15"/>
    </row>
    <row r="787" spans="1:17" ht="15">
      <c r="A787" s="11" t="s">
        <v>11</v>
      </c>
      <c r="B787" s="11" t="s">
        <v>12</v>
      </c>
      <c r="C787" s="12">
        <v>0</v>
      </c>
      <c r="D787" s="11" t="s">
        <v>1606</v>
      </c>
      <c r="E787" s="11" t="s">
        <v>1606</v>
      </c>
      <c r="F787" s="13" t="s">
        <v>13</v>
      </c>
      <c r="G787" s="14">
        <v>4631416</v>
      </c>
      <c r="H787" s="14">
        <v>102074</v>
      </c>
      <c r="I787" s="14">
        <v>102074</v>
      </c>
      <c r="J787" s="14">
        <v>5822</v>
      </c>
      <c r="K787" s="14">
        <v>209970</v>
      </c>
      <c r="L787" s="14">
        <v>231571</v>
      </c>
      <c r="M787" s="14">
        <v>231571</v>
      </c>
      <c r="N787" s="14">
        <v>0</v>
      </c>
      <c r="O787" s="14">
        <v>463142</v>
      </c>
      <c r="P787" s="14">
        <f t="shared" si="12"/>
        <v>253172</v>
      </c>
      <c r="Q787" s="15"/>
    </row>
    <row r="788" spans="1:17" ht="15">
      <c r="A788" s="11" t="s">
        <v>11</v>
      </c>
      <c r="B788" s="11" t="s">
        <v>12</v>
      </c>
      <c r="C788" s="12">
        <v>2130102</v>
      </c>
      <c r="D788" s="11" t="s">
        <v>14</v>
      </c>
      <c r="E788" s="11" t="s">
        <v>1622</v>
      </c>
      <c r="F788" s="13" t="s">
        <v>15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f t="shared" si="12"/>
        <v>0</v>
      </c>
      <c r="Q788" s="15"/>
    </row>
    <row r="789" spans="1:17" ht="15">
      <c r="A789" s="11" t="s">
        <v>11</v>
      </c>
      <c r="B789" s="11" t="s">
        <v>16</v>
      </c>
      <c r="C789" s="12">
        <v>0</v>
      </c>
      <c r="D789" s="11" t="s">
        <v>1606</v>
      </c>
      <c r="E789" s="11" t="s">
        <v>1606</v>
      </c>
      <c r="F789" s="13" t="s">
        <v>17</v>
      </c>
      <c r="G789" s="14">
        <v>-3901</v>
      </c>
      <c r="H789" s="14">
        <v>-321</v>
      </c>
      <c r="I789" s="14">
        <v>-321</v>
      </c>
      <c r="J789" s="14">
        <v>-18</v>
      </c>
      <c r="K789" s="14">
        <v>-660</v>
      </c>
      <c r="L789" s="14">
        <v>-195</v>
      </c>
      <c r="M789" s="14">
        <v>-195</v>
      </c>
      <c r="N789" s="14">
        <v>0</v>
      </c>
      <c r="O789" s="14">
        <v>-390</v>
      </c>
      <c r="P789" s="14">
        <f t="shared" si="12"/>
        <v>270</v>
      </c>
      <c r="Q789" s="15"/>
    </row>
    <row r="790" spans="1:17" ht="15">
      <c r="A790" s="11" t="s">
        <v>11</v>
      </c>
      <c r="B790" s="11" t="s">
        <v>18</v>
      </c>
      <c r="C790" s="12">
        <v>0</v>
      </c>
      <c r="D790" s="11" t="s">
        <v>1606</v>
      </c>
      <c r="E790" s="11" t="s">
        <v>1606</v>
      </c>
      <c r="F790" s="13" t="s">
        <v>19</v>
      </c>
      <c r="G790" s="14">
        <v>-164712</v>
      </c>
      <c r="H790" s="14">
        <v>-36432</v>
      </c>
      <c r="I790" s="14">
        <v>-36432</v>
      </c>
      <c r="J790" s="14">
        <v>-1154</v>
      </c>
      <c r="K790" s="14">
        <v>-74018</v>
      </c>
      <c r="L790" s="14">
        <v>-24707</v>
      </c>
      <c r="M790" s="14">
        <v>-24707</v>
      </c>
      <c r="N790" s="14">
        <v>0</v>
      </c>
      <c r="O790" s="14">
        <v>-49414</v>
      </c>
      <c r="P790" s="14">
        <f t="shared" si="12"/>
        <v>24604</v>
      </c>
      <c r="Q790" s="15"/>
    </row>
    <row r="791" spans="1:17" ht="15">
      <c r="A791" s="11" t="s">
        <v>11</v>
      </c>
      <c r="B791" s="11" t="s">
        <v>20</v>
      </c>
      <c r="C791" s="12">
        <v>0</v>
      </c>
      <c r="D791" s="11" t="s">
        <v>1606</v>
      </c>
      <c r="E791" s="11" t="s">
        <v>1606</v>
      </c>
      <c r="F791" s="13" t="s">
        <v>21</v>
      </c>
      <c r="G791" s="14">
        <v>-28873</v>
      </c>
      <c r="H791" s="14">
        <v>-8876</v>
      </c>
      <c r="I791" s="14">
        <v>-8876</v>
      </c>
      <c r="J791" s="14">
        <v>-281</v>
      </c>
      <c r="K791" s="14">
        <v>-18033</v>
      </c>
      <c r="L791" s="14">
        <v>-4331</v>
      </c>
      <c r="M791" s="14">
        <v>-4331</v>
      </c>
      <c r="N791" s="14">
        <v>0</v>
      </c>
      <c r="O791" s="14">
        <v>-8662</v>
      </c>
      <c r="P791" s="14">
        <f t="shared" si="12"/>
        <v>9371</v>
      </c>
      <c r="Q791" s="15"/>
    </row>
    <row r="792" spans="1:17" ht="15">
      <c r="A792" s="11" t="s">
        <v>11</v>
      </c>
      <c r="B792" s="11" t="s">
        <v>22</v>
      </c>
      <c r="C792" s="12">
        <v>0</v>
      </c>
      <c r="D792" s="11" t="s">
        <v>1606</v>
      </c>
      <c r="E792" s="11" t="s">
        <v>1606</v>
      </c>
      <c r="F792" s="13" t="s">
        <v>23</v>
      </c>
      <c r="G792" s="14">
        <v>198768</v>
      </c>
      <c r="H792" s="14">
        <v>13160</v>
      </c>
      <c r="I792" s="14">
        <v>13160</v>
      </c>
      <c r="J792" s="14">
        <v>751</v>
      </c>
      <c r="K792" s="14">
        <v>27071</v>
      </c>
      <c r="L792" s="14">
        <v>9938</v>
      </c>
      <c r="M792" s="14">
        <v>9938</v>
      </c>
      <c r="N792" s="14">
        <v>0</v>
      </c>
      <c r="O792" s="14">
        <v>19876</v>
      </c>
      <c r="P792" s="14">
        <f t="shared" si="12"/>
        <v>-7195</v>
      </c>
      <c r="Q792" s="15"/>
    </row>
    <row r="793" spans="1:17" ht="15">
      <c r="A793" s="11" t="s">
        <v>11</v>
      </c>
      <c r="B793" s="11" t="s">
        <v>24</v>
      </c>
      <c r="C793" s="12">
        <v>0</v>
      </c>
      <c r="D793" s="11" t="s">
        <v>1606</v>
      </c>
      <c r="E793" s="11" t="s">
        <v>1606</v>
      </c>
      <c r="F793" s="13" t="s">
        <v>25</v>
      </c>
      <c r="G793" s="14">
        <v>144983</v>
      </c>
      <c r="H793" s="14">
        <v>8837</v>
      </c>
      <c r="I793" s="14">
        <v>8837</v>
      </c>
      <c r="J793" s="14">
        <v>504</v>
      </c>
      <c r="K793" s="14">
        <v>18178</v>
      </c>
      <c r="L793" s="14">
        <v>7249</v>
      </c>
      <c r="M793" s="14">
        <v>7249</v>
      </c>
      <c r="N793" s="14">
        <v>0</v>
      </c>
      <c r="O793" s="14">
        <v>14498</v>
      </c>
      <c r="P793" s="14">
        <f t="shared" si="12"/>
        <v>-3680</v>
      </c>
      <c r="Q793" s="15"/>
    </row>
    <row r="794" spans="1:17" ht="15">
      <c r="A794" s="11" t="s">
        <v>11</v>
      </c>
      <c r="B794" s="11" t="s">
        <v>26</v>
      </c>
      <c r="C794" s="12">
        <v>0</v>
      </c>
      <c r="D794" s="11" t="s">
        <v>1606</v>
      </c>
      <c r="E794" s="11" t="s">
        <v>1606</v>
      </c>
      <c r="F794" s="13" t="s">
        <v>27</v>
      </c>
      <c r="G794" s="14">
        <v>20204</v>
      </c>
      <c r="H794" s="14">
        <v>-1841</v>
      </c>
      <c r="I794" s="14">
        <v>-1841</v>
      </c>
      <c r="J794" s="14">
        <v>-58</v>
      </c>
      <c r="K794" s="14">
        <v>-3740</v>
      </c>
      <c r="L794" s="14">
        <v>3031</v>
      </c>
      <c r="M794" s="14">
        <v>3031</v>
      </c>
      <c r="N794" s="14">
        <v>0</v>
      </c>
      <c r="O794" s="14">
        <v>6062</v>
      </c>
      <c r="P794" s="14">
        <f t="shared" si="12"/>
        <v>9802</v>
      </c>
      <c r="Q794" s="15"/>
    </row>
    <row r="795" spans="1:17" ht="15">
      <c r="A795" s="11" t="s">
        <v>11</v>
      </c>
      <c r="B795" s="11" t="s">
        <v>28</v>
      </c>
      <c r="C795" s="12">
        <v>0</v>
      </c>
      <c r="D795" s="11" t="s">
        <v>1606</v>
      </c>
      <c r="E795" s="11" t="s">
        <v>1606</v>
      </c>
      <c r="F795" s="13" t="s">
        <v>996</v>
      </c>
      <c r="G795" s="14">
        <v>87116</v>
      </c>
      <c r="H795" s="14">
        <v>5670</v>
      </c>
      <c r="I795" s="14">
        <v>5670</v>
      </c>
      <c r="J795" s="14">
        <v>323</v>
      </c>
      <c r="K795" s="14">
        <v>11663</v>
      </c>
      <c r="L795" s="14">
        <v>4356</v>
      </c>
      <c r="M795" s="14">
        <v>4356</v>
      </c>
      <c r="N795" s="14">
        <v>0</v>
      </c>
      <c r="O795" s="14">
        <v>8712</v>
      </c>
      <c r="P795" s="14">
        <f t="shared" si="12"/>
        <v>-2951</v>
      </c>
      <c r="Q795" s="15"/>
    </row>
    <row r="796" spans="1:17" ht="15">
      <c r="A796" s="11" t="s">
        <v>11</v>
      </c>
      <c r="B796" s="11" t="s">
        <v>29</v>
      </c>
      <c r="C796" s="12">
        <v>0</v>
      </c>
      <c r="D796" s="11" t="s">
        <v>1606</v>
      </c>
      <c r="E796" s="11" t="s">
        <v>1606</v>
      </c>
      <c r="F796" s="13" t="s">
        <v>30</v>
      </c>
      <c r="G796" s="14">
        <v>-34261</v>
      </c>
      <c r="H796" s="14">
        <v>-11057</v>
      </c>
      <c r="I796" s="14">
        <v>-11057</v>
      </c>
      <c r="J796" s="14">
        <v>-350</v>
      </c>
      <c r="K796" s="14">
        <v>-22464</v>
      </c>
      <c r="L796" s="14">
        <v>-5139</v>
      </c>
      <c r="M796" s="14">
        <v>-5139</v>
      </c>
      <c r="N796" s="14">
        <v>0</v>
      </c>
      <c r="O796" s="14">
        <v>-10278</v>
      </c>
      <c r="P796" s="14">
        <f t="shared" si="12"/>
        <v>12186</v>
      </c>
      <c r="Q796" s="15"/>
    </row>
    <row r="797" spans="1:17" ht="15">
      <c r="A797" s="11" t="s">
        <v>11</v>
      </c>
      <c r="B797" s="11" t="s">
        <v>31</v>
      </c>
      <c r="C797" s="12">
        <v>0</v>
      </c>
      <c r="D797" s="11" t="s">
        <v>1606</v>
      </c>
      <c r="E797" s="11" t="s">
        <v>1606</v>
      </c>
      <c r="F797" s="13" t="s">
        <v>32</v>
      </c>
      <c r="G797" s="14">
        <v>2374</v>
      </c>
      <c r="H797" s="14">
        <v>0</v>
      </c>
      <c r="I797" s="14">
        <v>0</v>
      </c>
      <c r="J797" s="14">
        <v>0</v>
      </c>
      <c r="K797" s="14">
        <v>0</v>
      </c>
      <c r="L797" s="14">
        <v>119</v>
      </c>
      <c r="M797" s="14">
        <v>119</v>
      </c>
      <c r="N797" s="14">
        <v>0</v>
      </c>
      <c r="O797" s="14">
        <v>238</v>
      </c>
      <c r="P797" s="14">
        <f t="shared" si="12"/>
        <v>238</v>
      </c>
      <c r="Q797" s="15"/>
    </row>
    <row r="798" spans="1:17" ht="15">
      <c r="A798" s="11" t="s">
        <v>11</v>
      </c>
      <c r="B798" s="11" t="s">
        <v>33</v>
      </c>
      <c r="C798" s="12">
        <v>0</v>
      </c>
      <c r="D798" s="11" t="s">
        <v>1606</v>
      </c>
      <c r="E798" s="11" t="s">
        <v>1606</v>
      </c>
      <c r="F798" s="13" t="s">
        <v>34</v>
      </c>
      <c r="G798" s="14">
        <v>28831183</v>
      </c>
      <c r="H798" s="14">
        <v>1901065</v>
      </c>
      <c r="I798" s="14">
        <v>1901065</v>
      </c>
      <c r="J798" s="14">
        <v>108423</v>
      </c>
      <c r="K798" s="14">
        <v>3910553</v>
      </c>
      <c r="L798" s="14">
        <v>1441559</v>
      </c>
      <c r="M798" s="14">
        <v>1441559</v>
      </c>
      <c r="N798" s="14">
        <v>0</v>
      </c>
      <c r="O798" s="14">
        <v>2883118</v>
      </c>
      <c r="P798" s="14">
        <f t="shared" si="12"/>
        <v>-1027435</v>
      </c>
      <c r="Q798" s="15"/>
    </row>
    <row r="799" spans="1:17" ht="15">
      <c r="A799" s="11" t="s">
        <v>11</v>
      </c>
      <c r="B799" s="11" t="s">
        <v>33</v>
      </c>
      <c r="C799" s="12">
        <v>6113229</v>
      </c>
      <c r="D799" s="11" t="s">
        <v>35</v>
      </c>
      <c r="E799" s="11" t="s">
        <v>1609</v>
      </c>
      <c r="F799" s="13" t="s">
        <v>36</v>
      </c>
      <c r="G799" s="14">
        <v>971283</v>
      </c>
      <c r="H799" s="14">
        <v>56640</v>
      </c>
      <c r="I799" s="14">
        <v>56640</v>
      </c>
      <c r="J799" s="14">
        <v>3230</v>
      </c>
      <c r="K799" s="14">
        <v>116510</v>
      </c>
      <c r="L799" s="14">
        <v>48564</v>
      </c>
      <c r="M799" s="14">
        <v>48564</v>
      </c>
      <c r="N799" s="14">
        <v>0</v>
      </c>
      <c r="O799" s="14">
        <v>97128</v>
      </c>
      <c r="P799" s="14">
        <f t="shared" si="12"/>
        <v>-19382</v>
      </c>
      <c r="Q799" s="15"/>
    </row>
    <row r="800" spans="1:17" ht="15">
      <c r="A800" s="11" t="s">
        <v>11</v>
      </c>
      <c r="B800" s="11" t="s">
        <v>37</v>
      </c>
      <c r="C800" s="12">
        <v>0</v>
      </c>
      <c r="D800" s="11" t="s">
        <v>1606</v>
      </c>
      <c r="E800" s="11" t="s">
        <v>1606</v>
      </c>
      <c r="F800" s="13" t="s">
        <v>38</v>
      </c>
      <c r="G800" s="14">
        <v>897</v>
      </c>
      <c r="H800" s="14">
        <v>-3230</v>
      </c>
      <c r="I800" s="14">
        <v>-3230</v>
      </c>
      <c r="J800" s="14">
        <v>-102</v>
      </c>
      <c r="K800" s="14">
        <v>-6562</v>
      </c>
      <c r="L800" s="14">
        <v>135</v>
      </c>
      <c r="M800" s="14">
        <v>135</v>
      </c>
      <c r="N800" s="14">
        <v>0</v>
      </c>
      <c r="O800" s="14">
        <v>270</v>
      </c>
      <c r="P800" s="14">
        <f t="shared" si="12"/>
        <v>6832</v>
      </c>
      <c r="Q800" s="15"/>
    </row>
    <row r="801" spans="1:17" ht="15">
      <c r="A801" s="11" t="s">
        <v>11</v>
      </c>
      <c r="B801" s="11" t="s">
        <v>39</v>
      </c>
      <c r="C801" s="12">
        <v>0</v>
      </c>
      <c r="D801" s="11" t="s">
        <v>1606</v>
      </c>
      <c r="E801" s="11" t="s">
        <v>1606</v>
      </c>
      <c r="F801" s="13" t="s">
        <v>40</v>
      </c>
      <c r="G801" s="14">
        <v>3687</v>
      </c>
      <c r="H801" s="14">
        <v>0</v>
      </c>
      <c r="I801" s="14">
        <v>0</v>
      </c>
      <c r="J801" s="14">
        <v>0</v>
      </c>
      <c r="K801" s="14">
        <v>0</v>
      </c>
      <c r="L801" s="14">
        <v>553</v>
      </c>
      <c r="M801" s="14">
        <v>553</v>
      </c>
      <c r="N801" s="14">
        <v>0</v>
      </c>
      <c r="O801" s="14">
        <v>1106</v>
      </c>
      <c r="P801" s="14">
        <f t="shared" si="12"/>
        <v>1106</v>
      </c>
      <c r="Q801" s="15"/>
    </row>
    <row r="802" spans="1:17" ht="15">
      <c r="A802" s="11" t="s">
        <v>11</v>
      </c>
      <c r="B802" s="11" t="s">
        <v>41</v>
      </c>
      <c r="C802" s="12">
        <v>0</v>
      </c>
      <c r="D802" s="11" t="s">
        <v>1606</v>
      </c>
      <c r="E802" s="11" t="s">
        <v>1606</v>
      </c>
      <c r="F802" s="13" t="s">
        <v>42</v>
      </c>
      <c r="G802" s="14">
        <v>13491972</v>
      </c>
      <c r="H802" s="14">
        <v>887950</v>
      </c>
      <c r="I802" s="14">
        <v>887950</v>
      </c>
      <c r="J802" s="14">
        <v>50642</v>
      </c>
      <c r="K802" s="14">
        <v>1826542</v>
      </c>
      <c r="L802" s="14">
        <v>674599</v>
      </c>
      <c r="M802" s="14">
        <v>674599</v>
      </c>
      <c r="N802" s="14">
        <v>0</v>
      </c>
      <c r="O802" s="14">
        <v>1349198</v>
      </c>
      <c r="P802" s="14">
        <f t="shared" si="12"/>
        <v>-477344</v>
      </c>
      <c r="Q802" s="15"/>
    </row>
    <row r="803" spans="1:17" ht="15">
      <c r="A803" s="11" t="s">
        <v>11</v>
      </c>
      <c r="B803" s="11" t="s">
        <v>43</v>
      </c>
      <c r="C803" s="12">
        <v>0</v>
      </c>
      <c r="D803" s="11" t="s">
        <v>1606</v>
      </c>
      <c r="E803" s="11" t="s">
        <v>1606</v>
      </c>
      <c r="F803" s="13" t="s">
        <v>44</v>
      </c>
      <c r="G803" s="14">
        <v>356423</v>
      </c>
      <c r="H803" s="14">
        <v>5305</v>
      </c>
      <c r="I803" s="14">
        <v>5305</v>
      </c>
      <c r="J803" s="14">
        <v>303</v>
      </c>
      <c r="K803" s="14">
        <v>10913</v>
      </c>
      <c r="L803" s="14">
        <v>17821</v>
      </c>
      <c r="M803" s="14">
        <v>17821</v>
      </c>
      <c r="N803" s="14">
        <v>0</v>
      </c>
      <c r="O803" s="14">
        <v>35642</v>
      </c>
      <c r="P803" s="14">
        <f t="shared" si="12"/>
        <v>24729</v>
      </c>
      <c r="Q803" s="15"/>
    </row>
    <row r="804" spans="1:17" ht="15">
      <c r="A804" s="11" t="s">
        <v>11</v>
      </c>
      <c r="B804" s="11" t="s">
        <v>45</v>
      </c>
      <c r="C804" s="12">
        <v>0</v>
      </c>
      <c r="D804" s="11" t="s">
        <v>1606</v>
      </c>
      <c r="E804" s="11" t="s">
        <v>1606</v>
      </c>
      <c r="F804" s="13" t="s">
        <v>46</v>
      </c>
      <c r="G804" s="14">
        <v>161333</v>
      </c>
      <c r="H804" s="14">
        <v>25726</v>
      </c>
      <c r="I804" s="14">
        <v>25726</v>
      </c>
      <c r="J804" s="14">
        <v>815</v>
      </c>
      <c r="K804" s="14">
        <v>52267</v>
      </c>
      <c r="L804" s="14">
        <v>24200</v>
      </c>
      <c r="M804" s="14">
        <v>24200</v>
      </c>
      <c r="N804" s="14">
        <v>0</v>
      </c>
      <c r="O804" s="14">
        <v>48400</v>
      </c>
      <c r="P804" s="14">
        <f t="shared" si="12"/>
        <v>-3867</v>
      </c>
      <c r="Q804" s="15"/>
    </row>
    <row r="805" spans="1:17" ht="15">
      <c r="A805" s="11" t="s">
        <v>11</v>
      </c>
      <c r="B805" s="11" t="s">
        <v>45</v>
      </c>
      <c r="C805" s="12">
        <v>6118491</v>
      </c>
      <c r="D805" s="11" t="s">
        <v>47</v>
      </c>
      <c r="E805" s="11" t="s">
        <v>1609</v>
      </c>
      <c r="F805" s="13" t="s">
        <v>48</v>
      </c>
      <c r="G805" s="14">
        <v>117120</v>
      </c>
      <c r="H805" s="14">
        <v>0</v>
      </c>
      <c r="I805" s="14">
        <v>0</v>
      </c>
      <c r="J805" s="14">
        <v>0</v>
      </c>
      <c r="K805" s="14">
        <v>0</v>
      </c>
      <c r="L805" s="14">
        <v>5856</v>
      </c>
      <c r="M805" s="14">
        <v>5856</v>
      </c>
      <c r="N805" s="14">
        <v>0</v>
      </c>
      <c r="O805" s="14">
        <v>11712</v>
      </c>
      <c r="P805" s="14">
        <f t="shared" si="12"/>
        <v>11712</v>
      </c>
      <c r="Q805" s="15"/>
    </row>
    <row r="806" spans="1:17" ht="15">
      <c r="A806" s="11" t="s">
        <v>11</v>
      </c>
      <c r="B806" s="11" t="s">
        <v>49</v>
      </c>
      <c r="C806" s="12">
        <v>0</v>
      </c>
      <c r="D806" s="11" t="s">
        <v>1606</v>
      </c>
      <c r="E806" s="11" t="s">
        <v>1606</v>
      </c>
      <c r="F806" s="13" t="s">
        <v>50</v>
      </c>
      <c r="G806" s="14">
        <v>1251528</v>
      </c>
      <c r="H806" s="14">
        <v>-16671</v>
      </c>
      <c r="I806" s="14">
        <v>-16671</v>
      </c>
      <c r="J806" s="14">
        <v>-951</v>
      </c>
      <c r="K806" s="14">
        <v>-34293</v>
      </c>
      <c r="L806" s="14">
        <v>62576</v>
      </c>
      <c r="M806" s="14">
        <v>62576</v>
      </c>
      <c r="N806" s="14">
        <v>0</v>
      </c>
      <c r="O806" s="14">
        <v>125152</v>
      </c>
      <c r="P806" s="14">
        <f t="shared" si="12"/>
        <v>159445</v>
      </c>
      <c r="Q806" s="15"/>
    </row>
    <row r="807" spans="1:17" ht="15">
      <c r="A807" s="11" t="s">
        <v>11</v>
      </c>
      <c r="B807" s="11" t="s">
        <v>51</v>
      </c>
      <c r="C807" s="12">
        <v>0</v>
      </c>
      <c r="D807" s="11" t="s">
        <v>1606</v>
      </c>
      <c r="E807" s="11" t="s">
        <v>1606</v>
      </c>
      <c r="F807" s="13" t="s">
        <v>52</v>
      </c>
      <c r="G807" s="14">
        <v>77325</v>
      </c>
      <c r="H807" s="14">
        <v>5014</v>
      </c>
      <c r="I807" s="14">
        <v>5014</v>
      </c>
      <c r="J807" s="14">
        <v>286</v>
      </c>
      <c r="K807" s="14">
        <v>10314</v>
      </c>
      <c r="L807" s="14">
        <v>3866</v>
      </c>
      <c r="M807" s="14">
        <v>3866</v>
      </c>
      <c r="N807" s="14">
        <v>0</v>
      </c>
      <c r="O807" s="14">
        <v>7732</v>
      </c>
      <c r="P807" s="14">
        <f t="shared" si="12"/>
        <v>-2582</v>
      </c>
      <c r="Q807" s="15"/>
    </row>
    <row r="808" spans="1:17" ht="15">
      <c r="A808" s="11" t="s">
        <v>11</v>
      </c>
      <c r="B808" s="11" t="s">
        <v>53</v>
      </c>
      <c r="C808" s="12">
        <v>0</v>
      </c>
      <c r="D808" s="11" t="s">
        <v>1606</v>
      </c>
      <c r="E808" s="11" t="s">
        <v>1606</v>
      </c>
      <c r="F808" s="13" t="s">
        <v>54</v>
      </c>
      <c r="G808" s="14">
        <v>13654</v>
      </c>
      <c r="H808" s="14">
        <v>-3606</v>
      </c>
      <c r="I808" s="14">
        <v>-3606</v>
      </c>
      <c r="J808" s="14">
        <v>-114</v>
      </c>
      <c r="K808" s="14">
        <v>-7326</v>
      </c>
      <c r="L808" s="14">
        <v>2048</v>
      </c>
      <c r="M808" s="14">
        <v>2048</v>
      </c>
      <c r="N808" s="14">
        <v>0</v>
      </c>
      <c r="O808" s="14">
        <v>4096</v>
      </c>
      <c r="P808" s="14">
        <f t="shared" si="12"/>
        <v>11422</v>
      </c>
      <c r="Q808" s="15"/>
    </row>
    <row r="809" spans="1:17" ht="15">
      <c r="A809" s="11" t="s">
        <v>11</v>
      </c>
      <c r="B809" s="11" t="s">
        <v>55</v>
      </c>
      <c r="C809" s="12">
        <v>0</v>
      </c>
      <c r="D809" s="11" t="s">
        <v>1606</v>
      </c>
      <c r="E809" s="11" t="s">
        <v>1606</v>
      </c>
      <c r="F809" s="13" t="s">
        <v>56</v>
      </c>
      <c r="G809" s="14">
        <v>7074515</v>
      </c>
      <c r="H809" s="14">
        <v>1411396</v>
      </c>
      <c r="I809" s="14">
        <v>1411396</v>
      </c>
      <c r="J809" s="14">
        <v>44720</v>
      </c>
      <c r="K809" s="14">
        <v>2867512</v>
      </c>
      <c r="L809" s="14">
        <v>1061177</v>
      </c>
      <c r="M809" s="14">
        <v>1061177</v>
      </c>
      <c r="N809" s="14">
        <v>0</v>
      </c>
      <c r="O809" s="14">
        <v>2122354</v>
      </c>
      <c r="P809" s="14">
        <f t="shared" si="12"/>
        <v>-745158</v>
      </c>
      <c r="Q809" s="15"/>
    </row>
    <row r="810" spans="1:17" ht="15">
      <c r="A810" s="11" t="s">
        <v>57</v>
      </c>
      <c r="B810" s="11" t="s">
        <v>58</v>
      </c>
      <c r="C810" s="12">
        <v>0</v>
      </c>
      <c r="D810" s="11" t="s">
        <v>1606</v>
      </c>
      <c r="E810" s="11" t="s">
        <v>1606</v>
      </c>
      <c r="F810" s="13" t="s">
        <v>59</v>
      </c>
      <c r="G810" s="14">
        <v>1419779</v>
      </c>
      <c r="H810" s="14">
        <v>85017</v>
      </c>
      <c r="I810" s="14">
        <v>85017</v>
      </c>
      <c r="J810" s="14">
        <v>4849</v>
      </c>
      <c r="K810" s="14">
        <v>174883</v>
      </c>
      <c r="L810" s="14">
        <v>70989</v>
      </c>
      <c r="M810" s="14">
        <v>70989</v>
      </c>
      <c r="N810" s="14">
        <v>0</v>
      </c>
      <c r="O810" s="14">
        <v>141978</v>
      </c>
      <c r="P810" s="14">
        <f t="shared" si="12"/>
        <v>-32905</v>
      </c>
      <c r="Q810" s="15"/>
    </row>
    <row r="811" spans="1:17" ht="15">
      <c r="A811" s="11" t="s">
        <v>57</v>
      </c>
      <c r="B811" s="11" t="s">
        <v>60</v>
      </c>
      <c r="C811" s="12">
        <v>0</v>
      </c>
      <c r="D811" s="11" t="s">
        <v>1606</v>
      </c>
      <c r="E811" s="11" t="s">
        <v>1606</v>
      </c>
      <c r="F811" s="13" t="s">
        <v>61</v>
      </c>
      <c r="G811" s="14">
        <v>457132</v>
      </c>
      <c r="H811" s="14">
        <v>52689</v>
      </c>
      <c r="I811" s="14">
        <v>52689</v>
      </c>
      <c r="J811" s="14">
        <v>1669</v>
      </c>
      <c r="K811" s="14">
        <v>107047</v>
      </c>
      <c r="L811" s="14">
        <v>68570</v>
      </c>
      <c r="M811" s="14">
        <v>68570</v>
      </c>
      <c r="N811" s="14">
        <v>0</v>
      </c>
      <c r="O811" s="14">
        <v>137140</v>
      </c>
      <c r="P811" s="14">
        <f t="shared" si="12"/>
        <v>30093</v>
      </c>
      <c r="Q811" s="15"/>
    </row>
    <row r="812" spans="1:17" ht="15">
      <c r="A812" s="11" t="s">
        <v>62</v>
      </c>
      <c r="B812" s="11" t="s">
        <v>63</v>
      </c>
      <c r="C812" s="12">
        <v>0</v>
      </c>
      <c r="D812" s="11" t="s">
        <v>1606</v>
      </c>
      <c r="E812" s="11" t="s">
        <v>1606</v>
      </c>
      <c r="F812" s="13" t="s">
        <v>64</v>
      </c>
      <c r="G812" s="14">
        <v>14721872</v>
      </c>
      <c r="H812" s="14">
        <v>79942</v>
      </c>
      <c r="I812" s="14">
        <v>79942</v>
      </c>
      <c r="J812" s="14">
        <v>4559</v>
      </c>
      <c r="K812" s="14">
        <v>164443</v>
      </c>
      <c r="L812" s="14">
        <v>736094</v>
      </c>
      <c r="M812" s="14">
        <v>736094</v>
      </c>
      <c r="N812" s="14">
        <v>0</v>
      </c>
      <c r="O812" s="14">
        <v>1472188</v>
      </c>
      <c r="P812" s="14">
        <f t="shared" si="12"/>
        <v>1307745</v>
      </c>
      <c r="Q812" s="15"/>
    </row>
    <row r="813" spans="1:17" ht="15">
      <c r="A813" s="11" t="s">
        <v>62</v>
      </c>
      <c r="B813" s="11" t="s">
        <v>65</v>
      </c>
      <c r="C813" s="12">
        <v>0</v>
      </c>
      <c r="D813" s="11" t="s">
        <v>1606</v>
      </c>
      <c r="E813" s="11" t="s">
        <v>1606</v>
      </c>
      <c r="F813" s="13" t="s">
        <v>66</v>
      </c>
      <c r="G813" s="14">
        <v>1715701</v>
      </c>
      <c r="H813" s="14">
        <v>108780</v>
      </c>
      <c r="I813" s="14">
        <v>108780</v>
      </c>
      <c r="J813" s="14">
        <v>6204</v>
      </c>
      <c r="K813" s="14">
        <v>223764</v>
      </c>
      <c r="L813" s="14">
        <v>85785</v>
      </c>
      <c r="M813" s="14">
        <v>85785</v>
      </c>
      <c r="N813" s="14">
        <v>0</v>
      </c>
      <c r="O813" s="14">
        <v>171570</v>
      </c>
      <c r="P813" s="14">
        <f t="shared" si="12"/>
        <v>-52194</v>
      </c>
      <c r="Q813" s="15"/>
    </row>
    <row r="814" spans="1:17" ht="15">
      <c r="A814" s="11" t="s">
        <v>62</v>
      </c>
      <c r="B814" s="11" t="s">
        <v>67</v>
      </c>
      <c r="C814" s="12">
        <v>0</v>
      </c>
      <c r="D814" s="11" t="s">
        <v>1606</v>
      </c>
      <c r="E814" s="11" t="s">
        <v>1606</v>
      </c>
      <c r="F814" s="13" t="s">
        <v>68</v>
      </c>
      <c r="G814" s="14">
        <v>32162</v>
      </c>
      <c r="H814" s="14">
        <v>0</v>
      </c>
      <c r="I814" s="14">
        <v>0</v>
      </c>
      <c r="J814" s="14">
        <v>0</v>
      </c>
      <c r="K814" s="14">
        <v>0</v>
      </c>
      <c r="L814" s="14">
        <v>4824</v>
      </c>
      <c r="M814" s="14">
        <v>4824</v>
      </c>
      <c r="N814" s="14">
        <v>0</v>
      </c>
      <c r="O814" s="14">
        <v>9648</v>
      </c>
      <c r="P814" s="14">
        <f t="shared" si="12"/>
        <v>9648</v>
      </c>
      <c r="Q814" s="15"/>
    </row>
    <row r="815" spans="1:17" ht="15">
      <c r="A815" s="11" t="s">
        <v>62</v>
      </c>
      <c r="B815" s="11" t="s">
        <v>67</v>
      </c>
      <c r="C815" s="12">
        <v>6116669</v>
      </c>
      <c r="D815" s="11" t="s">
        <v>69</v>
      </c>
      <c r="E815" s="11" t="s">
        <v>1609</v>
      </c>
      <c r="F815" s="13" t="s">
        <v>70</v>
      </c>
      <c r="G815" s="14">
        <v>45473</v>
      </c>
      <c r="H815" s="14">
        <v>0</v>
      </c>
      <c r="I815" s="14">
        <v>0</v>
      </c>
      <c r="J815" s="14">
        <v>0</v>
      </c>
      <c r="K815" s="14">
        <v>0</v>
      </c>
      <c r="L815" s="14">
        <v>2274</v>
      </c>
      <c r="M815" s="14">
        <v>2274</v>
      </c>
      <c r="N815" s="14">
        <v>0</v>
      </c>
      <c r="O815" s="14">
        <v>4548</v>
      </c>
      <c r="P815" s="14">
        <f t="shared" si="12"/>
        <v>4548</v>
      </c>
      <c r="Q815" s="15"/>
    </row>
    <row r="816" spans="1:17" ht="15">
      <c r="A816" s="11" t="s">
        <v>62</v>
      </c>
      <c r="B816" s="11" t="s">
        <v>71</v>
      </c>
      <c r="C816" s="12">
        <v>0</v>
      </c>
      <c r="D816" s="11" t="s">
        <v>1606</v>
      </c>
      <c r="E816" s="11" t="s">
        <v>1606</v>
      </c>
      <c r="F816" s="13" t="s">
        <v>72</v>
      </c>
      <c r="G816" s="14">
        <v>4522451</v>
      </c>
      <c r="H816" s="14">
        <v>850268</v>
      </c>
      <c r="I816" s="14">
        <v>850268</v>
      </c>
      <c r="J816" s="14">
        <v>26941</v>
      </c>
      <c r="K816" s="14">
        <v>1727477</v>
      </c>
      <c r="L816" s="14">
        <v>678368</v>
      </c>
      <c r="M816" s="14">
        <v>678368</v>
      </c>
      <c r="N816" s="14">
        <v>0</v>
      </c>
      <c r="O816" s="14">
        <v>1356736</v>
      </c>
      <c r="P816" s="14">
        <f t="shared" si="12"/>
        <v>-370741</v>
      </c>
      <c r="Q816" s="15"/>
    </row>
    <row r="817" spans="1:17" ht="15">
      <c r="A817" s="11" t="s">
        <v>62</v>
      </c>
      <c r="B817" s="11" t="s">
        <v>73</v>
      </c>
      <c r="C817" s="12">
        <v>0</v>
      </c>
      <c r="D817" s="11" t="s">
        <v>1606</v>
      </c>
      <c r="E817" s="11" t="s">
        <v>1606</v>
      </c>
      <c r="F817" s="13" t="s">
        <v>74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f t="shared" si="12"/>
        <v>0</v>
      </c>
      <c r="Q817" s="15"/>
    </row>
    <row r="818" spans="1:17" ht="15">
      <c r="A818" s="11" t="s">
        <v>62</v>
      </c>
      <c r="B818" s="11" t="s">
        <v>75</v>
      </c>
      <c r="C818" s="12">
        <v>0</v>
      </c>
      <c r="D818" s="11" t="s">
        <v>1606</v>
      </c>
      <c r="E818" s="11" t="s">
        <v>1606</v>
      </c>
      <c r="F818" s="13" t="s">
        <v>76</v>
      </c>
      <c r="G818" s="14">
        <v>407035</v>
      </c>
      <c r="H818" s="14">
        <v>72714</v>
      </c>
      <c r="I818" s="14">
        <v>72714</v>
      </c>
      <c r="J818" s="14">
        <v>2304</v>
      </c>
      <c r="K818" s="14">
        <v>147732</v>
      </c>
      <c r="L818" s="14">
        <v>61055</v>
      </c>
      <c r="M818" s="14">
        <v>61055</v>
      </c>
      <c r="N818" s="14">
        <v>0</v>
      </c>
      <c r="O818" s="14">
        <v>122110</v>
      </c>
      <c r="P818" s="14">
        <f t="shared" si="12"/>
        <v>-25622</v>
      </c>
      <c r="Q818" s="15"/>
    </row>
    <row r="819" spans="1:17" ht="15">
      <c r="A819" s="11" t="s">
        <v>62</v>
      </c>
      <c r="B819" s="11" t="s">
        <v>77</v>
      </c>
      <c r="C819" s="12">
        <v>0</v>
      </c>
      <c r="D819" s="11" t="s">
        <v>1606</v>
      </c>
      <c r="E819" s="11" t="s">
        <v>1606</v>
      </c>
      <c r="F819" s="13" t="s">
        <v>78</v>
      </c>
      <c r="G819" s="14">
        <v>-4130</v>
      </c>
      <c r="H819" s="14">
        <v>-1382</v>
      </c>
      <c r="I819" s="14">
        <v>-1382</v>
      </c>
      <c r="J819" s="14">
        <v>-44</v>
      </c>
      <c r="K819" s="14">
        <v>-2808</v>
      </c>
      <c r="L819" s="14">
        <v>-619</v>
      </c>
      <c r="M819" s="14">
        <v>-619</v>
      </c>
      <c r="N819" s="14">
        <v>0</v>
      </c>
      <c r="O819" s="14">
        <v>-1238</v>
      </c>
      <c r="P819" s="14">
        <f t="shared" si="12"/>
        <v>1570</v>
      </c>
      <c r="Q819" s="15"/>
    </row>
    <row r="820" spans="1:17" ht="15">
      <c r="A820" s="11" t="s">
        <v>62</v>
      </c>
      <c r="B820" s="11" t="s">
        <v>79</v>
      </c>
      <c r="C820" s="12">
        <v>0</v>
      </c>
      <c r="D820" s="11" t="s">
        <v>1606</v>
      </c>
      <c r="E820" s="11" t="s">
        <v>1606</v>
      </c>
      <c r="F820" s="13" t="s">
        <v>80</v>
      </c>
      <c r="G820" s="14">
        <v>1575068</v>
      </c>
      <c r="H820" s="14">
        <v>95699</v>
      </c>
      <c r="I820" s="14">
        <v>95699</v>
      </c>
      <c r="J820" s="14">
        <v>5458</v>
      </c>
      <c r="K820" s="14">
        <v>196856</v>
      </c>
      <c r="L820" s="14">
        <v>78753</v>
      </c>
      <c r="M820" s="14">
        <v>78753</v>
      </c>
      <c r="N820" s="14">
        <v>0</v>
      </c>
      <c r="O820" s="14">
        <v>157506</v>
      </c>
      <c r="P820" s="14">
        <f t="shared" si="12"/>
        <v>-39350</v>
      </c>
      <c r="Q820" s="15"/>
    </row>
    <row r="821" spans="1:17" ht="15">
      <c r="A821" s="11" t="s">
        <v>62</v>
      </c>
      <c r="B821" s="11" t="s">
        <v>79</v>
      </c>
      <c r="C821" s="12">
        <v>2330272</v>
      </c>
      <c r="D821" s="11" t="s">
        <v>81</v>
      </c>
      <c r="E821" s="11" t="s">
        <v>1609</v>
      </c>
      <c r="F821" s="13" t="s">
        <v>82</v>
      </c>
      <c r="G821" s="14">
        <v>189445</v>
      </c>
      <c r="H821" s="14">
        <v>10917</v>
      </c>
      <c r="I821" s="14">
        <v>10917</v>
      </c>
      <c r="J821" s="14">
        <v>623</v>
      </c>
      <c r="K821" s="14">
        <v>22457</v>
      </c>
      <c r="L821" s="14">
        <v>9472</v>
      </c>
      <c r="M821" s="14">
        <v>9472</v>
      </c>
      <c r="N821" s="14">
        <v>0</v>
      </c>
      <c r="O821" s="14">
        <v>18944</v>
      </c>
      <c r="P821" s="14">
        <f t="shared" si="12"/>
        <v>-3513</v>
      </c>
      <c r="Q821" s="15"/>
    </row>
    <row r="822" spans="1:17" ht="15">
      <c r="A822" s="11" t="s">
        <v>62</v>
      </c>
      <c r="B822" s="11" t="s">
        <v>83</v>
      </c>
      <c r="C822" s="12">
        <v>0</v>
      </c>
      <c r="D822" s="11" t="s">
        <v>1606</v>
      </c>
      <c r="E822" s="11" t="s">
        <v>1606</v>
      </c>
      <c r="F822" s="13" t="s">
        <v>84</v>
      </c>
      <c r="G822" s="14">
        <v>18273250</v>
      </c>
      <c r="H822" s="14">
        <v>1127165</v>
      </c>
      <c r="I822" s="14">
        <v>1127165</v>
      </c>
      <c r="J822" s="14">
        <v>64286</v>
      </c>
      <c r="K822" s="14">
        <v>2318616</v>
      </c>
      <c r="L822" s="14">
        <v>913663</v>
      </c>
      <c r="M822" s="14">
        <v>913663</v>
      </c>
      <c r="N822" s="14">
        <v>0</v>
      </c>
      <c r="O822" s="14">
        <v>1827326</v>
      </c>
      <c r="P822" s="14">
        <f t="shared" si="12"/>
        <v>-491290</v>
      </c>
      <c r="Q822" s="15"/>
    </row>
    <row r="823" spans="1:17" ht="15">
      <c r="A823" s="11" t="s">
        <v>62</v>
      </c>
      <c r="B823" s="11" t="s">
        <v>83</v>
      </c>
      <c r="C823" s="12">
        <v>115055</v>
      </c>
      <c r="D823" s="11" t="s">
        <v>85</v>
      </c>
      <c r="E823" s="11" t="s">
        <v>1609</v>
      </c>
      <c r="F823" s="13" t="s">
        <v>86</v>
      </c>
      <c r="G823" s="14">
        <v>817880</v>
      </c>
      <c r="H823" s="14">
        <v>45990</v>
      </c>
      <c r="I823" s="14">
        <v>45990</v>
      </c>
      <c r="J823" s="14">
        <v>2623</v>
      </c>
      <c r="K823" s="14">
        <v>94603</v>
      </c>
      <c r="L823" s="14">
        <v>40894</v>
      </c>
      <c r="M823" s="14">
        <v>40894</v>
      </c>
      <c r="N823" s="14">
        <v>0</v>
      </c>
      <c r="O823" s="14">
        <v>81788</v>
      </c>
      <c r="P823" s="14">
        <f t="shared" si="12"/>
        <v>-12815</v>
      </c>
      <c r="Q823" s="15"/>
    </row>
    <row r="824" spans="1:17" ht="15">
      <c r="A824" s="11" t="s">
        <v>62</v>
      </c>
      <c r="B824" s="11" t="s">
        <v>83</v>
      </c>
      <c r="C824" s="12">
        <v>2330413</v>
      </c>
      <c r="D824" s="11" t="s">
        <v>87</v>
      </c>
      <c r="E824" s="11" t="s">
        <v>1609</v>
      </c>
      <c r="F824" s="13" t="s">
        <v>88</v>
      </c>
      <c r="G824" s="14">
        <v>669663</v>
      </c>
      <c r="H824" s="14">
        <v>37928</v>
      </c>
      <c r="I824" s="14">
        <v>37928</v>
      </c>
      <c r="J824" s="14">
        <v>2163</v>
      </c>
      <c r="K824" s="14">
        <v>78019</v>
      </c>
      <c r="L824" s="14">
        <v>33483</v>
      </c>
      <c r="M824" s="14">
        <v>33483</v>
      </c>
      <c r="N824" s="14">
        <v>0</v>
      </c>
      <c r="O824" s="14">
        <v>66966</v>
      </c>
      <c r="P824" s="14">
        <f t="shared" si="12"/>
        <v>-11053</v>
      </c>
      <c r="Q824" s="15"/>
    </row>
    <row r="825" spans="1:17" ht="15">
      <c r="A825" s="11" t="s">
        <v>62</v>
      </c>
      <c r="B825" s="11" t="s">
        <v>83</v>
      </c>
      <c r="C825" s="12">
        <v>2330454</v>
      </c>
      <c r="D825" s="11" t="s">
        <v>89</v>
      </c>
      <c r="E825" s="11" t="s">
        <v>1609</v>
      </c>
      <c r="F825" s="13" t="s">
        <v>90</v>
      </c>
      <c r="G825" s="14">
        <v>720443</v>
      </c>
      <c r="H825" s="14">
        <v>39083</v>
      </c>
      <c r="I825" s="14">
        <v>39083</v>
      </c>
      <c r="J825" s="14">
        <v>2229</v>
      </c>
      <c r="K825" s="14">
        <v>80395</v>
      </c>
      <c r="L825" s="14">
        <v>36022</v>
      </c>
      <c r="M825" s="14">
        <v>36022</v>
      </c>
      <c r="N825" s="14">
        <v>0</v>
      </c>
      <c r="O825" s="14">
        <v>72044</v>
      </c>
      <c r="P825" s="14">
        <f t="shared" si="12"/>
        <v>-8351</v>
      </c>
      <c r="Q825" s="15"/>
    </row>
    <row r="826" spans="1:17" ht="15">
      <c r="A826" s="11" t="s">
        <v>62</v>
      </c>
      <c r="B826" s="11" t="s">
        <v>83</v>
      </c>
      <c r="C826" s="12">
        <v>6117386</v>
      </c>
      <c r="D826" s="11" t="s">
        <v>91</v>
      </c>
      <c r="E826" s="11" t="s">
        <v>1609</v>
      </c>
      <c r="F826" s="13" t="s">
        <v>92</v>
      </c>
      <c r="G826" s="14">
        <v>237517</v>
      </c>
      <c r="H826" s="14">
        <v>13563</v>
      </c>
      <c r="I826" s="14">
        <v>13563</v>
      </c>
      <c r="J826" s="14">
        <v>774</v>
      </c>
      <c r="K826" s="14">
        <v>27900</v>
      </c>
      <c r="L826" s="14">
        <v>11876</v>
      </c>
      <c r="M826" s="14">
        <v>11876</v>
      </c>
      <c r="N826" s="14">
        <v>0</v>
      </c>
      <c r="O826" s="14">
        <v>23752</v>
      </c>
      <c r="P826" s="14">
        <f t="shared" si="12"/>
        <v>-4148</v>
      </c>
      <c r="Q826" s="15"/>
    </row>
    <row r="827" spans="1:17" ht="15">
      <c r="A827" s="11" t="s">
        <v>62</v>
      </c>
      <c r="B827" s="11" t="s">
        <v>93</v>
      </c>
      <c r="C827" s="12">
        <v>0</v>
      </c>
      <c r="D827" s="11" t="s">
        <v>1606</v>
      </c>
      <c r="E827" s="11" t="s">
        <v>1606</v>
      </c>
      <c r="F827" s="13" t="s">
        <v>94</v>
      </c>
      <c r="G827" s="14">
        <v>4932431</v>
      </c>
      <c r="H827" s="14">
        <v>317743</v>
      </c>
      <c r="I827" s="14">
        <v>317743</v>
      </c>
      <c r="J827" s="14">
        <v>18122</v>
      </c>
      <c r="K827" s="14">
        <v>653608</v>
      </c>
      <c r="L827" s="14">
        <v>246622</v>
      </c>
      <c r="M827" s="14">
        <v>246622</v>
      </c>
      <c r="N827" s="14">
        <v>0</v>
      </c>
      <c r="O827" s="14">
        <v>493244</v>
      </c>
      <c r="P827" s="14">
        <f t="shared" si="12"/>
        <v>-160364</v>
      </c>
      <c r="Q827" s="15"/>
    </row>
    <row r="828" spans="1:17" ht="15">
      <c r="A828" s="11" t="s">
        <v>62</v>
      </c>
      <c r="B828" s="11" t="s">
        <v>93</v>
      </c>
      <c r="C828" s="12">
        <v>112300</v>
      </c>
      <c r="D828" s="11" t="s">
        <v>95</v>
      </c>
      <c r="E828" s="11" t="s">
        <v>1609</v>
      </c>
      <c r="F828" s="13" t="s">
        <v>96</v>
      </c>
      <c r="G828" s="14">
        <v>229333</v>
      </c>
      <c r="H828" s="14">
        <v>13197</v>
      </c>
      <c r="I828" s="14">
        <v>13197</v>
      </c>
      <c r="J828" s="14">
        <v>753</v>
      </c>
      <c r="K828" s="14">
        <v>27147</v>
      </c>
      <c r="L828" s="14">
        <v>11467</v>
      </c>
      <c r="M828" s="14">
        <v>11467</v>
      </c>
      <c r="N828" s="14">
        <v>0</v>
      </c>
      <c r="O828" s="14">
        <v>22934</v>
      </c>
      <c r="P828" s="14">
        <f t="shared" si="12"/>
        <v>-4213</v>
      </c>
      <c r="Q828" s="15"/>
    </row>
    <row r="829" spans="1:17" ht="15">
      <c r="A829" s="11" t="s">
        <v>62</v>
      </c>
      <c r="B829" s="11" t="s">
        <v>93</v>
      </c>
      <c r="C829" s="12">
        <v>2330363</v>
      </c>
      <c r="D829" s="11" t="s">
        <v>97</v>
      </c>
      <c r="E829" s="11" t="s">
        <v>1609</v>
      </c>
      <c r="F829" s="13" t="s">
        <v>98</v>
      </c>
      <c r="G829" s="14">
        <v>504175</v>
      </c>
      <c r="H829" s="14">
        <v>30023</v>
      </c>
      <c r="I829" s="14">
        <v>30023</v>
      </c>
      <c r="J829" s="14">
        <v>1712</v>
      </c>
      <c r="K829" s="14">
        <v>61758</v>
      </c>
      <c r="L829" s="14">
        <v>25209</v>
      </c>
      <c r="M829" s="14">
        <v>25209</v>
      </c>
      <c r="N829" s="14">
        <v>0</v>
      </c>
      <c r="O829" s="14">
        <v>50418</v>
      </c>
      <c r="P829" s="14">
        <f t="shared" si="12"/>
        <v>-11340</v>
      </c>
      <c r="Q829" s="15"/>
    </row>
    <row r="830" spans="1:17" ht="15">
      <c r="A830" s="11" t="s">
        <v>62</v>
      </c>
      <c r="B830" s="11" t="s">
        <v>99</v>
      </c>
      <c r="C830" s="12">
        <v>0</v>
      </c>
      <c r="D830" s="11" t="s">
        <v>1606</v>
      </c>
      <c r="E830" s="11" t="s">
        <v>1606</v>
      </c>
      <c r="F830" s="13" t="s">
        <v>100</v>
      </c>
      <c r="G830" s="14">
        <v>991549</v>
      </c>
      <c r="H830" s="14">
        <v>60740</v>
      </c>
      <c r="I830" s="14">
        <v>60740</v>
      </c>
      <c r="J830" s="14">
        <v>3464</v>
      </c>
      <c r="K830" s="14">
        <v>124944</v>
      </c>
      <c r="L830" s="14">
        <v>49577</v>
      </c>
      <c r="M830" s="14">
        <v>49577</v>
      </c>
      <c r="N830" s="14">
        <v>0</v>
      </c>
      <c r="O830" s="14">
        <v>99154</v>
      </c>
      <c r="P830" s="14">
        <f t="shared" si="12"/>
        <v>-25790</v>
      </c>
      <c r="Q830" s="15"/>
    </row>
    <row r="831" spans="1:17" ht="15">
      <c r="A831" s="11" t="s">
        <v>62</v>
      </c>
      <c r="B831" s="11" t="s">
        <v>101</v>
      </c>
      <c r="C831" s="12">
        <v>0</v>
      </c>
      <c r="D831" s="11" t="s">
        <v>1606</v>
      </c>
      <c r="E831" s="11" t="s">
        <v>1606</v>
      </c>
      <c r="F831" s="13" t="s">
        <v>102</v>
      </c>
      <c r="G831" s="14">
        <v>916323</v>
      </c>
      <c r="H831" s="14">
        <v>55769</v>
      </c>
      <c r="I831" s="14">
        <v>55769</v>
      </c>
      <c r="J831" s="14">
        <v>3181</v>
      </c>
      <c r="K831" s="14">
        <v>114719</v>
      </c>
      <c r="L831" s="14">
        <v>45816</v>
      </c>
      <c r="M831" s="14">
        <v>45816</v>
      </c>
      <c r="N831" s="14">
        <v>0</v>
      </c>
      <c r="O831" s="14">
        <v>91632</v>
      </c>
      <c r="P831" s="14">
        <f t="shared" si="12"/>
        <v>-23087</v>
      </c>
      <c r="Q831" s="15"/>
    </row>
    <row r="832" spans="1:17" ht="15">
      <c r="A832" s="11" t="s">
        <v>62</v>
      </c>
      <c r="B832" s="11" t="s">
        <v>103</v>
      </c>
      <c r="C832" s="12">
        <v>0</v>
      </c>
      <c r="D832" s="11" t="s">
        <v>1606</v>
      </c>
      <c r="E832" s="11" t="s">
        <v>1606</v>
      </c>
      <c r="F832" s="13" t="s">
        <v>104</v>
      </c>
      <c r="G832" s="14">
        <v>1420448</v>
      </c>
      <c r="H832" s="14">
        <v>283944</v>
      </c>
      <c r="I832" s="14">
        <v>283944</v>
      </c>
      <c r="J832" s="14">
        <v>8997</v>
      </c>
      <c r="K832" s="14">
        <v>576885</v>
      </c>
      <c r="L832" s="14">
        <v>213067</v>
      </c>
      <c r="M832" s="14">
        <v>213067</v>
      </c>
      <c r="N832" s="14">
        <v>0</v>
      </c>
      <c r="O832" s="14">
        <v>426134</v>
      </c>
      <c r="P832" s="14">
        <f t="shared" si="12"/>
        <v>-150751</v>
      </c>
      <c r="Q832" s="15"/>
    </row>
    <row r="833" spans="1:17" ht="15">
      <c r="A833" s="11" t="s">
        <v>105</v>
      </c>
      <c r="B833" s="11" t="s">
        <v>106</v>
      </c>
      <c r="C833" s="12">
        <v>0</v>
      </c>
      <c r="D833" s="11" t="s">
        <v>1606</v>
      </c>
      <c r="E833" s="11" t="s">
        <v>1606</v>
      </c>
      <c r="F833" s="13" t="s">
        <v>107</v>
      </c>
      <c r="G833" s="14">
        <v>43404909</v>
      </c>
      <c r="H833" s="14">
        <v>633930</v>
      </c>
      <c r="I833" s="14">
        <v>633930</v>
      </c>
      <c r="J833" s="14">
        <v>36155</v>
      </c>
      <c r="K833" s="14">
        <v>1304015</v>
      </c>
      <c r="L833" s="14">
        <v>2170245</v>
      </c>
      <c r="M833" s="14">
        <v>2170245</v>
      </c>
      <c r="N833" s="14">
        <v>0</v>
      </c>
      <c r="O833" s="14">
        <v>4340490</v>
      </c>
      <c r="P833" s="14">
        <f t="shared" si="12"/>
        <v>3036475</v>
      </c>
      <c r="Q833" s="15"/>
    </row>
    <row r="834" spans="1:17" ht="15">
      <c r="A834" s="11" t="s">
        <v>105</v>
      </c>
      <c r="B834" s="11" t="s">
        <v>106</v>
      </c>
      <c r="C834" s="12">
        <v>106518</v>
      </c>
      <c r="D834" s="11" t="s">
        <v>108</v>
      </c>
      <c r="E834" s="11" t="s">
        <v>1622</v>
      </c>
      <c r="F834" s="13" t="s">
        <v>109</v>
      </c>
      <c r="G834" s="14">
        <v>558224</v>
      </c>
      <c r="H834" s="14">
        <v>32352</v>
      </c>
      <c r="I834" s="14">
        <v>32352</v>
      </c>
      <c r="J834" s="14">
        <v>1845</v>
      </c>
      <c r="K834" s="14">
        <v>66549</v>
      </c>
      <c r="L834" s="14">
        <v>27911</v>
      </c>
      <c r="M834" s="14">
        <v>27911</v>
      </c>
      <c r="N834" s="14">
        <v>0</v>
      </c>
      <c r="O834" s="14">
        <v>55822</v>
      </c>
      <c r="P834" s="14">
        <f t="shared" si="12"/>
        <v>-10727</v>
      </c>
      <c r="Q834" s="15"/>
    </row>
    <row r="835" spans="1:17" ht="15">
      <c r="A835" s="11" t="s">
        <v>105</v>
      </c>
      <c r="B835" s="11" t="s">
        <v>110</v>
      </c>
      <c r="C835" s="12">
        <v>0</v>
      </c>
      <c r="D835" s="11" t="s">
        <v>1606</v>
      </c>
      <c r="E835" s="11" t="s">
        <v>1606</v>
      </c>
      <c r="F835" s="13" t="s">
        <v>111</v>
      </c>
      <c r="G835" s="14">
        <v>20183963</v>
      </c>
      <c r="H835" s="14">
        <v>1339409</v>
      </c>
      <c r="I835" s="14">
        <v>1339409</v>
      </c>
      <c r="J835" s="14">
        <v>76390</v>
      </c>
      <c r="K835" s="14">
        <v>2755208</v>
      </c>
      <c r="L835" s="14">
        <v>1009198</v>
      </c>
      <c r="M835" s="14">
        <v>1009198</v>
      </c>
      <c r="N835" s="14">
        <v>0</v>
      </c>
      <c r="O835" s="14">
        <v>2018396</v>
      </c>
      <c r="P835" s="14">
        <f t="shared" si="12"/>
        <v>-736812</v>
      </c>
      <c r="Q835" s="15"/>
    </row>
    <row r="836" spans="1:17" ht="15">
      <c r="A836" s="11" t="s">
        <v>105</v>
      </c>
      <c r="B836" s="11" t="s">
        <v>112</v>
      </c>
      <c r="C836" s="12">
        <v>0</v>
      </c>
      <c r="D836" s="11" t="s">
        <v>1606</v>
      </c>
      <c r="E836" s="11" t="s">
        <v>1606</v>
      </c>
      <c r="F836" s="13" t="s">
        <v>113</v>
      </c>
      <c r="G836" s="14">
        <v>790798</v>
      </c>
      <c r="H836" s="14">
        <v>51084</v>
      </c>
      <c r="I836" s="14">
        <v>51084</v>
      </c>
      <c r="J836" s="14">
        <v>2913</v>
      </c>
      <c r="K836" s="14">
        <v>105081</v>
      </c>
      <c r="L836" s="14">
        <v>39540</v>
      </c>
      <c r="M836" s="14">
        <v>39540</v>
      </c>
      <c r="N836" s="14">
        <v>0</v>
      </c>
      <c r="O836" s="14">
        <v>79080</v>
      </c>
      <c r="P836" s="14">
        <f aca="true" t="shared" si="13" ref="P836:P899">O836-K836</f>
        <v>-26001</v>
      </c>
      <c r="Q836" s="15"/>
    </row>
    <row r="837" spans="1:17" ht="15">
      <c r="A837" s="11" t="s">
        <v>105</v>
      </c>
      <c r="B837" s="11" t="s">
        <v>114</v>
      </c>
      <c r="C837" s="12">
        <v>0</v>
      </c>
      <c r="D837" s="11" t="s">
        <v>1606</v>
      </c>
      <c r="E837" s="11" t="s">
        <v>1606</v>
      </c>
      <c r="F837" s="13" t="s">
        <v>115</v>
      </c>
      <c r="G837" s="14">
        <v>538376</v>
      </c>
      <c r="H837" s="14">
        <v>35670</v>
      </c>
      <c r="I837" s="14">
        <v>35670</v>
      </c>
      <c r="J837" s="14">
        <v>2034</v>
      </c>
      <c r="K837" s="14">
        <v>73374</v>
      </c>
      <c r="L837" s="14">
        <v>26919</v>
      </c>
      <c r="M837" s="14">
        <v>26919</v>
      </c>
      <c r="N837" s="14">
        <v>0</v>
      </c>
      <c r="O837" s="14">
        <v>53838</v>
      </c>
      <c r="P837" s="14">
        <f t="shared" si="13"/>
        <v>-19536</v>
      </c>
      <c r="Q837" s="15"/>
    </row>
    <row r="838" spans="1:17" ht="15">
      <c r="A838" s="11" t="s">
        <v>105</v>
      </c>
      <c r="B838" s="11" t="s">
        <v>116</v>
      </c>
      <c r="C838" s="12">
        <v>0</v>
      </c>
      <c r="D838" s="11" t="s">
        <v>1606</v>
      </c>
      <c r="E838" s="11" t="s">
        <v>1606</v>
      </c>
      <c r="F838" s="13" t="s">
        <v>117</v>
      </c>
      <c r="G838" s="14">
        <v>8521986</v>
      </c>
      <c r="H838" s="14">
        <v>564259</v>
      </c>
      <c r="I838" s="14">
        <v>564259</v>
      </c>
      <c r="J838" s="14">
        <v>32181</v>
      </c>
      <c r="K838" s="14">
        <v>1160699</v>
      </c>
      <c r="L838" s="14">
        <v>426099</v>
      </c>
      <c r="M838" s="14">
        <v>426099</v>
      </c>
      <c r="N838" s="14">
        <v>0</v>
      </c>
      <c r="O838" s="14">
        <v>852198</v>
      </c>
      <c r="P838" s="14">
        <f t="shared" si="13"/>
        <v>-308501</v>
      </c>
      <c r="Q838" s="15"/>
    </row>
    <row r="839" spans="1:17" ht="15">
      <c r="A839" s="11" t="s">
        <v>105</v>
      </c>
      <c r="B839" s="11" t="s">
        <v>118</v>
      </c>
      <c r="C839" s="12">
        <v>0</v>
      </c>
      <c r="D839" s="11" t="s">
        <v>1606</v>
      </c>
      <c r="E839" s="11" t="s">
        <v>1606</v>
      </c>
      <c r="F839" s="13" t="s">
        <v>119</v>
      </c>
      <c r="G839" s="14">
        <v>1620223</v>
      </c>
      <c r="H839" s="14">
        <v>105518</v>
      </c>
      <c r="I839" s="14">
        <v>105518</v>
      </c>
      <c r="J839" s="14">
        <v>6018</v>
      </c>
      <c r="K839" s="14">
        <v>217054</v>
      </c>
      <c r="L839" s="14">
        <v>81011</v>
      </c>
      <c r="M839" s="14">
        <v>81011</v>
      </c>
      <c r="N839" s="14">
        <v>0</v>
      </c>
      <c r="O839" s="14">
        <v>162022</v>
      </c>
      <c r="P839" s="14">
        <f t="shared" si="13"/>
        <v>-55032</v>
      </c>
      <c r="Q839" s="15"/>
    </row>
    <row r="840" spans="1:17" ht="15">
      <c r="A840" s="11" t="s">
        <v>105</v>
      </c>
      <c r="B840" s="11" t="s">
        <v>120</v>
      </c>
      <c r="C840" s="12">
        <v>0</v>
      </c>
      <c r="D840" s="11" t="s">
        <v>1606</v>
      </c>
      <c r="E840" s="11" t="s">
        <v>1606</v>
      </c>
      <c r="F840" s="13" t="s">
        <v>121</v>
      </c>
      <c r="G840" s="14">
        <v>2615521</v>
      </c>
      <c r="H840" s="14">
        <v>174146</v>
      </c>
      <c r="I840" s="14">
        <v>174146</v>
      </c>
      <c r="J840" s="14">
        <v>9932</v>
      </c>
      <c r="K840" s="14">
        <v>358224</v>
      </c>
      <c r="L840" s="14">
        <v>130776</v>
      </c>
      <c r="M840" s="14">
        <v>130776</v>
      </c>
      <c r="N840" s="14">
        <v>0</v>
      </c>
      <c r="O840" s="14">
        <v>261552</v>
      </c>
      <c r="P840" s="14">
        <f t="shared" si="13"/>
        <v>-96672</v>
      </c>
      <c r="Q840" s="15"/>
    </row>
    <row r="841" spans="1:17" ht="15">
      <c r="A841" s="11" t="s">
        <v>105</v>
      </c>
      <c r="B841" s="11" t="s">
        <v>122</v>
      </c>
      <c r="C841" s="12">
        <v>0</v>
      </c>
      <c r="D841" s="11" t="s">
        <v>1606</v>
      </c>
      <c r="E841" s="11" t="s">
        <v>1606</v>
      </c>
      <c r="F841" s="13" t="s">
        <v>123</v>
      </c>
      <c r="G841" s="14">
        <v>11051087</v>
      </c>
      <c r="H841" s="14">
        <v>729203</v>
      </c>
      <c r="I841" s="14">
        <v>729203</v>
      </c>
      <c r="J841" s="14">
        <v>41589</v>
      </c>
      <c r="K841" s="14">
        <v>1499995</v>
      </c>
      <c r="L841" s="14">
        <v>552554</v>
      </c>
      <c r="M841" s="14">
        <v>552554</v>
      </c>
      <c r="N841" s="14">
        <v>0</v>
      </c>
      <c r="O841" s="14">
        <v>1105108</v>
      </c>
      <c r="P841" s="14">
        <f t="shared" si="13"/>
        <v>-394887</v>
      </c>
      <c r="Q841" s="15"/>
    </row>
    <row r="842" spans="1:17" ht="15">
      <c r="A842" s="11" t="s">
        <v>105</v>
      </c>
      <c r="B842" s="11" t="s">
        <v>124</v>
      </c>
      <c r="C842" s="12">
        <v>0</v>
      </c>
      <c r="D842" s="11" t="s">
        <v>1606</v>
      </c>
      <c r="E842" s="11" t="s">
        <v>1606</v>
      </c>
      <c r="F842" s="13" t="s">
        <v>125</v>
      </c>
      <c r="G842" s="14">
        <v>35740336</v>
      </c>
      <c r="H842" s="14">
        <v>2364177</v>
      </c>
      <c r="I842" s="14">
        <v>2364177</v>
      </c>
      <c r="J842" s="14">
        <v>134836</v>
      </c>
      <c r="K842" s="14">
        <v>4863190</v>
      </c>
      <c r="L842" s="14">
        <v>1787017</v>
      </c>
      <c r="M842" s="14">
        <v>1787017</v>
      </c>
      <c r="N842" s="14">
        <v>0</v>
      </c>
      <c r="O842" s="14">
        <v>3574034</v>
      </c>
      <c r="P842" s="14">
        <f t="shared" si="13"/>
        <v>-1289156</v>
      </c>
      <c r="Q842" s="15"/>
    </row>
    <row r="843" spans="1:17" ht="15">
      <c r="A843" s="11" t="s">
        <v>105</v>
      </c>
      <c r="B843" s="11" t="s">
        <v>126</v>
      </c>
      <c r="C843" s="12">
        <v>0</v>
      </c>
      <c r="D843" s="11" t="s">
        <v>1606</v>
      </c>
      <c r="E843" s="11" t="s">
        <v>1606</v>
      </c>
      <c r="F843" s="13" t="s">
        <v>127</v>
      </c>
      <c r="G843" s="14">
        <v>3042222</v>
      </c>
      <c r="H843" s="14">
        <v>200472</v>
      </c>
      <c r="I843" s="14">
        <v>200472</v>
      </c>
      <c r="J843" s="14">
        <v>11433</v>
      </c>
      <c r="K843" s="14">
        <v>412377</v>
      </c>
      <c r="L843" s="14">
        <v>152111</v>
      </c>
      <c r="M843" s="14">
        <v>152111</v>
      </c>
      <c r="N843" s="14">
        <v>0</v>
      </c>
      <c r="O843" s="14">
        <v>304222</v>
      </c>
      <c r="P843" s="14">
        <f t="shared" si="13"/>
        <v>-108155</v>
      </c>
      <c r="Q843" s="15"/>
    </row>
    <row r="844" spans="1:17" ht="15">
      <c r="A844" s="11" t="s">
        <v>105</v>
      </c>
      <c r="B844" s="11" t="s">
        <v>128</v>
      </c>
      <c r="C844" s="12">
        <v>0</v>
      </c>
      <c r="D844" s="11" t="s">
        <v>1606</v>
      </c>
      <c r="E844" s="11" t="s">
        <v>1606</v>
      </c>
      <c r="F844" s="13" t="s">
        <v>129</v>
      </c>
      <c r="G844" s="14">
        <v>43724941</v>
      </c>
      <c r="H844" s="14">
        <v>2917824</v>
      </c>
      <c r="I844" s="14">
        <v>2917824</v>
      </c>
      <c r="J844" s="14">
        <v>166412</v>
      </c>
      <c r="K844" s="14">
        <v>6002060</v>
      </c>
      <c r="L844" s="14">
        <v>2186247</v>
      </c>
      <c r="M844" s="14">
        <v>2186247</v>
      </c>
      <c r="N844" s="14">
        <v>0</v>
      </c>
      <c r="O844" s="14">
        <v>4372494</v>
      </c>
      <c r="P844" s="14">
        <f t="shared" si="13"/>
        <v>-1629566</v>
      </c>
      <c r="Q844" s="15"/>
    </row>
    <row r="845" spans="1:17" ht="15">
      <c r="A845" s="11" t="s">
        <v>105</v>
      </c>
      <c r="B845" s="11" t="s">
        <v>128</v>
      </c>
      <c r="C845" s="12">
        <v>6025654</v>
      </c>
      <c r="D845" s="11" t="s">
        <v>130</v>
      </c>
      <c r="E845" s="11" t="s">
        <v>1622</v>
      </c>
      <c r="F845" s="13" t="s">
        <v>131</v>
      </c>
      <c r="G845" s="14">
        <v>2472318</v>
      </c>
      <c r="H845" s="14">
        <v>133760</v>
      </c>
      <c r="I845" s="14">
        <v>133760</v>
      </c>
      <c r="J845" s="14">
        <v>7629</v>
      </c>
      <c r="K845" s="14">
        <v>275149</v>
      </c>
      <c r="L845" s="14">
        <v>123616</v>
      </c>
      <c r="M845" s="14">
        <v>123616</v>
      </c>
      <c r="N845" s="14">
        <v>0</v>
      </c>
      <c r="O845" s="14">
        <v>247232</v>
      </c>
      <c r="P845" s="14">
        <f t="shared" si="13"/>
        <v>-27917</v>
      </c>
      <c r="Q845" s="15"/>
    </row>
    <row r="846" spans="1:17" ht="15">
      <c r="A846" s="11" t="s">
        <v>105</v>
      </c>
      <c r="B846" s="11" t="s">
        <v>132</v>
      </c>
      <c r="C846" s="12">
        <v>0</v>
      </c>
      <c r="D846" s="11" t="s">
        <v>1606</v>
      </c>
      <c r="E846" s="11" t="s">
        <v>1606</v>
      </c>
      <c r="F846" s="13" t="s">
        <v>133</v>
      </c>
      <c r="G846" s="14">
        <v>53219353</v>
      </c>
      <c r="H846" s="14">
        <v>3382845</v>
      </c>
      <c r="I846" s="14">
        <v>3382845</v>
      </c>
      <c r="J846" s="14">
        <v>192934</v>
      </c>
      <c r="K846" s="14">
        <v>6958624</v>
      </c>
      <c r="L846" s="14">
        <v>2660968</v>
      </c>
      <c r="M846" s="14">
        <v>2660968</v>
      </c>
      <c r="N846" s="14">
        <v>0</v>
      </c>
      <c r="O846" s="14">
        <v>5321936</v>
      </c>
      <c r="P846" s="14">
        <f t="shared" si="13"/>
        <v>-1636688</v>
      </c>
      <c r="Q846" s="15"/>
    </row>
    <row r="847" spans="1:17" ht="15">
      <c r="A847" s="11" t="s">
        <v>105</v>
      </c>
      <c r="B847" s="11" t="s">
        <v>134</v>
      </c>
      <c r="C847" s="12">
        <v>0</v>
      </c>
      <c r="D847" s="11" t="s">
        <v>1606</v>
      </c>
      <c r="E847" s="11" t="s">
        <v>1606</v>
      </c>
      <c r="F847" s="13" t="s">
        <v>135</v>
      </c>
      <c r="G847" s="14">
        <v>405712</v>
      </c>
      <c r="H847" s="14">
        <v>27162</v>
      </c>
      <c r="I847" s="14">
        <v>27162</v>
      </c>
      <c r="J847" s="14">
        <v>1549</v>
      </c>
      <c r="K847" s="14">
        <v>55873</v>
      </c>
      <c r="L847" s="14">
        <v>20286</v>
      </c>
      <c r="M847" s="14">
        <v>20286</v>
      </c>
      <c r="N847" s="14">
        <v>0</v>
      </c>
      <c r="O847" s="14">
        <v>40572</v>
      </c>
      <c r="P847" s="14">
        <f t="shared" si="13"/>
        <v>-15301</v>
      </c>
      <c r="Q847" s="15"/>
    </row>
    <row r="848" spans="1:17" ht="15">
      <c r="A848" s="11" t="s">
        <v>105</v>
      </c>
      <c r="B848" s="11" t="s">
        <v>136</v>
      </c>
      <c r="C848" s="12">
        <v>0</v>
      </c>
      <c r="D848" s="11" t="s">
        <v>1606</v>
      </c>
      <c r="E848" s="11" t="s">
        <v>1606</v>
      </c>
      <c r="F848" s="13" t="s">
        <v>137</v>
      </c>
      <c r="G848" s="14">
        <v>3484294</v>
      </c>
      <c r="H848" s="14">
        <v>232630</v>
      </c>
      <c r="I848" s="14">
        <v>232630</v>
      </c>
      <c r="J848" s="14">
        <v>13268</v>
      </c>
      <c r="K848" s="14">
        <v>478528</v>
      </c>
      <c r="L848" s="14">
        <v>174215</v>
      </c>
      <c r="M848" s="14">
        <v>174215</v>
      </c>
      <c r="N848" s="14">
        <v>0</v>
      </c>
      <c r="O848" s="14">
        <v>348430</v>
      </c>
      <c r="P848" s="14">
        <f t="shared" si="13"/>
        <v>-130098</v>
      </c>
      <c r="Q848" s="15"/>
    </row>
    <row r="849" spans="1:17" ht="15">
      <c r="A849" s="11" t="s">
        <v>105</v>
      </c>
      <c r="B849" s="11" t="s">
        <v>138</v>
      </c>
      <c r="C849" s="12">
        <v>0</v>
      </c>
      <c r="D849" s="11" t="s">
        <v>1606</v>
      </c>
      <c r="E849" s="11" t="s">
        <v>1606</v>
      </c>
      <c r="F849" s="13" t="s">
        <v>139</v>
      </c>
      <c r="G849" s="14">
        <v>189719</v>
      </c>
      <c r="H849" s="14">
        <v>12380</v>
      </c>
      <c r="I849" s="14">
        <v>12380</v>
      </c>
      <c r="J849" s="14">
        <v>706</v>
      </c>
      <c r="K849" s="14">
        <v>25466</v>
      </c>
      <c r="L849" s="14">
        <v>9486</v>
      </c>
      <c r="M849" s="14">
        <v>9486</v>
      </c>
      <c r="N849" s="14">
        <v>0</v>
      </c>
      <c r="O849" s="14">
        <v>18972</v>
      </c>
      <c r="P849" s="14">
        <f t="shared" si="13"/>
        <v>-6494</v>
      </c>
      <c r="Q849" s="15"/>
    </row>
    <row r="850" spans="1:17" ht="15">
      <c r="A850" s="11" t="s">
        <v>105</v>
      </c>
      <c r="B850" s="11" t="s">
        <v>140</v>
      </c>
      <c r="C850" s="12">
        <v>0</v>
      </c>
      <c r="D850" s="11" t="s">
        <v>1606</v>
      </c>
      <c r="E850" s="11" t="s">
        <v>1606</v>
      </c>
      <c r="F850" s="13" t="s">
        <v>141</v>
      </c>
      <c r="G850" s="14">
        <v>10677984</v>
      </c>
      <c r="H850" s="14">
        <v>714526</v>
      </c>
      <c r="I850" s="14">
        <v>714526</v>
      </c>
      <c r="J850" s="14">
        <v>40752</v>
      </c>
      <c r="K850" s="14">
        <v>1469804</v>
      </c>
      <c r="L850" s="14">
        <v>533899</v>
      </c>
      <c r="M850" s="14">
        <v>533899</v>
      </c>
      <c r="N850" s="14">
        <v>0</v>
      </c>
      <c r="O850" s="14">
        <v>1067798</v>
      </c>
      <c r="P850" s="14">
        <f t="shared" si="13"/>
        <v>-402006</v>
      </c>
      <c r="Q850" s="15"/>
    </row>
    <row r="851" spans="1:17" ht="15">
      <c r="A851" s="11" t="s">
        <v>105</v>
      </c>
      <c r="B851" s="11" t="s">
        <v>142</v>
      </c>
      <c r="C851" s="12">
        <v>0</v>
      </c>
      <c r="D851" s="11" t="s">
        <v>1606</v>
      </c>
      <c r="E851" s="11" t="s">
        <v>1606</v>
      </c>
      <c r="F851" s="13" t="s">
        <v>143</v>
      </c>
      <c r="G851" s="14">
        <v>8351760</v>
      </c>
      <c r="H851" s="14">
        <v>554756</v>
      </c>
      <c r="I851" s="14">
        <v>554756</v>
      </c>
      <c r="J851" s="14">
        <v>31639</v>
      </c>
      <c r="K851" s="14">
        <v>1141151</v>
      </c>
      <c r="L851" s="14">
        <v>417588</v>
      </c>
      <c r="M851" s="14">
        <v>417588</v>
      </c>
      <c r="N851" s="14">
        <v>0</v>
      </c>
      <c r="O851" s="14">
        <v>835176</v>
      </c>
      <c r="P851" s="14">
        <f t="shared" si="13"/>
        <v>-305975</v>
      </c>
      <c r="Q851" s="15"/>
    </row>
    <row r="852" spans="1:17" ht="15">
      <c r="A852" s="11" t="s">
        <v>105</v>
      </c>
      <c r="B852" s="11" t="s">
        <v>144</v>
      </c>
      <c r="C852" s="12">
        <v>0</v>
      </c>
      <c r="D852" s="11" t="s">
        <v>1606</v>
      </c>
      <c r="E852" s="11" t="s">
        <v>1606</v>
      </c>
      <c r="F852" s="13" t="s">
        <v>145</v>
      </c>
      <c r="G852" s="14">
        <v>6930383</v>
      </c>
      <c r="H852" s="14">
        <v>451334</v>
      </c>
      <c r="I852" s="14">
        <v>451334</v>
      </c>
      <c r="J852" s="14">
        <v>25741</v>
      </c>
      <c r="K852" s="14">
        <v>928409</v>
      </c>
      <c r="L852" s="14">
        <v>346519</v>
      </c>
      <c r="M852" s="14">
        <v>346519</v>
      </c>
      <c r="N852" s="14">
        <v>0</v>
      </c>
      <c r="O852" s="14">
        <v>693038</v>
      </c>
      <c r="P852" s="14">
        <f t="shared" si="13"/>
        <v>-235371</v>
      </c>
      <c r="Q852" s="15"/>
    </row>
    <row r="853" spans="1:17" ht="15">
      <c r="A853" s="11" t="s">
        <v>105</v>
      </c>
      <c r="B853" s="11" t="s">
        <v>146</v>
      </c>
      <c r="C853" s="12">
        <v>0</v>
      </c>
      <c r="D853" s="11" t="s">
        <v>1606</v>
      </c>
      <c r="E853" s="11" t="s">
        <v>1606</v>
      </c>
      <c r="F853" s="13" t="s">
        <v>147</v>
      </c>
      <c r="G853" s="14">
        <v>657374</v>
      </c>
      <c r="H853" s="14">
        <v>43764</v>
      </c>
      <c r="I853" s="14">
        <v>43764</v>
      </c>
      <c r="J853" s="14">
        <v>2496</v>
      </c>
      <c r="K853" s="14">
        <v>90024</v>
      </c>
      <c r="L853" s="14">
        <v>32869</v>
      </c>
      <c r="M853" s="14">
        <v>32869</v>
      </c>
      <c r="N853" s="14">
        <v>0</v>
      </c>
      <c r="O853" s="14">
        <v>65738</v>
      </c>
      <c r="P853" s="14">
        <f t="shared" si="13"/>
        <v>-24286</v>
      </c>
      <c r="Q853" s="15"/>
    </row>
    <row r="854" spans="1:17" ht="15">
      <c r="A854" s="11" t="s">
        <v>105</v>
      </c>
      <c r="B854" s="11" t="s">
        <v>148</v>
      </c>
      <c r="C854" s="12">
        <v>0</v>
      </c>
      <c r="D854" s="11" t="s">
        <v>1606</v>
      </c>
      <c r="E854" s="11" t="s">
        <v>1606</v>
      </c>
      <c r="F854" s="13" t="s">
        <v>149</v>
      </c>
      <c r="G854" s="14">
        <v>10851660</v>
      </c>
      <c r="H854" s="14">
        <v>708596</v>
      </c>
      <c r="I854" s="14">
        <v>708596</v>
      </c>
      <c r="J854" s="14">
        <v>40413</v>
      </c>
      <c r="K854" s="14">
        <v>1457605</v>
      </c>
      <c r="L854" s="14">
        <v>542583</v>
      </c>
      <c r="M854" s="14">
        <v>542583</v>
      </c>
      <c r="N854" s="14">
        <v>0</v>
      </c>
      <c r="O854" s="14">
        <v>1085166</v>
      </c>
      <c r="P854" s="14">
        <f t="shared" si="13"/>
        <v>-372439</v>
      </c>
      <c r="Q854" s="15"/>
    </row>
    <row r="855" spans="1:17" ht="15">
      <c r="A855" s="11" t="s">
        <v>105</v>
      </c>
      <c r="B855" s="11" t="s">
        <v>150</v>
      </c>
      <c r="C855" s="12">
        <v>0</v>
      </c>
      <c r="D855" s="11" t="s">
        <v>1606</v>
      </c>
      <c r="E855" s="11" t="s">
        <v>1606</v>
      </c>
      <c r="F855" s="13" t="s">
        <v>151</v>
      </c>
      <c r="G855" s="14">
        <v>12588025</v>
      </c>
      <c r="H855" s="14">
        <v>834834</v>
      </c>
      <c r="I855" s="14">
        <v>834834</v>
      </c>
      <c r="J855" s="14">
        <v>47613</v>
      </c>
      <c r="K855" s="14">
        <v>1717281</v>
      </c>
      <c r="L855" s="14">
        <v>629401</v>
      </c>
      <c r="M855" s="14">
        <v>629401</v>
      </c>
      <c r="N855" s="14">
        <v>0</v>
      </c>
      <c r="O855" s="14">
        <v>1258802</v>
      </c>
      <c r="P855" s="14">
        <f t="shared" si="13"/>
        <v>-458479</v>
      </c>
      <c r="Q855" s="15"/>
    </row>
    <row r="856" spans="1:17" ht="15">
      <c r="A856" s="11" t="s">
        <v>152</v>
      </c>
      <c r="B856" s="11" t="s">
        <v>153</v>
      </c>
      <c r="C856" s="12">
        <v>0</v>
      </c>
      <c r="D856" s="11" t="s">
        <v>1606</v>
      </c>
      <c r="E856" s="11" t="s">
        <v>1606</v>
      </c>
      <c r="F856" s="13" t="s">
        <v>154</v>
      </c>
      <c r="G856" s="14">
        <v>2893292</v>
      </c>
      <c r="H856" s="14">
        <v>35628</v>
      </c>
      <c r="I856" s="14">
        <v>35628</v>
      </c>
      <c r="J856" s="14">
        <v>2032</v>
      </c>
      <c r="K856" s="14">
        <v>73288</v>
      </c>
      <c r="L856" s="14">
        <v>144665</v>
      </c>
      <c r="M856" s="14">
        <v>144665</v>
      </c>
      <c r="N856" s="14">
        <v>0</v>
      </c>
      <c r="O856" s="14">
        <v>289330</v>
      </c>
      <c r="P856" s="14">
        <f t="shared" si="13"/>
        <v>216042</v>
      </c>
      <c r="Q856" s="15"/>
    </row>
    <row r="857" spans="1:17" ht="15">
      <c r="A857" s="11" t="s">
        <v>152</v>
      </c>
      <c r="B857" s="11" t="s">
        <v>155</v>
      </c>
      <c r="C857" s="12">
        <v>0</v>
      </c>
      <c r="D857" s="11" t="s">
        <v>1606</v>
      </c>
      <c r="E857" s="11" t="s">
        <v>1606</v>
      </c>
      <c r="F857" s="13" t="s">
        <v>156</v>
      </c>
      <c r="G857" s="14">
        <v>963544</v>
      </c>
      <c r="H857" s="14">
        <v>59877</v>
      </c>
      <c r="I857" s="14">
        <v>59877</v>
      </c>
      <c r="J857" s="14">
        <v>3415</v>
      </c>
      <c r="K857" s="14">
        <v>123169</v>
      </c>
      <c r="L857" s="14">
        <v>48177</v>
      </c>
      <c r="M857" s="14">
        <v>48177</v>
      </c>
      <c r="N857" s="14">
        <v>0</v>
      </c>
      <c r="O857" s="14">
        <v>96354</v>
      </c>
      <c r="P857" s="14">
        <f t="shared" si="13"/>
        <v>-26815</v>
      </c>
      <c r="Q857" s="15"/>
    </row>
    <row r="858" spans="1:17" ht="15">
      <c r="A858" s="11" t="s">
        <v>152</v>
      </c>
      <c r="B858" s="11" t="s">
        <v>157</v>
      </c>
      <c r="C858" s="12">
        <v>0</v>
      </c>
      <c r="D858" s="11" t="s">
        <v>1606</v>
      </c>
      <c r="E858" s="11" t="s">
        <v>1606</v>
      </c>
      <c r="F858" s="13" t="s">
        <v>158</v>
      </c>
      <c r="G858" s="14">
        <v>3255112</v>
      </c>
      <c r="H858" s="14">
        <v>621525</v>
      </c>
      <c r="I858" s="14">
        <v>621525</v>
      </c>
      <c r="J858" s="14">
        <v>19693</v>
      </c>
      <c r="K858" s="14">
        <v>1262743</v>
      </c>
      <c r="L858" s="14">
        <v>488267</v>
      </c>
      <c r="M858" s="14">
        <v>488267</v>
      </c>
      <c r="N858" s="14">
        <v>0</v>
      </c>
      <c r="O858" s="14">
        <v>976534</v>
      </c>
      <c r="P858" s="14">
        <f t="shared" si="13"/>
        <v>-286209</v>
      </c>
      <c r="Q858" s="15"/>
    </row>
    <row r="859" spans="1:17" ht="15">
      <c r="A859" s="11" t="s">
        <v>152</v>
      </c>
      <c r="B859" s="11" t="s">
        <v>159</v>
      </c>
      <c r="C859" s="12">
        <v>0</v>
      </c>
      <c r="D859" s="11" t="s">
        <v>1606</v>
      </c>
      <c r="E859" s="11" t="s">
        <v>1606</v>
      </c>
      <c r="F859" s="13" t="s">
        <v>160</v>
      </c>
      <c r="G859" s="14">
        <v>2886006</v>
      </c>
      <c r="H859" s="14">
        <v>552087</v>
      </c>
      <c r="I859" s="14">
        <v>552087</v>
      </c>
      <c r="J859" s="14">
        <v>17493</v>
      </c>
      <c r="K859" s="14">
        <v>1121667</v>
      </c>
      <c r="L859" s="14">
        <v>432901</v>
      </c>
      <c r="M859" s="14">
        <v>432901</v>
      </c>
      <c r="N859" s="14">
        <v>0</v>
      </c>
      <c r="O859" s="14">
        <v>865802</v>
      </c>
      <c r="P859" s="14">
        <f t="shared" si="13"/>
        <v>-255865</v>
      </c>
      <c r="Q859" s="15"/>
    </row>
    <row r="860" spans="1:17" ht="15">
      <c r="A860" s="11" t="s">
        <v>161</v>
      </c>
      <c r="B860" s="11" t="s">
        <v>162</v>
      </c>
      <c r="C860" s="12">
        <v>0</v>
      </c>
      <c r="D860" s="11" t="s">
        <v>1606</v>
      </c>
      <c r="E860" s="11" t="s">
        <v>1606</v>
      </c>
      <c r="F860" s="13" t="s">
        <v>163</v>
      </c>
      <c r="G860" s="14">
        <v>1786341</v>
      </c>
      <c r="H860" s="14">
        <v>13304</v>
      </c>
      <c r="I860" s="14">
        <v>13304</v>
      </c>
      <c r="J860" s="14">
        <v>759</v>
      </c>
      <c r="K860" s="14">
        <v>27367</v>
      </c>
      <c r="L860" s="14">
        <v>89317</v>
      </c>
      <c r="M860" s="14">
        <v>89317</v>
      </c>
      <c r="N860" s="14">
        <v>0</v>
      </c>
      <c r="O860" s="14">
        <v>178634</v>
      </c>
      <c r="P860" s="14">
        <f t="shared" si="13"/>
        <v>151267</v>
      </c>
      <c r="Q860" s="15"/>
    </row>
    <row r="861" spans="1:17" ht="15">
      <c r="A861" s="11" t="s">
        <v>161</v>
      </c>
      <c r="B861" s="11" t="s">
        <v>164</v>
      </c>
      <c r="C861" s="12">
        <v>0</v>
      </c>
      <c r="D861" s="11" t="s">
        <v>1606</v>
      </c>
      <c r="E861" s="11" t="s">
        <v>1606</v>
      </c>
      <c r="F861" s="13" t="s">
        <v>165</v>
      </c>
      <c r="G861" s="14">
        <v>33990</v>
      </c>
      <c r="H861" s="14">
        <v>0</v>
      </c>
      <c r="I861" s="14">
        <v>0</v>
      </c>
      <c r="J861" s="14">
        <v>0</v>
      </c>
      <c r="K861" s="14">
        <v>0</v>
      </c>
      <c r="L861" s="14">
        <v>5099</v>
      </c>
      <c r="M861" s="14">
        <v>5099</v>
      </c>
      <c r="N861" s="14">
        <v>0</v>
      </c>
      <c r="O861" s="14">
        <v>10198</v>
      </c>
      <c r="P861" s="14">
        <f t="shared" si="13"/>
        <v>10198</v>
      </c>
      <c r="Q861" s="15"/>
    </row>
    <row r="862" spans="1:17" ht="15">
      <c r="A862" s="11" t="s">
        <v>161</v>
      </c>
      <c r="B862" s="11" t="s">
        <v>166</v>
      </c>
      <c r="C862" s="12">
        <v>0</v>
      </c>
      <c r="D862" s="11" t="s">
        <v>1606</v>
      </c>
      <c r="E862" s="11" t="s">
        <v>1606</v>
      </c>
      <c r="F862" s="13" t="s">
        <v>167</v>
      </c>
      <c r="G862" s="14">
        <v>-104559</v>
      </c>
      <c r="H862" s="14">
        <v>-27913</v>
      </c>
      <c r="I862" s="14">
        <v>-27913</v>
      </c>
      <c r="J862" s="14">
        <v>-884</v>
      </c>
      <c r="K862" s="14">
        <v>-56710</v>
      </c>
      <c r="L862" s="14">
        <v>-15684</v>
      </c>
      <c r="M862" s="14">
        <v>-15684</v>
      </c>
      <c r="N862" s="14">
        <v>0</v>
      </c>
      <c r="O862" s="14">
        <v>-31368</v>
      </c>
      <c r="P862" s="14">
        <f t="shared" si="13"/>
        <v>25342</v>
      </c>
      <c r="Q862" s="15"/>
    </row>
    <row r="863" spans="1:17" ht="15">
      <c r="A863" s="11" t="s">
        <v>168</v>
      </c>
      <c r="B863" s="11" t="s">
        <v>169</v>
      </c>
      <c r="C863" s="12">
        <v>0</v>
      </c>
      <c r="D863" s="11" t="s">
        <v>1606</v>
      </c>
      <c r="E863" s="11" t="s">
        <v>1606</v>
      </c>
      <c r="F863" s="13" t="s">
        <v>170</v>
      </c>
      <c r="G863" s="14">
        <v>33864286</v>
      </c>
      <c r="H863" s="14">
        <v>226314</v>
      </c>
      <c r="I863" s="14">
        <v>226314</v>
      </c>
      <c r="J863" s="14">
        <v>12907</v>
      </c>
      <c r="K863" s="14">
        <v>465535</v>
      </c>
      <c r="L863" s="14">
        <v>1693214</v>
      </c>
      <c r="M863" s="14">
        <v>1693214</v>
      </c>
      <c r="N863" s="14">
        <v>0</v>
      </c>
      <c r="O863" s="14">
        <v>3386428</v>
      </c>
      <c r="P863" s="14">
        <f t="shared" si="13"/>
        <v>2920893</v>
      </c>
      <c r="Q863" s="15"/>
    </row>
    <row r="864" spans="1:17" ht="15">
      <c r="A864" s="11" t="s">
        <v>168</v>
      </c>
      <c r="B864" s="11" t="s">
        <v>169</v>
      </c>
      <c r="C864" s="12">
        <v>112177</v>
      </c>
      <c r="D864" s="11" t="s">
        <v>171</v>
      </c>
      <c r="E864" s="11" t="s">
        <v>1609</v>
      </c>
      <c r="F864" s="13" t="s">
        <v>172</v>
      </c>
      <c r="G864" s="14">
        <v>581977</v>
      </c>
      <c r="H864" s="14">
        <v>36297</v>
      </c>
      <c r="I864" s="14">
        <v>36297</v>
      </c>
      <c r="J864" s="14">
        <v>2070</v>
      </c>
      <c r="K864" s="14">
        <v>74664</v>
      </c>
      <c r="L864" s="14">
        <v>29099</v>
      </c>
      <c r="M864" s="14">
        <v>29099</v>
      </c>
      <c r="N864" s="14">
        <v>0</v>
      </c>
      <c r="O864" s="14">
        <v>58198</v>
      </c>
      <c r="P864" s="14">
        <f t="shared" si="13"/>
        <v>-16466</v>
      </c>
      <c r="Q864" s="15"/>
    </row>
    <row r="865" spans="1:17" ht="15">
      <c r="A865" s="11" t="s">
        <v>168</v>
      </c>
      <c r="B865" s="11" t="s">
        <v>169</v>
      </c>
      <c r="C865" s="12">
        <v>2730232</v>
      </c>
      <c r="D865" s="11" t="s">
        <v>173</v>
      </c>
      <c r="E865" s="11" t="s">
        <v>1622</v>
      </c>
      <c r="F865" s="13" t="s">
        <v>174</v>
      </c>
      <c r="G865" s="14">
        <v>1696146</v>
      </c>
      <c r="H865" s="14">
        <v>102046</v>
      </c>
      <c r="I865" s="14">
        <v>102046</v>
      </c>
      <c r="J865" s="14">
        <v>5820</v>
      </c>
      <c r="K865" s="14">
        <v>209912</v>
      </c>
      <c r="L865" s="14">
        <v>84807</v>
      </c>
      <c r="M865" s="14">
        <v>84807</v>
      </c>
      <c r="N865" s="14">
        <v>0</v>
      </c>
      <c r="O865" s="14">
        <v>169614</v>
      </c>
      <c r="P865" s="14">
        <f t="shared" si="13"/>
        <v>-40298</v>
      </c>
      <c r="Q865" s="15"/>
    </row>
    <row r="866" spans="1:17" ht="15">
      <c r="A866" s="11" t="s">
        <v>168</v>
      </c>
      <c r="B866" s="11" t="s">
        <v>175</v>
      </c>
      <c r="C866" s="12">
        <v>0</v>
      </c>
      <c r="D866" s="11" t="s">
        <v>1606</v>
      </c>
      <c r="E866" s="11" t="s">
        <v>1606</v>
      </c>
      <c r="F866" s="13" t="s">
        <v>176</v>
      </c>
      <c r="G866" s="14">
        <v>28691030</v>
      </c>
      <c r="H866" s="14">
        <v>1896769</v>
      </c>
      <c r="I866" s="14">
        <v>1896769</v>
      </c>
      <c r="J866" s="14">
        <v>108178</v>
      </c>
      <c r="K866" s="14">
        <v>3901716</v>
      </c>
      <c r="L866" s="14">
        <v>1434552</v>
      </c>
      <c r="M866" s="14">
        <v>1434552</v>
      </c>
      <c r="N866" s="14">
        <v>0</v>
      </c>
      <c r="O866" s="14">
        <v>2869104</v>
      </c>
      <c r="P866" s="14">
        <f t="shared" si="13"/>
        <v>-1032612</v>
      </c>
      <c r="Q866" s="15"/>
    </row>
    <row r="867" spans="1:17" ht="15">
      <c r="A867" s="11" t="s">
        <v>168</v>
      </c>
      <c r="B867" s="11" t="s">
        <v>175</v>
      </c>
      <c r="C867" s="12">
        <v>6119663</v>
      </c>
      <c r="D867" s="11" t="s">
        <v>177</v>
      </c>
      <c r="E867" s="11" t="s">
        <v>1609</v>
      </c>
      <c r="F867" s="13" t="s">
        <v>178</v>
      </c>
      <c r="G867" s="14">
        <v>761690</v>
      </c>
      <c r="H867" s="14">
        <v>42967</v>
      </c>
      <c r="I867" s="14">
        <v>42967</v>
      </c>
      <c r="J867" s="14">
        <v>2451</v>
      </c>
      <c r="K867" s="14">
        <v>88385</v>
      </c>
      <c r="L867" s="14">
        <v>38085</v>
      </c>
      <c r="M867" s="14">
        <v>38085</v>
      </c>
      <c r="N867" s="14">
        <v>0</v>
      </c>
      <c r="O867" s="14">
        <v>76170</v>
      </c>
      <c r="P867" s="14">
        <f t="shared" si="13"/>
        <v>-12215</v>
      </c>
      <c r="Q867" s="15"/>
    </row>
    <row r="868" spans="1:17" ht="15">
      <c r="A868" s="11" t="s">
        <v>168</v>
      </c>
      <c r="B868" s="11" t="s">
        <v>179</v>
      </c>
      <c r="C868" s="12">
        <v>0</v>
      </c>
      <c r="D868" s="11" t="s">
        <v>1606</v>
      </c>
      <c r="E868" s="11" t="s">
        <v>1606</v>
      </c>
      <c r="F868" s="13" t="s">
        <v>180</v>
      </c>
      <c r="G868" s="14">
        <v>246057</v>
      </c>
      <c r="H868" s="14">
        <v>16163</v>
      </c>
      <c r="I868" s="14">
        <v>16163</v>
      </c>
      <c r="J868" s="14">
        <v>922</v>
      </c>
      <c r="K868" s="14">
        <v>33248</v>
      </c>
      <c r="L868" s="14">
        <v>12303</v>
      </c>
      <c r="M868" s="14">
        <v>12303</v>
      </c>
      <c r="N868" s="14">
        <v>0</v>
      </c>
      <c r="O868" s="14">
        <v>24606</v>
      </c>
      <c r="P868" s="14">
        <f t="shared" si="13"/>
        <v>-8642</v>
      </c>
      <c r="Q868" s="15"/>
    </row>
    <row r="869" spans="1:17" ht="15">
      <c r="A869" s="11" t="s">
        <v>168</v>
      </c>
      <c r="B869" s="11" t="s">
        <v>181</v>
      </c>
      <c r="C869" s="12">
        <v>0</v>
      </c>
      <c r="D869" s="11" t="s">
        <v>1606</v>
      </c>
      <c r="E869" s="11" t="s">
        <v>1606</v>
      </c>
      <c r="F869" s="13" t="s">
        <v>182</v>
      </c>
      <c r="G869" s="14">
        <v>944855</v>
      </c>
      <c r="H869" s="14">
        <v>-7813</v>
      </c>
      <c r="I869" s="14">
        <v>-7813</v>
      </c>
      <c r="J869" s="14">
        <v>-248</v>
      </c>
      <c r="K869" s="14">
        <v>-15874</v>
      </c>
      <c r="L869" s="14">
        <v>141728</v>
      </c>
      <c r="M869" s="14">
        <v>141728</v>
      </c>
      <c r="N869" s="14">
        <v>0</v>
      </c>
      <c r="O869" s="14">
        <v>283456</v>
      </c>
      <c r="P869" s="14">
        <f t="shared" si="13"/>
        <v>299330</v>
      </c>
      <c r="Q869" s="15"/>
    </row>
    <row r="870" spans="1:17" ht="15">
      <c r="A870" s="11" t="s">
        <v>168</v>
      </c>
      <c r="B870" s="11" t="s">
        <v>183</v>
      </c>
      <c r="C870" s="12">
        <v>0</v>
      </c>
      <c r="D870" s="11" t="s">
        <v>1606</v>
      </c>
      <c r="E870" s="11" t="s">
        <v>1606</v>
      </c>
      <c r="F870" s="13" t="s">
        <v>184</v>
      </c>
      <c r="G870" s="14">
        <v>1507049</v>
      </c>
      <c r="H870" s="14">
        <v>99079</v>
      </c>
      <c r="I870" s="14">
        <v>99079</v>
      </c>
      <c r="J870" s="14">
        <v>5651</v>
      </c>
      <c r="K870" s="14">
        <v>203809</v>
      </c>
      <c r="L870" s="14">
        <v>75352</v>
      </c>
      <c r="M870" s="14">
        <v>75352</v>
      </c>
      <c r="N870" s="14">
        <v>0</v>
      </c>
      <c r="O870" s="14">
        <v>150704</v>
      </c>
      <c r="P870" s="14">
        <f t="shared" si="13"/>
        <v>-53105</v>
      </c>
      <c r="Q870" s="15"/>
    </row>
    <row r="871" spans="1:17" ht="15">
      <c r="A871" s="11" t="s">
        <v>168</v>
      </c>
      <c r="B871" s="11" t="s">
        <v>185</v>
      </c>
      <c r="C871" s="12">
        <v>0</v>
      </c>
      <c r="D871" s="11" t="s">
        <v>1606</v>
      </c>
      <c r="E871" s="11" t="s">
        <v>1606</v>
      </c>
      <c r="F871" s="13" t="s">
        <v>186</v>
      </c>
      <c r="G871" s="14">
        <v>186137</v>
      </c>
      <c r="H871" s="14">
        <v>12426</v>
      </c>
      <c r="I871" s="14">
        <v>12426</v>
      </c>
      <c r="J871" s="14">
        <v>709</v>
      </c>
      <c r="K871" s="14">
        <v>25561</v>
      </c>
      <c r="L871" s="14">
        <v>9307</v>
      </c>
      <c r="M871" s="14">
        <v>9307</v>
      </c>
      <c r="N871" s="14">
        <v>0</v>
      </c>
      <c r="O871" s="14">
        <v>18614</v>
      </c>
      <c r="P871" s="14">
        <f t="shared" si="13"/>
        <v>-6947</v>
      </c>
      <c r="Q871" s="15"/>
    </row>
    <row r="872" spans="1:17" ht="15">
      <c r="A872" s="11" t="s">
        <v>168</v>
      </c>
      <c r="B872" s="11" t="s">
        <v>187</v>
      </c>
      <c r="C872" s="12">
        <v>0</v>
      </c>
      <c r="D872" s="11" t="s">
        <v>1606</v>
      </c>
      <c r="E872" s="11" t="s">
        <v>1606</v>
      </c>
      <c r="F872" s="13" t="s">
        <v>2265</v>
      </c>
      <c r="G872" s="14">
        <v>10229732</v>
      </c>
      <c r="H872" s="14">
        <v>669440</v>
      </c>
      <c r="I872" s="14">
        <v>669440</v>
      </c>
      <c r="J872" s="14">
        <v>38180</v>
      </c>
      <c r="K872" s="14">
        <v>1377060</v>
      </c>
      <c r="L872" s="14">
        <v>511487</v>
      </c>
      <c r="M872" s="14">
        <v>511487</v>
      </c>
      <c r="N872" s="14">
        <v>0</v>
      </c>
      <c r="O872" s="14">
        <v>1022974</v>
      </c>
      <c r="P872" s="14">
        <f t="shared" si="13"/>
        <v>-354086</v>
      </c>
      <c r="Q872" s="15"/>
    </row>
    <row r="873" spans="1:17" ht="15">
      <c r="A873" s="11" t="s">
        <v>168</v>
      </c>
      <c r="B873" s="11" t="s">
        <v>188</v>
      </c>
      <c r="C873" s="12">
        <v>0</v>
      </c>
      <c r="D873" s="11" t="s">
        <v>1606</v>
      </c>
      <c r="E873" s="11" t="s">
        <v>1606</v>
      </c>
      <c r="F873" s="13" t="s">
        <v>189</v>
      </c>
      <c r="G873" s="14">
        <v>7465954</v>
      </c>
      <c r="H873" s="14">
        <v>496942</v>
      </c>
      <c r="I873" s="14">
        <v>496942</v>
      </c>
      <c r="J873" s="14">
        <v>28342</v>
      </c>
      <c r="K873" s="14">
        <v>1022226</v>
      </c>
      <c r="L873" s="14">
        <v>373298</v>
      </c>
      <c r="M873" s="14">
        <v>373298</v>
      </c>
      <c r="N873" s="14">
        <v>0</v>
      </c>
      <c r="O873" s="14">
        <v>746596</v>
      </c>
      <c r="P873" s="14">
        <f t="shared" si="13"/>
        <v>-275630</v>
      </c>
      <c r="Q873" s="15"/>
    </row>
    <row r="874" spans="1:17" ht="15">
      <c r="A874" s="11" t="s">
        <v>168</v>
      </c>
      <c r="B874" s="11" t="s">
        <v>188</v>
      </c>
      <c r="C874" s="12">
        <v>107292</v>
      </c>
      <c r="D874" s="11" t="s">
        <v>190</v>
      </c>
      <c r="E874" s="11" t="s">
        <v>1622</v>
      </c>
      <c r="F874" s="13" t="s">
        <v>191</v>
      </c>
      <c r="G874" s="14">
        <v>999785</v>
      </c>
      <c r="H874" s="14">
        <v>55413</v>
      </c>
      <c r="I874" s="14">
        <v>55413</v>
      </c>
      <c r="J874" s="14">
        <v>3160</v>
      </c>
      <c r="K874" s="14">
        <v>113986</v>
      </c>
      <c r="L874" s="14">
        <v>49989</v>
      </c>
      <c r="M874" s="14">
        <v>49989</v>
      </c>
      <c r="N874" s="14">
        <v>0</v>
      </c>
      <c r="O874" s="14">
        <v>99978</v>
      </c>
      <c r="P874" s="14">
        <f t="shared" si="13"/>
        <v>-14008</v>
      </c>
      <c r="Q874" s="15"/>
    </row>
    <row r="875" spans="1:17" ht="15">
      <c r="A875" s="11" t="s">
        <v>168</v>
      </c>
      <c r="B875" s="11" t="s">
        <v>192</v>
      </c>
      <c r="C875" s="12">
        <v>0</v>
      </c>
      <c r="D875" s="11" t="s">
        <v>1606</v>
      </c>
      <c r="E875" s="11" t="s">
        <v>1606</v>
      </c>
      <c r="F875" s="13" t="s">
        <v>193</v>
      </c>
      <c r="G875" s="14">
        <v>7946612</v>
      </c>
      <c r="H875" s="14">
        <v>1447601</v>
      </c>
      <c r="I875" s="14">
        <v>1447601</v>
      </c>
      <c r="J875" s="14">
        <v>1447601</v>
      </c>
      <c r="K875" s="14">
        <v>4342803</v>
      </c>
      <c r="L875" s="14">
        <v>1191992</v>
      </c>
      <c r="M875" s="14">
        <v>1191992</v>
      </c>
      <c r="N875" s="14">
        <v>1191992</v>
      </c>
      <c r="O875" s="14">
        <v>3575976</v>
      </c>
      <c r="P875" s="14">
        <f t="shared" si="13"/>
        <v>-766827</v>
      </c>
      <c r="Q875" s="15"/>
    </row>
    <row r="876" spans="1:17" ht="15">
      <c r="A876" s="11" t="s">
        <v>168</v>
      </c>
      <c r="B876" s="11" t="s">
        <v>194</v>
      </c>
      <c r="C876" s="12">
        <v>0</v>
      </c>
      <c r="D876" s="11" t="s">
        <v>1606</v>
      </c>
      <c r="E876" s="11" t="s">
        <v>1606</v>
      </c>
      <c r="F876" s="13" t="s">
        <v>195</v>
      </c>
      <c r="G876" s="14">
        <v>405524</v>
      </c>
      <c r="H876" s="14">
        <v>80767</v>
      </c>
      <c r="I876" s="14">
        <v>80767</v>
      </c>
      <c r="J876" s="14">
        <v>2559</v>
      </c>
      <c r="K876" s="14">
        <v>164093</v>
      </c>
      <c r="L876" s="14">
        <v>60829</v>
      </c>
      <c r="M876" s="14">
        <v>60829</v>
      </c>
      <c r="N876" s="14">
        <v>0</v>
      </c>
      <c r="O876" s="14">
        <v>121658</v>
      </c>
      <c r="P876" s="14">
        <f t="shared" si="13"/>
        <v>-42435</v>
      </c>
      <c r="Q876" s="15"/>
    </row>
    <row r="877" spans="1:17" ht="15">
      <c r="A877" s="11" t="s">
        <v>168</v>
      </c>
      <c r="B877" s="11" t="s">
        <v>196</v>
      </c>
      <c r="C877" s="12">
        <v>0</v>
      </c>
      <c r="D877" s="11" t="s">
        <v>1606</v>
      </c>
      <c r="E877" s="11" t="s">
        <v>1606</v>
      </c>
      <c r="F877" s="13" t="s">
        <v>197</v>
      </c>
      <c r="G877" s="14">
        <v>478039</v>
      </c>
      <c r="H877" s="14">
        <v>95566</v>
      </c>
      <c r="I877" s="14">
        <v>95566</v>
      </c>
      <c r="J877" s="14">
        <v>3028</v>
      </c>
      <c r="K877" s="14">
        <v>194160</v>
      </c>
      <c r="L877" s="14">
        <v>71706</v>
      </c>
      <c r="M877" s="14">
        <v>71706</v>
      </c>
      <c r="N877" s="14">
        <v>0</v>
      </c>
      <c r="O877" s="14">
        <v>143412</v>
      </c>
      <c r="P877" s="14">
        <f t="shared" si="13"/>
        <v>-50748</v>
      </c>
      <c r="Q877" s="15"/>
    </row>
    <row r="878" spans="1:17" ht="15">
      <c r="A878" s="11" t="s">
        <v>168</v>
      </c>
      <c r="B878" s="11" t="s">
        <v>198</v>
      </c>
      <c r="C878" s="12">
        <v>0</v>
      </c>
      <c r="D878" s="11" t="s">
        <v>1606</v>
      </c>
      <c r="E878" s="11" t="s">
        <v>1606</v>
      </c>
      <c r="F878" s="13" t="s">
        <v>199</v>
      </c>
      <c r="G878" s="14">
        <v>22165866</v>
      </c>
      <c r="H878" s="14">
        <v>1188298</v>
      </c>
      <c r="I878" s="14">
        <v>1188298</v>
      </c>
      <c r="J878" s="14">
        <v>67772</v>
      </c>
      <c r="K878" s="14">
        <v>2444368</v>
      </c>
      <c r="L878" s="14">
        <v>1108293</v>
      </c>
      <c r="M878" s="14">
        <v>1108293</v>
      </c>
      <c r="N878" s="14">
        <v>0</v>
      </c>
      <c r="O878" s="14">
        <v>2216586</v>
      </c>
      <c r="P878" s="14">
        <f t="shared" si="13"/>
        <v>-227782</v>
      </c>
      <c r="Q878" s="15"/>
    </row>
    <row r="879" spans="1:17" ht="15">
      <c r="A879" s="11" t="s">
        <v>168</v>
      </c>
      <c r="B879" s="11" t="s">
        <v>198</v>
      </c>
      <c r="C879" s="12">
        <v>2730240</v>
      </c>
      <c r="D879" s="11" t="s">
        <v>200</v>
      </c>
      <c r="E879" s="11" t="s">
        <v>1609</v>
      </c>
      <c r="F879" s="13" t="s">
        <v>201</v>
      </c>
      <c r="G879" s="14">
        <v>429512</v>
      </c>
      <c r="H879" s="14">
        <v>26928</v>
      </c>
      <c r="I879" s="14">
        <v>26928</v>
      </c>
      <c r="J879" s="14">
        <v>1536</v>
      </c>
      <c r="K879" s="14">
        <v>55392</v>
      </c>
      <c r="L879" s="14">
        <v>21476</v>
      </c>
      <c r="M879" s="14">
        <v>21476</v>
      </c>
      <c r="N879" s="14">
        <v>0</v>
      </c>
      <c r="O879" s="14">
        <v>42952</v>
      </c>
      <c r="P879" s="14">
        <f t="shared" si="13"/>
        <v>-12440</v>
      </c>
      <c r="Q879" s="15"/>
    </row>
    <row r="880" spans="1:17" ht="15">
      <c r="A880" s="11" t="s">
        <v>168</v>
      </c>
      <c r="B880" s="11" t="s">
        <v>198</v>
      </c>
      <c r="C880" s="12">
        <v>6118962</v>
      </c>
      <c r="D880" s="11" t="s">
        <v>202</v>
      </c>
      <c r="E880" s="11" t="s">
        <v>1609</v>
      </c>
      <c r="F880" s="13" t="s">
        <v>203</v>
      </c>
      <c r="G880" s="14">
        <v>1078147</v>
      </c>
      <c r="H880" s="14">
        <v>67705</v>
      </c>
      <c r="I880" s="14">
        <v>67705</v>
      </c>
      <c r="J880" s="14">
        <v>3861</v>
      </c>
      <c r="K880" s="14">
        <v>139271</v>
      </c>
      <c r="L880" s="14">
        <v>53907</v>
      </c>
      <c r="M880" s="14">
        <v>53907</v>
      </c>
      <c r="N880" s="14">
        <v>0</v>
      </c>
      <c r="O880" s="14">
        <v>107814</v>
      </c>
      <c r="P880" s="14">
        <f t="shared" si="13"/>
        <v>-31457</v>
      </c>
      <c r="Q880" s="15"/>
    </row>
    <row r="881" spans="1:17" ht="15">
      <c r="A881" s="11" t="s">
        <v>168</v>
      </c>
      <c r="B881" s="11" t="s">
        <v>204</v>
      </c>
      <c r="C881" s="12">
        <v>0</v>
      </c>
      <c r="D881" s="11" t="s">
        <v>1606</v>
      </c>
      <c r="E881" s="11" t="s">
        <v>1606</v>
      </c>
      <c r="F881" s="13" t="s">
        <v>205</v>
      </c>
      <c r="G881" s="14">
        <v>2119987</v>
      </c>
      <c r="H881" s="14">
        <v>-6591</v>
      </c>
      <c r="I881" s="14">
        <v>-6591</v>
      </c>
      <c r="J881" s="14">
        <v>-209</v>
      </c>
      <c r="K881" s="14">
        <v>-13391</v>
      </c>
      <c r="L881" s="14">
        <v>317998</v>
      </c>
      <c r="M881" s="14">
        <v>317998</v>
      </c>
      <c r="N881" s="14">
        <v>0</v>
      </c>
      <c r="O881" s="14">
        <v>635996</v>
      </c>
      <c r="P881" s="14">
        <f t="shared" si="13"/>
        <v>649387</v>
      </c>
      <c r="Q881" s="15"/>
    </row>
    <row r="882" spans="1:17" ht="15">
      <c r="A882" s="11" t="s">
        <v>168</v>
      </c>
      <c r="B882" s="11" t="s">
        <v>206</v>
      </c>
      <c r="C882" s="12">
        <v>0</v>
      </c>
      <c r="D882" s="11" t="s">
        <v>1606</v>
      </c>
      <c r="E882" s="11" t="s">
        <v>1606</v>
      </c>
      <c r="F882" s="13" t="s">
        <v>207</v>
      </c>
      <c r="G882" s="14">
        <v>23733208</v>
      </c>
      <c r="H882" s="14">
        <v>1573225</v>
      </c>
      <c r="I882" s="14">
        <v>1573225</v>
      </c>
      <c r="J882" s="14">
        <v>89726</v>
      </c>
      <c r="K882" s="14">
        <v>3236176</v>
      </c>
      <c r="L882" s="14">
        <v>1186660</v>
      </c>
      <c r="M882" s="14">
        <v>1186660</v>
      </c>
      <c r="N882" s="14">
        <v>0</v>
      </c>
      <c r="O882" s="14">
        <v>2373320</v>
      </c>
      <c r="P882" s="14">
        <f t="shared" si="13"/>
        <v>-862856</v>
      </c>
      <c r="Q882" s="15"/>
    </row>
    <row r="883" spans="1:17" ht="15">
      <c r="A883" s="11" t="s">
        <v>168</v>
      </c>
      <c r="B883" s="11" t="s">
        <v>208</v>
      </c>
      <c r="C883" s="12">
        <v>0</v>
      </c>
      <c r="D883" s="11" t="s">
        <v>1606</v>
      </c>
      <c r="E883" s="11" t="s">
        <v>1606</v>
      </c>
      <c r="F883" s="13" t="s">
        <v>209</v>
      </c>
      <c r="G883" s="14">
        <v>59609149</v>
      </c>
      <c r="H883" s="14">
        <v>3339793</v>
      </c>
      <c r="I883" s="14">
        <v>3339793</v>
      </c>
      <c r="J883" s="14">
        <v>190478</v>
      </c>
      <c r="K883" s="14">
        <v>6870064</v>
      </c>
      <c r="L883" s="14">
        <v>2980457</v>
      </c>
      <c r="M883" s="14">
        <v>2980457</v>
      </c>
      <c r="N883" s="14">
        <v>0</v>
      </c>
      <c r="O883" s="14">
        <v>5960914</v>
      </c>
      <c r="P883" s="14">
        <f t="shared" si="13"/>
        <v>-909150</v>
      </c>
      <c r="Q883" s="15"/>
    </row>
    <row r="884" spans="1:17" ht="15">
      <c r="A884" s="11" t="s">
        <v>168</v>
      </c>
      <c r="B884" s="11" t="s">
        <v>210</v>
      </c>
      <c r="C884" s="12">
        <v>0</v>
      </c>
      <c r="D884" s="11" t="s">
        <v>1606</v>
      </c>
      <c r="E884" s="11" t="s">
        <v>1606</v>
      </c>
      <c r="F884" s="13" t="s">
        <v>211</v>
      </c>
      <c r="G884" s="14">
        <v>454270</v>
      </c>
      <c r="H884" s="14">
        <v>29872</v>
      </c>
      <c r="I884" s="14">
        <v>29872</v>
      </c>
      <c r="J884" s="14">
        <v>1704</v>
      </c>
      <c r="K884" s="14">
        <v>61448</v>
      </c>
      <c r="L884" s="14">
        <v>22714</v>
      </c>
      <c r="M884" s="14">
        <v>22714</v>
      </c>
      <c r="N884" s="14">
        <v>0</v>
      </c>
      <c r="O884" s="14">
        <v>45428</v>
      </c>
      <c r="P884" s="14">
        <f t="shared" si="13"/>
        <v>-16020</v>
      </c>
      <c r="Q884" s="15"/>
    </row>
    <row r="885" spans="1:17" ht="15">
      <c r="A885" s="11" t="s">
        <v>168</v>
      </c>
      <c r="B885" s="11" t="s">
        <v>212</v>
      </c>
      <c r="C885" s="12">
        <v>0</v>
      </c>
      <c r="D885" s="11" t="s">
        <v>1606</v>
      </c>
      <c r="E885" s="11" t="s">
        <v>1606</v>
      </c>
      <c r="F885" s="13" t="s">
        <v>213</v>
      </c>
      <c r="G885" s="14">
        <v>135848</v>
      </c>
      <c r="H885" s="14">
        <v>8833</v>
      </c>
      <c r="I885" s="14">
        <v>8833</v>
      </c>
      <c r="J885" s="14">
        <v>504</v>
      </c>
      <c r="K885" s="14">
        <v>18170</v>
      </c>
      <c r="L885" s="14">
        <v>6792</v>
      </c>
      <c r="M885" s="14">
        <v>6792</v>
      </c>
      <c r="N885" s="14">
        <v>0</v>
      </c>
      <c r="O885" s="14">
        <v>13584</v>
      </c>
      <c r="P885" s="14">
        <f t="shared" si="13"/>
        <v>-4586</v>
      </c>
      <c r="Q885" s="15"/>
    </row>
    <row r="886" spans="1:17" ht="15">
      <c r="A886" s="11" t="s">
        <v>168</v>
      </c>
      <c r="B886" s="11" t="s">
        <v>214</v>
      </c>
      <c r="C886" s="12">
        <v>0</v>
      </c>
      <c r="D886" s="11" t="s">
        <v>1606</v>
      </c>
      <c r="E886" s="11" t="s">
        <v>1606</v>
      </c>
      <c r="F886" s="13" t="s">
        <v>215</v>
      </c>
      <c r="G886" s="14">
        <v>200597</v>
      </c>
      <c r="H886" s="14">
        <v>40002</v>
      </c>
      <c r="I886" s="14">
        <v>40002</v>
      </c>
      <c r="J886" s="14">
        <v>1267</v>
      </c>
      <c r="K886" s="14">
        <v>81271</v>
      </c>
      <c r="L886" s="14">
        <v>30090</v>
      </c>
      <c r="M886" s="14">
        <v>30090</v>
      </c>
      <c r="N886" s="14">
        <v>0</v>
      </c>
      <c r="O886" s="14">
        <v>60180</v>
      </c>
      <c r="P886" s="14">
        <f t="shared" si="13"/>
        <v>-21091</v>
      </c>
      <c r="Q886" s="15"/>
    </row>
    <row r="887" spans="1:17" ht="15">
      <c r="A887" s="11" t="s">
        <v>168</v>
      </c>
      <c r="B887" s="11" t="s">
        <v>216</v>
      </c>
      <c r="C887" s="12">
        <v>0</v>
      </c>
      <c r="D887" s="11" t="s">
        <v>1606</v>
      </c>
      <c r="E887" s="11" t="s">
        <v>1606</v>
      </c>
      <c r="F887" s="13" t="s">
        <v>217</v>
      </c>
      <c r="G887" s="14">
        <v>9571946</v>
      </c>
      <c r="H887" s="14">
        <v>634902</v>
      </c>
      <c r="I887" s="14">
        <v>634902</v>
      </c>
      <c r="J887" s="14">
        <v>36210</v>
      </c>
      <c r="K887" s="14">
        <v>1306014</v>
      </c>
      <c r="L887" s="14">
        <v>478597</v>
      </c>
      <c r="M887" s="14">
        <v>478597</v>
      </c>
      <c r="N887" s="14">
        <v>0</v>
      </c>
      <c r="O887" s="14">
        <v>957194</v>
      </c>
      <c r="P887" s="14">
        <f t="shared" si="13"/>
        <v>-348820</v>
      </c>
      <c r="Q887" s="15"/>
    </row>
    <row r="888" spans="1:17" ht="15">
      <c r="A888" s="11" t="s">
        <v>168</v>
      </c>
      <c r="B888" s="11" t="s">
        <v>218</v>
      </c>
      <c r="C888" s="12">
        <v>0</v>
      </c>
      <c r="D888" s="11" t="s">
        <v>1606</v>
      </c>
      <c r="E888" s="11" t="s">
        <v>1606</v>
      </c>
      <c r="F888" s="13" t="s">
        <v>219</v>
      </c>
      <c r="G888" s="14">
        <v>2750933</v>
      </c>
      <c r="H888" s="14">
        <v>551322</v>
      </c>
      <c r="I888" s="14">
        <v>551322</v>
      </c>
      <c r="J888" s="14">
        <v>17469</v>
      </c>
      <c r="K888" s="14">
        <v>1120113</v>
      </c>
      <c r="L888" s="14">
        <v>412640</v>
      </c>
      <c r="M888" s="14">
        <v>412640</v>
      </c>
      <c r="N888" s="14">
        <v>0</v>
      </c>
      <c r="O888" s="14">
        <v>825280</v>
      </c>
      <c r="P888" s="14">
        <f t="shared" si="13"/>
        <v>-294833</v>
      </c>
      <c r="Q888" s="15"/>
    </row>
    <row r="889" spans="1:17" ht="15">
      <c r="A889" s="11" t="s">
        <v>168</v>
      </c>
      <c r="B889" s="11" t="s">
        <v>220</v>
      </c>
      <c r="C889" s="12">
        <v>0</v>
      </c>
      <c r="D889" s="11" t="s">
        <v>1606</v>
      </c>
      <c r="E889" s="11" t="s">
        <v>1606</v>
      </c>
      <c r="F889" s="13" t="s">
        <v>221</v>
      </c>
      <c r="G889" s="14">
        <v>618260</v>
      </c>
      <c r="H889" s="14">
        <v>38684</v>
      </c>
      <c r="I889" s="14">
        <v>38684</v>
      </c>
      <c r="J889" s="14">
        <v>2206</v>
      </c>
      <c r="K889" s="14">
        <v>79574</v>
      </c>
      <c r="L889" s="14">
        <v>30913</v>
      </c>
      <c r="M889" s="14">
        <v>30913</v>
      </c>
      <c r="N889" s="14">
        <v>0</v>
      </c>
      <c r="O889" s="14">
        <v>61826</v>
      </c>
      <c r="P889" s="14">
        <f t="shared" si="13"/>
        <v>-17748</v>
      </c>
      <c r="Q889" s="15"/>
    </row>
    <row r="890" spans="1:17" ht="15">
      <c r="A890" s="11" t="s">
        <v>168</v>
      </c>
      <c r="B890" s="11" t="s">
        <v>222</v>
      </c>
      <c r="C890" s="12">
        <v>0</v>
      </c>
      <c r="D890" s="11" t="s">
        <v>1606</v>
      </c>
      <c r="E890" s="11" t="s">
        <v>1606</v>
      </c>
      <c r="F890" s="13" t="s">
        <v>223</v>
      </c>
      <c r="G890" s="14">
        <v>10060778</v>
      </c>
      <c r="H890" s="14">
        <v>1848770</v>
      </c>
      <c r="I890" s="14">
        <v>1848770</v>
      </c>
      <c r="J890" s="14">
        <v>58578</v>
      </c>
      <c r="K890" s="14">
        <v>3756118</v>
      </c>
      <c r="L890" s="14">
        <v>1509117</v>
      </c>
      <c r="M890" s="14">
        <v>1509117</v>
      </c>
      <c r="N890" s="14">
        <v>0</v>
      </c>
      <c r="O890" s="14">
        <v>3018234</v>
      </c>
      <c r="P890" s="14">
        <f t="shared" si="13"/>
        <v>-737884</v>
      </c>
      <c r="Q890" s="15"/>
    </row>
    <row r="891" spans="1:17" ht="15">
      <c r="A891" s="11" t="s">
        <v>168</v>
      </c>
      <c r="B891" s="11" t="s">
        <v>224</v>
      </c>
      <c r="C891" s="12">
        <v>0</v>
      </c>
      <c r="D891" s="11" t="s">
        <v>1606</v>
      </c>
      <c r="E891" s="11" t="s">
        <v>1606</v>
      </c>
      <c r="F891" s="13" t="s">
        <v>225</v>
      </c>
      <c r="G891" s="14">
        <v>402023</v>
      </c>
      <c r="H891" s="14">
        <v>87117</v>
      </c>
      <c r="I891" s="14">
        <v>87117</v>
      </c>
      <c r="J891" s="14">
        <v>2760</v>
      </c>
      <c r="K891" s="14">
        <v>176994</v>
      </c>
      <c r="L891" s="14">
        <v>60303</v>
      </c>
      <c r="M891" s="14">
        <v>60303</v>
      </c>
      <c r="N891" s="14">
        <v>0</v>
      </c>
      <c r="O891" s="14">
        <v>120606</v>
      </c>
      <c r="P891" s="14">
        <f t="shared" si="13"/>
        <v>-56388</v>
      </c>
      <c r="Q891" s="15"/>
    </row>
    <row r="892" spans="1:17" ht="15">
      <c r="A892" s="11" t="s">
        <v>168</v>
      </c>
      <c r="B892" s="11" t="s">
        <v>224</v>
      </c>
      <c r="C892" s="12">
        <v>118349</v>
      </c>
      <c r="D892" s="11" t="s">
        <v>226</v>
      </c>
      <c r="E892" s="11" t="s">
        <v>1609</v>
      </c>
      <c r="F892" s="13" t="s">
        <v>227</v>
      </c>
      <c r="G892" s="14">
        <v>19926</v>
      </c>
      <c r="H892" s="14">
        <v>215</v>
      </c>
      <c r="I892" s="14">
        <v>215</v>
      </c>
      <c r="J892" s="14">
        <v>12</v>
      </c>
      <c r="K892" s="14">
        <v>442</v>
      </c>
      <c r="L892" s="14">
        <v>996</v>
      </c>
      <c r="M892" s="14">
        <v>996</v>
      </c>
      <c r="N892" s="14">
        <v>0</v>
      </c>
      <c r="O892" s="14">
        <v>1992</v>
      </c>
      <c r="P892" s="14">
        <f t="shared" si="13"/>
        <v>1550</v>
      </c>
      <c r="Q892" s="15"/>
    </row>
    <row r="893" spans="1:17" ht="15">
      <c r="A893" s="11" t="s">
        <v>168</v>
      </c>
      <c r="B893" s="11" t="s">
        <v>228</v>
      </c>
      <c r="C893" s="12">
        <v>0</v>
      </c>
      <c r="D893" s="11" t="s">
        <v>1606</v>
      </c>
      <c r="E893" s="11" t="s">
        <v>1606</v>
      </c>
      <c r="F893" s="13" t="s">
        <v>229</v>
      </c>
      <c r="G893" s="14">
        <v>17109788</v>
      </c>
      <c r="H893" s="14">
        <v>1075988</v>
      </c>
      <c r="I893" s="14">
        <v>1075988</v>
      </c>
      <c r="J893" s="14">
        <v>61367</v>
      </c>
      <c r="K893" s="14">
        <v>2213343</v>
      </c>
      <c r="L893" s="14">
        <v>855489</v>
      </c>
      <c r="M893" s="14">
        <v>855489</v>
      </c>
      <c r="N893" s="14">
        <v>0</v>
      </c>
      <c r="O893" s="14">
        <v>1710978</v>
      </c>
      <c r="P893" s="14">
        <f t="shared" si="13"/>
        <v>-502365</v>
      </c>
      <c r="Q893" s="15"/>
    </row>
    <row r="894" spans="1:17" ht="15">
      <c r="A894" s="11" t="s">
        <v>168</v>
      </c>
      <c r="B894" s="11" t="s">
        <v>230</v>
      </c>
      <c r="C894" s="12">
        <v>0</v>
      </c>
      <c r="D894" s="11" t="s">
        <v>1606</v>
      </c>
      <c r="E894" s="11" t="s">
        <v>1606</v>
      </c>
      <c r="F894" s="13" t="s">
        <v>231</v>
      </c>
      <c r="G894" s="14">
        <v>7668330</v>
      </c>
      <c r="H894" s="14">
        <v>1467924</v>
      </c>
      <c r="I894" s="14">
        <v>1467924</v>
      </c>
      <c r="J894" s="14">
        <v>46511</v>
      </c>
      <c r="K894" s="14">
        <v>2982359</v>
      </c>
      <c r="L894" s="14">
        <v>1150250</v>
      </c>
      <c r="M894" s="14">
        <v>1150250</v>
      </c>
      <c r="N894" s="14">
        <v>0</v>
      </c>
      <c r="O894" s="14">
        <v>2300500</v>
      </c>
      <c r="P894" s="14">
        <f t="shared" si="13"/>
        <v>-681859</v>
      </c>
      <c r="Q894" s="15"/>
    </row>
    <row r="895" spans="1:17" ht="15">
      <c r="A895" s="11" t="s">
        <v>232</v>
      </c>
      <c r="B895" s="11" t="s">
        <v>233</v>
      </c>
      <c r="C895" s="12">
        <v>0</v>
      </c>
      <c r="D895" s="11" t="s">
        <v>1606</v>
      </c>
      <c r="E895" s="11" t="s">
        <v>1606</v>
      </c>
      <c r="F895" s="13" t="s">
        <v>234</v>
      </c>
      <c r="G895" s="14">
        <v>2541079</v>
      </c>
      <c r="H895" s="14">
        <v>0</v>
      </c>
      <c r="I895" s="14">
        <v>0</v>
      </c>
      <c r="J895" s="14">
        <v>0</v>
      </c>
      <c r="K895" s="14">
        <v>0</v>
      </c>
      <c r="L895" s="14">
        <v>127054</v>
      </c>
      <c r="M895" s="14">
        <v>127054</v>
      </c>
      <c r="N895" s="14">
        <v>0</v>
      </c>
      <c r="O895" s="14">
        <v>254108</v>
      </c>
      <c r="P895" s="14">
        <f t="shared" si="13"/>
        <v>254108</v>
      </c>
      <c r="Q895" s="15"/>
    </row>
    <row r="896" spans="1:17" ht="15">
      <c r="A896" s="11" t="s">
        <v>232</v>
      </c>
      <c r="B896" s="11" t="s">
        <v>235</v>
      </c>
      <c r="C896" s="12">
        <v>0</v>
      </c>
      <c r="D896" s="11" t="s">
        <v>1606</v>
      </c>
      <c r="E896" s="11" t="s">
        <v>1606</v>
      </c>
      <c r="F896" s="13" t="s">
        <v>236</v>
      </c>
      <c r="G896" s="14">
        <v>66531</v>
      </c>
      <c r="H896" s="14">
        <v>0</v>
      </c>
      <c r="I896" s="14">
        <v>0</v>
      </c>
      <c r="J896" s="14">
        <v>0</v>
      </c>
      <c r="K896" s="14">
        <v>0</v>
      </c>
      <c r="L896" s="14">
        <v>9980</v>
      </c>
      <c r="M896" s="14">
        <v>9980</v>
      </c>
      <c r="N896" s="14">
        <v>0</v>
      </c>
      <c r="O896" s="14">
        <v>19960</v>
      </c>
      <c r="P896" s="14">
        <f t="shared" si="13"/>
        <v>19960</v>
      </c>
      <c r="Q896" s="15"/>
    </row>
    <row r="897" spans="1:17" ht="15">
      <c r="A897" s="11" t="s">
        <v>232</v>
      </c>
      <c r="B897" s="11" t="s">
        <v>237</v>
      </c>
      <c r="C897" s="12">
        <v>0</v>
      </c>
      <c r="D897" s="11" t="s">
        <v>1606</v>
      </c>
      <c r="E897" s="11" t="s">
        <v>1606</v>
      </c>
      <c r="F897" s="13" t="s">
        <v>238</v>
      </c>
      <c r="G897" s="14">
        <v>6069</v>
      </c>
      <c r="H897" s="14">
        <v>0</v>
      </c>
      <c r="I897" s="14">
        <v>0</v>
      </c>
      <c r="J897" s="14">
        <v>0</v>
      </c>
      <c r="K897" s="14">
        <v>0</v>
      </c>
      <c r="L897" s="14">
        <v>910</v>
      </c>
      <c r="M897" s="14">
        <v>910</v>
      </c>
      <c r="N897" s="14">
        <v>0</v>
      </c>
      <c r="O897" s="14">
        <v>1820</v>
      </c>
      <c r="P897" s="14">
        <f t="shared" si="13"/>
        <v>1820</v>
      </c>
      <c r="Q897" s="15"/>
    </row>
    <row r="898" spans="1:17" ht="15">
      <c r="A898" s="11" t="s">
        <v>232</v>
      </c>
      <c r="B898" s="11" t="s">
        <v>239</v>
      </c>
      <c r="C898" s="12">
        <v>0</v>
      </c>
      <c r="D898" s="11" t="s">
        <v>1606</v>
      </c>
      <c r="E898" s="11" t="s">
        <v>1606</v>
      </c>
      <c r="F898" s="13" t="s">
        <v>240</v>
      </c>
      <c r="G898" s="14">
        <v>18832315</v>
      </c>
      <c r="H898" s="14">
        <v>1057090</v>
      </c>
      <c r="I898" s="14">
        <v>1057090</v>
      </c>
      <c r="J898" s="14">
        <v>60289</v>
      </c>
      <c r="K898" s="14">
        <v>2174469</v>
      </c>
      <c r="L898" s="14">
        <v>941616</v>
      </c>
      <c r="M898" s="14">
        <v>941616</v>
      </c>
      <c r="N898" s="14">
        <v>0</v>
      </c>
      <c r="O898" s="14">
        <v>1883232</v>
      </c>
      <c r="P898" s="14">
        <f t="shared" si="13"/>
        <v>-291237</v>
      </c>
      <c r="Q898" s="15"/>
    </row>
    <row r="899" spans="1:17" ht="15">
      <c r="A899" s="11" t="s">
        <v>232</v>
      </c>
      <c r="B899" s="11" t="s">
        <v>239</v>
      </c>
      <c r="C899" s="12">
        <v>108605</v>
      </c>
      <c r="D899" s="11" t="s">
        <v>241</v>
      </c>
      <c r="E899" s="11" t="s">
        <v>1609</v>
      </c>
      <c r="F899" s="13" t="s">
        <v>242</v>
      </c>
      <c r="G899" s="14">
        <v>346808</v>
      </c>
      <c r="H899" s="14">
        <v>25932</v>
      </c>
      <c r="I899" s="14">
        <v>25932</v>
      </c>
      <c r="J899" s="14">
        <v>1479</v>
      </c>
      <c r="K899" s="14">
        <v>53343</v>
      </c>
      <c r="L899" s="14">
        <v>17340</v>
      </c>
      <c r="M899" s="14">
        <v>17340</v>
      </c>
      <c r="N899" s="14">
        <v>0</v>
      </c>
      <c r="O899" s="14">
        <v>34680</v>
      </c>
      <c r="P899" s="14">
        <f t="shared" si="13"/>
        <v>-18663</v>
      </c>
      <c r="Q899" s="15"/>
    </row>
    <row r="900" spans="1:17" ht="15">
      <c r="A900" s="11" t="s">
        <v>232</v>
      </c>
      <c r="B900" s="11" t="s">
        <v>239</v>
      </c>
      <c r="C900" s="12">
        <v>6026900</v>
      </c>
      <c r="D900" s="11" t="s">
        <v>243</v>
      </c>
      <c r="E900" s="11" t="s">
        <v>1622</v>
      </c>
      <c r="F900" s="13" t="s">
        <v>244</v>
      </c>
      <c r="G900" s="14">
        <v>1045477</v>
      </c>
      <c r="H900" s="14">
        <v>56219</v>
      </c>
      <c r="I900" s="14">
        <v>56219</v>
      </c>
      <c r="J900" s="14">
        <v>3206</v>
      </c>
      <c r="K900" s="14">
        <v>115644</v>
      </c>
      <c r="L900" s="14">
        <v>52274</v>
      </c>
      <c r="M900" s="14">
        <v>52274</v>
      </c>
      <c r="N900" s="14">
        <v>0</v>
      </c>
      <c r="O900" s="14">
        <v>104548</v>
      </c>
      <c r="P900" s="14">
        <f aca="true" t="shared" si="14" ref="P900:P963">O900-K900</f>
        <v>-11096</v>
      </c>
      <c r="Q900" s="15"/>
    </row>
    <row r="901" spans="1:17" ht="15">
      <c r="A901" s="11" t="s">
        <v>232</v>
      </c>
      <c r="B901" s="11" t="s">
        <v>239</v>
      </c>
      <c r="C901" s="12">
        <v>6026934</v>
      </c>
      <c r="D901" s="11" t="s">
        <v>245</v>
      </c>
      <c r="E901" s="11" t="s">
        <v>1622</v>
      </c>
      <c r="F901" s="13" t="s">
        <v>246</v>
      </c>
      <c r="G901" s="14">
        <v>1007744</v>
      </c>
      <c r="H901" s="14">
        <v>49193</v>
      </c>
      <c r="I901" s="14">
        <v>49193</v>
      </c>
      <c r="J901" s="14">
        <v>2806</v>
      </c>
      <c r="K901" s="14">
        <v>101192</v>
      </c>
      <c r="L901" s="14">
        <v>50387</v>
      </c>
      <c r="M901" s="14">
        <v>50387</v>
      </c>
      <c r="N901" s="14">
        <v>0</v>
      </c>
      <c r="O901" s="14">
        <v>100774</v>
      </c>
      <c r="P901" s="14">
        <f t="shared" si="14"/>
        <v>-418</v>
      </c>
      <c r="Q901" s="15"/>
    </row>
    <row r="902" spans="1:17" ht="15">
      <c r="A902" s="11" t="s">
        <v>232</v>
      </c>
      <c r="B902" s="11" t="s">
        <v>239</v>
      </c>
      <c r="C902" s="12">
        <v>6026983</v>
      </c>
      <c r="D902" s="11" t="s">
        <v>247</v>
      </c>
      <c r="E902" s="11" t="s">
        <v>1622</v>
      </c>
      <c r="F902" s="13" t="s">
        <v>248</v>
      </c>
      <c r="G902" s="14">
        <v>1101614</v>
      </c>
      <c r="H902" s="14">
        <v>66888</v>
      </c>
      <c r="I902" s="14">
        <v>66888</v>
      </c>
      <c r="J902" s="14">
        <v>3815</v>
      </c>
      <c r="K902" s="14">
        <v>137591</v>
      </c>
      <c r="L902" s="14">
        <v>55081</v>
      </c>
      <c r="M902" s="14">
        <v>55081</v>
      </c>
      <c r="N902" s="14">
        <v>0</v>
      </c>
      <c r="O902" s="14">
        <v>110162</v>
      </c>
      <c r="P902" s="14">
        <f t="shared" si="14"/>
        <v>-27429</v>
      </c>
      <c r="Q902" s="15"/>
    </row>
    <row r="903" spans="1:17" ht="15">
      <c r="A903" s="11" t="s">
        <v>232</v>
      </c>
      <c r="B903" s="11" t="s">
        <v>239</v>
      </c>
      <c r="C903" s="12">
        <v>6113302</v>
      </c>
      <c r="D903" s="11" t="s">
        <v>249</v>
      </c>
      <c r="E903" s="11" t="s">
        <v>1622</v>
      </c>
      <c r="F903" s="13" t="s">
        <v>250</v>
      </c>
      <c r="G903" s="14">
        <v>527228</v>
      </c>
      <c r="H903" s="14">
        <v>37786</v>
      </c>
      <c r="I903" s="14">
        <v>37786</v>
      </c>
      <c r="J903" s="14">
        <v>2155</v>
      </c>
      <c r="K903" s="14">
        <v>77727</v>
      </c>
      <c r="L903" s="14">
        <v>26361</v>
      </c>
      <c r="M903" s="14">
        <v>26361</v>
      </c>
      <c r="N903" s="14">
        <v>0</v>
      </c>
      <c r="O903" s="14">
        <v>52722</v>
      </c>
      <c r="P903" s="14">
        <f t="shared" si="14"/>
        <v>-25005</v>
      </c>
      <c r="Q903" s="15"/>
    </row>
    <row r="904" spans="1:17" ht="15">
      <c r="A904" s="11" t="s">
        <v>232</v>
      </c>
      <c r="B904" s="11" t="s">
        <v>251</v>
      </c>
      <c r="C904" s="12">
        <v>0</v>
      </c>
      <c r="D904" s="11" t="s">
        <v>1606</v>
      </c>
      <c r="E904" s="11" t="s">
        <v>1606</v>
      </c>
      <c r="F904" s="13" t="s">
        <v>252</v>
      </c>
      <c r="G904" s="14">
        <v>3443</v>
      </c>
      <c r="H904" s="14">
        <v>0</v>
      </c>
      <c r="I904" s="14">
        <v>0</v>
      </c>
      <c r="J904" s="14">
        <v>0</v>
      </c>
      <c r="K904" s="14">
        <v>0</v>
      </c>
      <c r="L904" s="14">
        <v>516</v>
      </c>
      <c r="M904" s="14">
        <v>516</v>
      </c>
      <c r="N904" s="14">
        <v>0</v>
      </c>
      <c r="O904" s="14">
        <v>1032</v>
      </c>
      <c r="P904" s="14">
        <f t="shared" si="14"/>
        <v>1032</v>
      </c>
      <c r="Q904" s="15"/>
    </row>
    <row r="905" spans="1:17" ht="15">
      <c r="A905" s="11" t="s">
        <v>232</v>
      </c>
      <c r="B905" s="11" t="s">
        <v>253</v>
      </c>
      <c r="C905" s="12">
        <v>0</v>
      </c>
      <c r="D905" s="11" t="s">
        <v>1606</v>
      </c>
      <c r="E905" s="11" t="s">
        <v>1606</v>
      </c>
      <c r="F905" s="13" t="s">
        <v>254</v>
      </c>
      <c r="G905" s="14">
        <v>28786</v>
      </c>
      <c r="H905" s="14">
        <v>0</v>
      </c>
      <c r="I905" s="14">
        <v>0</v>
      </c>
      <c r="J905" s="14">
        <v>0</v>
      </c>
      <c r="K905" s="14">
        <v>0</v>
      </c>
      <c r="L905" s="14">
        <v>4318</v>
      </c>
      <c r="M905" s="14">
        <v>4318</v>
      </c>
      <c r="N905" s="14">
        <v>0</v>
      </c>
      <c r="O905" s="14">
        <v>8636</v>
      </c>
      <c r="P905" s="14">
        <f t="shared" si="14"/>
        <v>8636</v>
      </c>
      <c r="Q905" s="15"/>
    </row>
    <row r="906" spans="1:17" ht="15">
      <c r="A906" s="11" t="s">
        <v>255</v>
      </c>
      <c r="B906" s="11" t="s">
        <v>256</v>
      </c>
      <c r="C906" s="12">
        <v>0</v>
      </c>
      <c r="D906" s="11" t="s">
        <v>1606</v>
      </c>
      <c r="E906" s="11" t="s">
        <v>1606</v>
      </c>
      <c r="F906" s="13" t="s">
        <v>257</v>
      </c>
      <c r="G906" s="14">
        <v>9135495</v>
      </c>
      <c r="H906" s="14">
        <v>78371</v>
      </c>
      <c r="I906" s="14">
        <v>78371</v>
      </c>
      <c r="J906" s="14">
        <v>4470</v>
      </c>
      <c r="K906" s="14">
        <v>161212</v>
      </c>
      <c r="L906" s="14">
        <v>456775</v>
      </c>
      <c r="M906" s="14">
        <v>456775</v>
      </c>
      <c r="N906" s="14">
        <v>0</v>
      </c>
      <c r="O906" s="14">
        <v>913550</v>
      </c>
      <c r="P906" s="14">
        <f t="shared" si="14"/>
        <v>752338</v>
      </c>
      <c r="Q906" s="15"/>
    </row>
    <row r="907" spans="1:17" ht="15">
      <c r="A907" s="11" t="s">
        <v>255</v>
      </c>
      <c r="B907" s="11" t="s">
        <v>256</v>
      </c>
      <c r="C907" s="12">
        <v>112375</v>
      </c>
      <c r="D907" s="11" t="s">
        <v>258</v>
      </c>
      <c r="E907" s="11" t="s">
        <v>1609</v>
      </c>
      <c r="F907" s="13" t="s">
        <v>259</v>
      </c>
      <c r="G907" s="14">
        <v>1658204</v>
      </c>
      <c r="H907" s="14">
        <v>90032</v>
      </c>
      <c r="I907" s="14">
        <v>90032</v>
      </c>
      <c r="J907" s="14">
        <v>5135</v>
      </c>
      <c r="K907" s="14">
        <v>185199</v>
      </c>
      <c r="L907" s="14">
        <v>82910</v>
      </c>
      <c r="M907" s="14">
        <v>82910</v>
      </c>
      <c r="N907" s="14">
        <v>0</v>
      </c>
      <c r="O907" s="14">
        <v>165820</v>
      </c>
      <c r="P907" s="14">
        <f t="shared" si="14"/>
        <v>-19379</v>
      </c>
      <c r="Q907" s="15"/>
    </row>
    <row r="908" spans="1:17" ht="15">
      <c r="A908" s="11" t="s">
        <v>255</v>
      </c>
      <c r="B908" s="11" t="s">
        <v>256</v>
      </c>
      <c r="C908" s="12">
        <v>114298</v>
      </c>
      <c r="D908" s="11" t="s">
        <v>260</v>
      </c>
      <c r="E908" s="11" t="s">
        <v>1622</v>
      </c>
      <c r="F908" s="13" t="s">
        <v>261</v>
      </c>
      <c r="G908" s="14">
        <v>540705</v>
      </c>
      <c r="H908" s="14">
        <v>31500</v>
      </c>
      <c r="I908" s="14">
        <v>31500</v>
      </c>
      <c r="J908" s="14">
        <v>56699</v>
      </c>
      <c r="K908" s="14">
        <v>119699</v>
      </c>
      <c r="L908" s="14">
        <v>27035</v>
      </c>
      <c r="M908" s="14">
        <v>27035</v>
      </c>
      <c r="N908" s="14">
        <v>48663</v>
      </c>
      <c r="O908" s="14">
        <v>102733</v>
      </c>
      <c r="P908" s="14">
        <f t="shared" si="14"/>
        <v>-16966</v>
      </c>
      <c r="Q908" s="15"/>
    </row>
    <row r="909" spans="1:17" ht="15">
      <c r="A909" s="11" t="s">
        <v>255</v>
      </c>
      <c r="B909" s="11" t="s">
        <v>256</v>
      </c>
      <c r="C909" s="12">
        <v>114306</v>
      </c>
      <c r="D909" s="11" t="s">
        <v>262</v>
      </c>
      <c r="E909" s="11" t="s">
        <v>1622</v>
      </c>
      <c r="F909" s="13" t="s">
        <v>263</v>
      </c>
      <c r="G909" s="14">
        <v>3022628</v>
      </c>
      <c r="H909" s="14">
        <v>175305</v>
      </c>
      <c r="I909" s="14">
        <v>175305</v>
      </c>
      <c r="J909" s="14">
        <v>9998</v>
      </c>
      <c r="K909" s="14">
        <v>360608</v>
      </c>
      <c r="L909" s="14">
        <v>151131</v>
      </c>
      <c r="M909" s="14">
        <v>151131</v>
      </c>
      <c r="N909" s="14">
        <v>0</v>
      </c>
      <c r="O909" s="14">
        <v>302262</v>
      </c>
      <c r="P909" s="14">
        <f t="shared" si="14"/>
        <v>-58346</v>
      </c>
      <c r="Q909" s="15"/>
    </row>
    <row r="910" spans="1:17" ht="15">
      <c r="A910" s="11" t="s">
        <v>255</v>
      </c>
      <c r="B910" s="11" t="s">
        <v>256</v>
      </c>
      <c r="C910" s="12">
        <v>114314</v>
      </c>
      <c r="D910" s="11" t="s">
        <v>264</v>
      </c>
      <c r="E910" s="11" t="s">
        <v>1622</v>
      </c>
      <c r="F910" s="13" t="s">
        <v>3513</v>
      </c>
      <c r="G910" s="14">
        <v>329251</v>
      </c>
      <c r="H910" s="14">
        <v>18482</v>
      </c>
      <c r="I910" s="14">
        <v>18482</v>
      </c>
      <c r="J910" s="14">
        <v>1054</v>
      </c>
      <c r="K910" s="14">
        <v>38018</v>
      </c>
      <c r="L910" s="14">
        <v>16463</v>
      </c>
      <c r="M910" s="14">
        <v>16463</v>
      </c>
      <c r="N910" s="14">
        <v>0</v>
      </c>
      <c r="O910" s="14">
        <v>32926</v>
      </c>
      <c r="P910" s="14">
        <f t="shared" si="14"/>
        <v>-5092</v>
      </c>
      <c r="Q910" s="15"/>
    </row>
    <row r="911" spans="1:17" ht="15">
      <c r="A911" s="11" t="s">
        <v>255</v>
      </c>
      <c r="B911" s="11" t="s">
        <v>256</v>
      </c>
      <c r="C911" s="12">
        <v>114322</v>
      </c>
      <c r="D911" s="11" t="s">
        <v>3514</v>
      </c>
      <c r="E911" s="11" t="s">
        <v>1622</v>
      </c>
      <c r="F911" s="13" t="s">
        <v>3515</v>
      </c>
      <c r="G911" s="14">
        <v>1321696</v>
      </c>
      <c r="H911" s="14">
        <v>74086</v>
      </c>
      <c r="I911" s="14">
        <v>74086</v>
      </c>
      <c r="J911" s="14">
        <v>133355</v>
      </c>
      <c r="K911" s="14">
        <v>281527</v>
      </c>
      <c r="L911" s="14">
        <v>66085</v>
      </c>
      <c r="M911" s="14">
        <v>66085</v>
      </c>
      <c r="N911" s="14">
        <v>118953</v>
      </c>
      <c r="O911" s="14">
        <v>251123</v>
      </c>
      <c r="P911" s="14">
        <f t="shared" si="14"/>
        <v>-30404</v>
      </c>
      <c r="Q911" s="15"/>
    </row>
    <row r="912" spans="1:17" ht="15">
      <c r="A912" s="11" t="s">
        <v>255</v>
      </c>
      <c r="B912" s="11" t="s">
        <v>256</v>
      </c>
      <c r="C912" s="12">
        <v>114330</v>
      </c>
      <c r="D912" s="11" t="s">
        <v>3516</v>
      </c>
      <c r="E912" s="11" t="s">
        <v>1622</v>
      </c>
      <c r="F912" s="13" t="s">
        <v>3517</v>
      </c>
      <c r="G912" s="14">
        <v>1417742</v>
      </c>
      <c r="H912" s="14">
        <v>79468</v>
      </c>
      <c r="I912" s="14">
        <v>79468</v>
      </c>
      <c r="J912" s="14">
        <v>143042</v>
      </c>
      <c r="K912" s="14">
        <v>301978</v>
      </c>
      <c r="L912" s="14">
        <v>70887</v>
      </c>
      <c r="M912" s="14">
        <v>70887</v>
      </c>
      <c r="N912" s="14">
        <v>127597</v>
      </c>
      <c r="O912" s="14">
        <v>269371</v>
      </c>
      <c r="P912" s="14">
        <f t="shared" si="14"/>
        <v>-32607</v>
      </c>
      <c r="Q912" s="15"/>
    </row>
    <row r="913" spans="1:17" ht="15">
      <c r="A913" s="11" t="s">
        <v>255</v>
      </c>
      <c r="B913" s="11" t="s">
        <v>256</v>
      </c>
      <c r="C913" s="12">
        <v>114975</v>
      </c>
      <c r="D913" s="11" t="s">
        <v>3518</v>
      </c>
      <c r="E913" s="11" t="s">
        <v>1622</v>
      </c>
      <c r="F913" s="13" t="s">
        <v>3519</v>
      </c>
      <c r="G913" s="14">
        <v>392806</v>
      </c>
      <c r="H913" s="14">
        <v>21841</v>
      </c>
      <c r="I913" s="14">
        <v>21841</v>
      </c>
      <c r="J913" s="14">
        <v>39314</v>
      </c>
      <c r="K913" s="14">
        <v>82996</v>
      </c>
      <c r="L913" s="14">
        <v>19640</v>
      </c>
      <c r="M913" s="14">
        <v>19640</v>
      </c>
      <c r="N913" s="14">
        <v>35353</v>
      </c>
      <c r="O913" s="14">
        <v>74633</v>
      </c>
      <c r="P913" s="14">
        <f t="shared" si="14"/>
        <v>-8363</v>
      </c>
      <c r="Q913" s="15"/>
    </row>
    <row r="914" spans="1:17" ht="15">
      <c r="A914" s="11" t="s">
        <v>255</v>
      </c>
      <c r="B914" s="11" t="s">
        <v>256</v>
      </c>
      <c r="C914" s="12">
        <v>2930147</v>
      </c>
      <c r="D914" s="11" t="s">
        <v>3520</v>
      </c>
      <c r="E914" s="11" t="s">
        <v>1609</v>
      </c>
      <c r="F914" s="13" t="s">
        <v>3521</v>
      </c>
      <c r="G914" s="14">
        <v>3053795</v>
      </c>
      <c r="H914" s="14">
        <v>179652</v>
      </c>
      <c r="I914" s="14">
        <v>179652</v>
      </c>
      <c r="J914" s="14">
        <v>10246</v>
      </c>
      <c r="K914" s="14">
        <v>369550</v>
      </c>
      <c r="L914" s="14">
        <v>152690</v>
      </c>
      <c r="M914" s="14">
        <v>152690</v>
      </c>
      <c r="N914" s="14">
        <v>0</v>
      </c>
      <c r="O914" s="14">
        <v>305380</v>
      </c>
      <c r="P914" s="14">
        <f t="shared" si="14"/>
        <v>-64170</v>
      </c>
      <c r="Q914" s="15"/>
    </row>
    <row r="915" spans="1:17" ht="15">
      <c r="A915" s="11" t="s">
        <v>255</v>
      </c>
      <c r="B915" s="11" t="s">
        <v>3522</v>
      </c>
      <c r="C915" s="12">
        <v>0</v>
      </c>
      <c r="D915" s="11" t="s">
        <v>1606</v>
      </c>
      <c r="E915" s="11" t="s">
        <v>1606</v>
      </c>
      <c r="F915" s="13" t="s">
        <v>3523</v>
      </c>
      <c r="G915" s="14">
        <v>339485</v>
      </c>
      <c r="H915" s="14">
        <v>22176</v>
      </c>
      <c r="I915" s="14">
        <v>22176</v>
      </c>
      <c r="J915" s="14">
        <v>1265</v>
      </c>
      <c r="K915" s="14">
        <v>45617</v>
      </c>
      <c r="L915" s="14">
        <v>16974</v>
      </c>
      <c r="M915" s="14">
        <v>16974</v>
      </c>
      <c r="N915" s="14">
        <v>0</v>
      </c>
      <c r="O915" s="14">
        <v>33948</v>
      </c>
      <c r="P915" s="14">
        <f t="shared" si="14"/>
        <v>-11669</v>
      </c>
      <c r="Q915" s="15"/>
    </row>
    <row r="916" spans="1:17" ht="15">
      <c r="A916" s="11" t="s">
        <v>255</v>
      </c>
      <c r="B916" s="11" t="s">
        <v>3524</v>
      </c>
      <c r="C916" s="12">
        <v>0</v>
      </c>
      <c r="D916" s="11" t="s">
        <v>1606</v>
      </c>
      <c r="E916" s="11" t="s">
        <v>1606</v>
      </c>
      <c r="F916" s="13" t="s">
        <v>3525</v>
      </c>
      <c r="G916" s="14">
        <v>246736</v>
      </c>
      <c r="H916" s="14">
        <v>48698</v>
      </c>
      <c r="I916" s="14">
        <v>48698</v>
      </c>
      <c r="J916" s="14">
        <v>1543</v>
      </c>
      <c r="K916" s="14">
        <v>98939</v>
      </c>
      <c r="L916" s="14">
        <v>37010</v>
      </c>
      <c r="M916" s="14">
        <v>37010</v>
      </c>
      <c r="N916" s="14">
        <v>0</v>
      </c>
      <c r="O916" s="14">
        <v>74020</v>
      </c>
      <c r="P916" s="14">
        <f t="shared" si="14"/>
        <v>-24919</v>
      </c>
      <c r="Q916" s="15"/>
    </row>
    <row r="917" spans="1:17" ht="15">
      <c r="A917" s="11" t="s">
        <v>255</v>
      </c>
      <c r="B917" s="11" t="s">
        <v>3526</v>
      </c>
      <c r="C917" s="12">
        <v>0</v>
      </c>
      <c r="D917" s="11" t="s">
        <v>1606</v>
      </c>
      <c r="E917" s="11" t="s">
        <v>1606</v>
      </c>
      <c r="F917" s="13" t="s">
        <v>3527</v>
      </c>
      <c r="G917" s="14">
        <v>187313</v>
      </c>
      <c r="H917" s="14">
        <v>-112</v>
      </c>
      <c r="I917" s="14">
        <v>-112</v>
      </c>
      <c r="J917" s="14">
        <v>-4</v>
      </c>
      <c r="K917" s="14">
        <v>-228</v>
      </c>
      <c r="L917" s="14">
        <v>28097</v>
      </c>
      <c r="M917" s="14">
        <v>28097</v>
      </c>
      <c r="N917" s="14">
        <v>0</v>
      </c>
      <c r="O917" s="14">
        <v>56194</v>
      </c>
      <c r="P917" s="14">
        <f t="shared" si="14"/>
        <v>56422</v>
      </c>
      <c r="Q917" s="15"/>
    </row>
    <row r="918" spans="1:17" ht="15">
      <c r="A918" s="11" t="s">
        <v>255</v>
      </c>
      <c r="B918" s="11" t="s">
        <v>3526</v>
      </c>
      <c r="C918" s="12">
        <v>6111140</v>
      </c>
      <c r="D918" s="11" t="s">
        <v>3528</v>
      </c>
      <c r="E918" s="11" t="s">
        <v>1622</v>
      </c>
      <c r="F918" s="13" t="s">
        <v>3529</v>
      </c>
      <c r="G918" s="14">
        <v>172654</v>
      </c>
      <c r="H918" s="14">
        <v>55838</v>
      </c>
      <c r="I918" s="14">
        <v>55838</v>
      </c>
      <c r="J918" s="14">
        <v>1769</v>
      </c>
      <c r="K918" s="14">
        <v>113445</v>
      </c>
      <c r="L918" s="14">
        <v>25898</v>
      </c>
      <c r="M918" s="14">
        <v>25898</v>
      </c>
      <c r="N918" s="14">
        <v>0</v>
      </c>
      <c r="O918" s="14">
        <v>51796</v>
      </c>
      <c r="P918" s="14">
        <f t="shared" si="14"/>
        <v>-61649</v>
      </c>
      <c r="Q918" s="28" t="s">
        <v>856</v>
      </c>
    </row>
    <row r="919" spans="1:17" ht="15">
      <c r="A919" s="11" t="s">
        <v>255</v>
      </c>
      <c r="B919" s="11" t="s">
        <v>3530</v>
      </c>
      <c r="C919" s="12">
        <v>0</v>
      </c>
      <c r="D919" s="11" t="s">
        <v>1606</v>
      </c>
      <c r="E919" s="11" t="s">
        <v>1606</v>
      </c>
      <c r="F919" s="13" t="s">
        <v>3531</v>
      </c>
      <c r="G919" s="14">
        <v>50309</v>
      </c>
      <c r="H919" s="14">
        <v>-2260</v>
      </c>
      <c r="I919" s="14">
        <v>-2260</v>
      </c>
      <c r="J919" s="14">
        <v>-129</v>
      </c>
      <c r="K919" s="14">
        <v>-4649</v>
      </c>
      <c r="L919" s="14">
        <v>2515</v>
      </c>
      <c r="M919" s="14">
        <v>2515</v>
      </c>
      <c r="N919" s="14">
        <v>0</v>
      </c>
      <c r="O919" s="14">
        <v>5030</v>
      </c>
      <c r="P919" s="14">
        <f t="shared" si="14"/>
        <v>9679</v>
      </c>
      <c r="Q919" s="15"/>
    </row>
    <row r="920" spans="1:17" ht="15">
      <c r="A920" s="11" t="s">
        <v>255</v>
      </c>
      <c r="B920" s="11" t="s">
        <v>3530</v>
      </c>
      <c r="C920" s="12">
        <v>6112593</v>
      </c>
      <c r="D920" s="11" t="s">
        <v>3532</v>
      </c>
      <c r="E920" s="11" t="s">
        <v>1622</v>
      </c>
      <c r="F920" s="13" t="s">
        <v>3533</v>
      </c>
      <c r="G920" s="14">
        <v>28381</v>
      </c>
      <c r="H920" s="14">
        <v>1533</v>
      </c>
      <c r="I920" s="14">
        <v>1533</v>
      </c>
      <c r="J920" s="14">
        <v>87</v>
      </c>
      <c r="K920" s="14">
        <v>3153</v>
      </c>
      <c r="L920" s="14">
        <v>1419</v>
      </c>
      <c r="M920" s="14">
        <v>1419</v>
      </c>
      <c r="N920" s="14">
        <v>0</v>
      </c>
      <c r="O920" s="14">
        <v>2838</v>
      </c>
      <c r="P920" s="14">
        <f t="shared" si="14"/>
        <v>-315</v>
      </c>
      <c r="Q920" s="15"/>
    </row>
    <row r="921" spans="1:17" ht="15">
      <c r="A921" s="11" t="s">
        <v>255</v>
      </c>
      <c r="B921" s="11" t="s">
        <v>3534</v>
      </c>
      <c r="C921" s="12">
        <v>0</v>
      </c>
      <c r="D921" s="11" t="s">
        <v>1606</v>
      </c>
      <c r="E921" s="11" t="s">
        <v>1606</v>
      </c>
      <c r="F921" s="13" t="s">
        <v>3535</v>
      </c>
      <c r="G921" s="14">
        <v>5643375</v>
      </c>
      <c r="H921" s="14">
        <v>1033927</v>
      </c>
      <c r="I921" s="14">
        <v>1033927</v>
      </c>
      <c r="J921" s="14">
        <v>32760</v>
      </c>
      <c r="K921" s="14">
        <v>2100614</v>
      </c>
      <c r="L921" s="14">
        <v>846506</v>
      </c>
      <c r="M921" s="14">
        <v>846506</v>
      </c>
      <c r="N921" s="14">
        <v>0</v>
      </c>
      <c r="O921" s="14">
        <v>1693012</v>
      </c>
      <c r="P921" s="14">
        <f t="shared" si="14"/>
        <v>-407602</v>
      </c>
      <c r="Q921" s="15"/>
    </row>
    <row r="922" spans="1:17" ht="15">
      <c r="A922" s="11" t="s">
        <v>255</v>
      </c>
      <c r="B922" s="11" t="s">
        <v>3536</v>
      </c>
      <c r="C922" s="12">
        <v>0</v>
      </c>
      <c r="D922" s="11" t="s">
        <v>1606</v>
      </c>
      <c r="E922" s="11" t="s">
        <v>1606</v>
      </c>
      <c r="F922" s="13" t="s">
        <v>3537</v>
      </c>
      <c r="G922" s="14">
        <v>1838030</v>
      </c>
      <c r="H922" s="14">
        <v>115885</v>
      </c>
      <c r="I922" s="14">
        <v>115885</v>
      </c>
      <c r="J922" s="14">
        <v>6609</v>
      </c>
      <c r="K922" s="14">
        <v>238379</v>
      </c>
      <c r="L922" s="14">
        <v>91902</v>
      </c>
      <c r="M922" s="14">
        <v>91902</v>
      </c>
      <c r="N922" s="14">
        <v>0</v>
      </c>
      <c r="O922" s="14">
        <v>183804</v>
      </c>
      <c r="P922" s="14">
        <f t="shared" si="14"/>
        <v>-54575</v>
      </c>
      <c r="Q922" s="15"/>
    </row>
    <row r="923" spans="1:17" ht="15">
      <c r="A923" s="11" t="s">
        <v>255</v>
      </c>
      <c r="B923" s="11" t="s">
        <v>3538</v>
      </c>
      <c r="C923" s="12">
        <v>0</v>
      </c>
      <c r="D923" s="11" t="s">
        <v>1606</v>
      </c>
      <c r="E923" s="11" t="s">
        <v>1606</v>
      </c>
      <c r="F923" s="13" t="s">
        <v>3539</v>
      </c>
      <c r="G923" s="14">
        <v>820663</v>
      </c>
      <c r="H923" s="14">
        <v>53086</v>
      </c>
      <c r="I923" s="14">
        <v>53086</v>
      </c>
      <c r="J923" s="14">
        <v>3028</v>
      </c>
      <c r="K923" s="14">
        <v>109200</v>
      </c>
      <c r="L923" s="14">
        <v>41033</v>
      </c>
      <c r="M923" s="14">
        <v>41033</v>
      </c>
      <c r="N923" s="14">
        <v>0</v>
      </c>
      <c r="O923" s="14">
        <v>82066</v>
      </c>
      <c r="P923" s="14">
        <f t="shared" si="14"/>
        <v>-27134</v>
      </c>
      <c r="Q923" s="15"/>
    </row>
    <row r="924" spans="1:17" ht="15">
      <c r="A924" s="11" t="s">
        <v>255</v>
      </c>
      <c r="B924" s="11" t="s">
        <v>3540</v>
      </c>
      <c r="C924" s="12">
        <v>0</v>
      </c>
      <c r="D924" s="11" t="s">
        <v>1606</v>
      </c>
      <c r="E924" s="11" t="s">
        <v>1606</v>
      </c>
      <c r="F924" s="13" t="s">
        <v>3541</v>
      </c>
      <c r="G924" s="14">
        <v>213370</v>
      </c>
      <c r="H924" s="14">
        <v>11909</v>
      </c>
      <c r="I924" s="14">
        <v>11909</v>
      </c>
      <c r="J924" s="14">
        <v>679</v>
      </c>
      <c r="K924" s="14">
        <v>24497</v>
      </c>
      <c r="L924" s="14">
        <v>10669</v>
      </c>
      <c r="M924" s="14">
        <v>10669</v>
      </c>
      <c r="N924" s="14">
        <v>0</v>
      </c>
      <c r="O924" s="14">
        <v>21338</v>
      </c>
      <c r="P924" s="14">
        <f t="shared" si="14"/>
        <v>-3159</v>
      </c>
      <c r="Q924" s="15"/>
    </row>
    <row r="925" spans="1:17" ht="15">
      <c r="A925" s="11" t="s">
        <v>255</v>
      </c>
      <c r="B925" s="11" t="s">
        <v>3540</v>
      </c>
      <c r="C925" s="12">
        <v>6111371</v>
      </c>
      <c r="D925" s="11" t="s">
        <v>3542</v>
      </c>
      <c r="E925" s="11" t="s">
        <v>1622</v>
      </c>
      <c r="F925" s="13" t="s">
        <v>3543</v>
      </c>
      <c r="G925" s="14">
        <v>24840</v>
      </c>
      <c r="H925" s="14">
        <v>3727</v>
      </c>
      <c r="I925" s="14">
        <v>3727</v>
      </c>
      <c r="J925" s="14">
        <v>213</v>
      </c>
      <c r="K925" s="14">
        <v>7667</v>
      </c>
      <c r="L925" s="14">
        <v>1242</v>
      </c>
      <c r="M925" s="14">
        <v>1242</v>
      </c>
      <c r="N925" s="14">
        <v>0</v>
      </c>
      <c r="O925" s="14">
        <v>2484</v>
      </c>
      <c r="P925" s="14">
        <f t="shared" si="14"/>
        <v>-5183</v>
      </c>
      <c r="Q925" s="28" t="s">
        <v>856</v>
      </c>
    </row>
    <row r="926" spans="1:17" ht="15">
      <c r="A926" s="11" t="s">
        <v>255</v>
      </c>
      <c r="B926" s="11" t="s">
        <v>3544</v>
      </c>
      <c r="C926" s="12">
        <v>0</v>
      </c>
      <c r="D926" s="11" t="s">
        <v>1606</v>
      </c>
      <c r="E926" s="11" t="s">
        <v>1606</v>
      </c>
      <c r="F926" s="13" t="s">
        <v>3545</v>
      </c>
      <c r="G926" s="14">
        <v>2487123</v>
      </c>
      <c r="H926" s="14">
        <v>160103</v>
      </c>
      <c r="I926" s="14">
        <v>160103</v>
      </c>
      <c r="J926" s="14">
        <v>9131</v>
      </c>
      <c r="K926" s="14">
        <v>329337</v>
      </c>
      <c r="L926" s="14">
        <v>124356</v>
      </c>
      <c r="M926" s="14">
        <v>124356</v>
      </c>
      <c r="N926" s="14">
        <v>0</v>
      </c>
      <c r="O926" s="14">
        <v>248712</v>
      </c>
      <c r="P926" s="14">
        <f t="shared" si="14"/>
        <v>-80625</v>
      </c>
      <c r="Q926" s="15"/>
    </row>
    <row r="927" spans="1:17" ht="15">
      <c r="A927" s="11" t="s">
        <v>255</v>
      </c>
      <c r="B927" s="11" t="s">
        <v>3544</v>
      </c>
      <c r="C927" s="12">
        <v>6113088</v>
      </c>
      <c r="D927" s="11" t="s">
        <v>3546</v>
      </c>
      <c r="E927" s="11" t="s">
        <v>1622</v>
      </c>
      <c r="F927" s="13" t="s">
        <v>3547</v>
      </c>
      <c r="G927" s="14">
        <v>300965</v>
      </c>
      <c r="H927" s="14">
        <v>17411</v>
      </c>
      <c r="I927" s="14">
        <v>17411</v>
      </c>
      <c r="J927" s="14">
        <v>993</v>
      </c>
      <c r="K927" s="14">
        <v>35815</v>
      </c>
      <c r="L927" s="14">
        <v>15048</v>
      </c>
      <c r="M927" s="14">
        <v>15048</v>
      </c>
      <c r="N927" s="14">
        <v>0</v>
      </c>
      <c r="O927" s="14">
        <v>30096</v>
      </c>
      <c r="P927" s="14">
        <f t="shared" si="14"/>
        <v>-5719</v>
      </c>
      <c r="Q927" s="15"/>
    </row>
    <row r="928" spans="1:17" ht="15">
      <c r="A928" s="11" t="s">
        <v>255</v>
      </c>
      <c r="B928" s="11" t="s">
        <v>3548</v>
      </c>
      <c r="C928" s="12">
        <v>0</v>
      </c>
      <c r="D928" s="11" t="s">
        <v>1606</v>
      </c>
      <c r="E928" s="11" t="s">
        <v>1606</v>
      </c>
      <c r="F928" s="13" t="s">
        <v>3549</v>
      </c>
      <c r="G928" s="14">
        <v>77644</v>
      </c>
      <c r="H928" s="14">
        <v>3213</v>
      </c>
      <c r="I928" s="14">
        <v>3213</v>
      </c>
      <c r="J928" s="14">
        <v>102</v>
      </c>
      <c r="K928" s="14">
        <v>6528</v>
      </c>
      <c r="L928" s="14">
        <v>11647</v>
      </c>
      <c r="M928" s="14">
        <v>11647</v>
      </c>
      <c r="N928" s="14">
        <v>0</v>
      </c>
      <c r="O928" s="14">
        <v>23294</v>
      </c>
      <c r="P928" s="14">
        <f t="shared" si="14"/>
        <v>16766</v>
      </c>
      <c r="Q928" s="15"/>
    </row>
    <row r="929" spans="1:17" ht="15">
      <c r="A929" s="11" t="s">
        <v>3550</v>
      </c>
      <c r="B929" s="11" t="s">
        <v>3551</v>
      </c>
      <c r="C929" s="12">
        <v>0</v>
      </c>
      <c r="D929" s="11" t="s">
        <v>1606</v>
      </c>
      <c r="E929" s="11" t="s">
        <v>1606</v>
      </c>
      <c r="F929" s="13" t="s">
        <v>3552</v>
      </c>
      <c r="G929" s="14">
        <v>51572539</v>
      </c>
      <c r="H929" s="14">
        <v>2445016</v>
      </c>
      <c r="I929" s="14">
        <v>2445016</v>
      </c>
      <c r="J929" s="14">
        <v>139447</v>
      </c>
      <c r="K929" s="14">
        <v>5029479</v>
      </c>
      <c r="L929" s="14">
        <v>2578627</v>
      </c>
      <c r="M929" s="14">
        <v>2578627</v>
      </c>
      <c r="N929" s="14">
        <v>0</v>
      </c>
      <c r="O929" s="14">
        <v>5157254</v>
      </c>
      <c r="P929" s="14">
        <f t="shared" si="14"/>
        <v>127775</v>
      </c>
      <c r="Q929" s="15"/>
    </row>
    <row r="930" spans="1:17" ht="15">
      <c r="A930" s="11" t="s">
        <v>3550</v>
      </c>
      <c r="B930" s="11" t="s">
        <v>3553</v>
      </c>
      <c r="C930" s="12">
        <v>0</v>
      </c>
      <c r="D930" s="11" t="s">
        <v>1606</v>
      </c>
      <c r="E930" s="11" t="s">
        <v>1606</v>
      </c>
      <c r="F930" s="13" t="s">
        <v>3554</v>
      </c>
      <c r="G930" s="14">
        <v>48144673</v>
      </c>
      <c r="H930" s="14">
        <v>2542251</v>
      </c>
      <c r="I930" s="14">
        <v>2542251</v>
      </c>
      <c r="J930" s="14">
        <v>144992</v>
      </c>
      <c r="K930" s="14">
        <v>5229494</v>
      </c>
      <c r="L930" s="14">
        <v>2407234</v>
      </c>
      <c r="M930" s="14">
        <v>2407234</v>
      </c>
      <c r="N930" s="14">
        <v>0</v>
      </c>
      <c r="O930" s="14">
        <v>4814468</v>
      </c>
      <c r="P930" s="14">
        <f t="shared" si="14"/>
        <v>-415026</v>
      </c>
      <c r="Q930" s="15"/>
    </row>
    <row r="931" spans="1:17" ht="15">
      <c r="A931" s="11" t="s">
        <v>3550</v>
      </c>
      <c r="B931" s="11" t="s">
        <v>3555</v>
      </c>
      <c r="C931" s="12">
        <v>0</v>
      </c>
      <c r="D931" s="11" t="s">
        <v>1606</v>
      </c>
      <c r="E931" s="11" t="s">
        <v>1606</v>
      </c>
      <c r="F931" s="13" t="s">
        <v>3556</v>
      </c>
      <c r="G931" s="14">
        <v>169664987</v>
      </c>
      <c r="H931" s="14">
        <v>9349414</v>
      </c>
      <c r="I931" s="14">
        <v>9349414</v>
      </c>
      <c r="J931" s="14">
        <v>533225</v>
      </c>
      <c r="K931" s="14">
        <v>19232053</v>
      </c>
      <c r="L931" s="14">
        <v>8483249</v>
      </c>
      <c r="M931" s="14">
        <v>8483249</v>
      </c>
      <c r="N931" s="14">
        <v>0</v>
      </c>
      <c r="O931" s="14">
        <v>16966498</v>
      </c>
      <c r="P931" s="14">
        <f t="shared" si="14"/>
        <v>-2265555</v>
      </c>
      <c r="Q931" s="15"/>
    </row>
    <row r="932" spans="1:17" ht="15">
      <c r="A932" s="11" t="s">
        <v>3550</v>
      </c>
      <c r="B932" s="11" t="s">
        <v>3557</v>
      </c>
      <c r="C932" s="12">
        <v>0</v>
      </c>
      <c r="D932" s="11" t="s">
        <v>1606</v>
      </c>
      <c r="E932" s="11" t="s">
        <v>1606</v>
      </c>
      <c r="F932" s="13" t="s">
        <v>3558</v>
      </c>
      <c r="G932" s="14">
        <v>9020182</v>
      </c>
      <c r="H932" s="14">
        <v>1653195</v>
      </c>
      <c r="I932" s="14">
        <v>1653195</v>
      </c>
      <c r="J932" s="14">
        <v>52381</v>
      </c>
      <c r="K932" s="14">
        <v>3358771</v>
      </c>
      <c r="L932" s="14">
        <v>1353027</v>
      </c>
      <c r="M932" s="14">
        <v>1353027</v>
      </c>
      <c r="N932" s="14">
        <v>0</v>
      </c>
      <c r="O932" s="14">
        <v>2706054</v>
      </c>
      <c r="P932" s="14">
        <f t="shared" si="14"/>
        <v>-652717</v>
      </c>
      <c r="Q932" s="15"/>
    </row>
    <row r="933" spans="1:17" ht="15">
      <c r="A933" s="11" t="s">
        <v>3550</v>
      </c>
      <c r="B933" s="11" t="s">
        <v>3559</v>
      </c>
      <c r="C933" s="12">
        <v>0</v>
      </c>
      <c r="D933" s="11" t="s">
        <v>1606</v>
      </c>
      <c r="E933" s="11" t="s">
        <v>1606</v>
      </c>
      <c r="F933" s="13" t="s">
        <v>3560</v>
      </c>
      <c r="G933" s="14">
        <v>18214908</v>
      </c>
      <c r="H933" s="14">
        <v>3625247</v>
      </c>
      <c r="I933" s="14">
        <v>3625247</v>
      </c>
      <c r="J933" s="14">
        <v>114866</v>
      </c>
      <c r="K933" s="14">
        <v>7365360</v>
      </c>
      <c r="L933" s="14">
        <v>2732236</v>
      </c>
      <c r="M933" s="14">
        <v>2732236</v>
      </c>
      <c r="N933" s="14">
        <v>0</v>
      </c>
      <c r="O933" s="14">
        <v>5464472</v>
      </c>
      <c r="P933" s="14">
        <f t="shared" si="14"/>
        <v>-1900888</v>
      </c>
      <c r="Q933" s="15"/>
    </row>
    <row r="934" spans="1:17" ht="15">
      <c r="A934" s="11" t="s">
        <v>3550</v>
      </c>
      <c r="B934" s="11" t="s">
        <v>3561</v>
      </c>
      <c r="C934" s="12">
        <v>0</v>
      </c>
      <c r="D934" s="11" t="s">
        <v>1606</v>
      </c>
      <c r="E934" s="11" t="s">
        <v>1606</v>
      </c>
      <c r="F934" s="13" t="s">
        <v>3562</v>
      </c>
      <c r="G934" s="14">
        <v>50922063</v>
      </c>
      <c r="H934" s="14">
        <v>1238521</v>
      </c>
      <c r="I934" s="14">
        <v>1238521</v>
      </c>
      <c r="J934" s="14">
        <v>70637</v>
      </c>
      <c r="K934" s="14">
        <v>2547679</v>
      </c>
      <c r="L934" s="14">
        <v>2546103</v>
      </c>
      <c r="M934" s="14">
        <v>2546103</v>
      </c>
      <c r="N934" s="14">
        <v>0</v>
      </c>
      <c r="O934" s="14">
        <v>5092206</v>
      </c>
      <c r="P934" s="14">
        <f t="shared" si="14"/>
        <v>2544527</v>
      </c>
      <c r="Q934" s="15"/>
    </row>
    <row r="935" spans="1:17" ht="15">
      <c r="A935" s="11" t="s">
        <v>3550</v>
      </c>
      <c r="B935" s="11" t="s">
        <v>3561</v>
      </c>
      <c r="C935" s="12">
        <v>106765</v>
      </c>
      <c r="D935" s="11" t="s">
        <v>3563</v>
      </c>
      <c r="E935" s="11" t="s">
        <v>1609</v>
      </c>
      <c r="F935" s="13" t="s">
        <v>3564</v>
      </c>
      <c r="G935" s="14">
        <v>1102950</v>
      </c>
      <c r="H935" s="14">
        <v>91874</v>
      </c>
      <c r="I935" s="14">
        <v>91874</v>
      </c>
      <c r="J935" s="14">
        <v>5240</v>
      </c>
      <c r="K935" s="14">
        <v>188988</v>
      </c>
      <c r="L935" s="14">
        <v>55148</v>
      </c>
      <c r="M935" s="14">
        <v>55148</v>
      </c>
      <c r="N935" s="14">
        <v>0</v>
      </c>
      <c r="O935" s="14">
        <v>110296</v>
      </c>
      <c r="P935" s="14">
        <f t="shared" si="14"/>
        <v>-78692</v>
      </c>
      <c r="Q935" s="15"/>
    </row>
    <row r="936" spans="1:17" ht="15">
      <c r="A936" s="11" t="s">
        <v>3550</v>
      </c>
      <c r="B936" s="11" t="s">
        <v>3561</v>
      </c>
      <c r="C936" s="12">
        <v>6117758</v>
      </c>
      <c r="D936" s="11" t="s">
        <v>3565</v>
      </c>
      <c r="E936" s="11" t="s">
        <v>1609</v>
      </c>
      <c r="F936" s="13" t="s">
        <v>3566</v>
      </c>
      <c r="G936" s="14">
        <v>165650</v>
      </c>
      <c r="H936" s="14">
        <v>16134</v>
      </c>
      <c r="I936" s="14">
        <v>16134</v>
      </c>
      <c r="J936" s="14">
        <v>920</v>
      </c>
      <c r="K936" s="14">
        <v>33188</v>
      </c>
      <c r="L936" s="14">
        <v>8283</v>
      </c>
      <c r="M936" s="14">
        <v>8283</v>
      </c>
      <c r="N936" s="14">
        <v>0</v>
      </c>
      <c r="O936" s="14">
        <v>16566</v>
      </c>
      <c r="P936" s="14">
        <f t="shared" si="14"/>
        <v>-16622</v>
      </c>
      <c r="Q936" s="28" t="s">
        <v>856</v>
      </c>
    </row>
    <row r="937" spans="1:17" ht="15">
      <c r="A937" s="11" t="s">
        <v>3550</v>
      </c>
      <c r="B937" s="11" t="s">
        <v>3561</v>
      </c>
      <c r="C937" s="12">
        <v>6120356</v>
      </c>
      <c r="D937" s="11" t="s">
        <v>3567</v>
      </c>
      <c r="E937" s="11" t="s">
        <v>1609</v>
      </c>
      <c r="F937" s="13" t="s">
        <v>3568</v>
      </c>
      <c r="G937" s="14">
        <v>197980</v>
      </c>
      <c r="H937" s="14">
        <v>14259</v>
      </c>
      <c r="I937" s="14">
        <v>14259</v>
      </c>
      <c r="J937" s="14">
        <v>813</v>
      </c>
      <c r="K937" s="14">
        <v>29331</v>
      </c>
      <c r="L937" s="14">
        <v>9899</v>
      </c>
      <c r="M937" s="14">
        <v>9899</v>
      </c>
      <c r="N937" s="14">
        <v>0</v>
      </c>
      <c r="O937" s="14">
        <v>19798</v>
      </c>
      <c r="P937" s="14">
        <f t="shared" si="14"/>
        <v>-9533</v>
      </c>
      <c r="Q937" s="15"/>
    </row>
    <row r="938" spans="1:17" ht="15">
      <c r="A938" s="11" t="s">
        <v>3550</v>
      </c>
      <c r="B938" s="11" t="s">
        <v>3569</v>
      </c>
      <c r="C938" s="12">
        <v>0</v>
      </c>
      <c r="D938" s="11" t="s">
        <v>1606</v>
      </c>
      <c r="E938" s="11" t="s">
        <v>1606</v>
      </c>
      <c r="F938" s="13" t="s">
        <v>3570</v>
      </c>
      <c r="G938" s="14">
        <v>14807053</v>
      </c>
      <c r="H938" s="14">
        <v>832522</v>
      </c>
      <c r="I938" s="14">
        <v>832522</v>
      </c>
      <c r="J938" s="14">
        <v>47481</v>
      </c>
      <c r="K938" s="14">
        <v>1712525</v>
      </c>
      <c r="L938" s="14">
        <v>740353</v>
      </c>
      <c r="M938" s="14">
        <v>740353</v>
      </c>
      <c r="N938" s="14">
        <v>0</v>
      </c>
      <c r="O938" s="14">
        <v>1480706</v>
      </c>
      <c r="P938" s="14">
        <f t="shared" si="14"/>
        <v>-231819</v>
      </c>
      <c r="Q938" s="15"/>
    </row>
    <row r="939" spans="1:17" ht="15">
      <c r="A939" s="11" t="s">
        <v>3550</v>
      </c>
      <c r="B939" s="11" t="s">
        <v>3571</v>
      </c>
      <c r="C939" s="12">
        <v>0</v>
      </c>
      <c r="D939" s="11" t="s">
        <v>1606</v>
      </c>
      <c r="E939" s="11" t="s">
        <v>1606</v>
      </c>
      <c r="F939" s="13" t="s">
        <v>3572</v>
      </c>
      <c r="G939" s="14">
        <v>9317346</v>
      </c>
      <c r="H939" s="14">
        <v>497073</v>
      </c>
      <c r="I939" s="14">
        <v>497073</v>
      </c>
      <c r="J939" s="14">
        <v>28350</v>
      </c>
      <c r="K939" s="14">
        <v>1022496</v>
      </c>
      <c r="L939" s="14">
        <v>465867</v>
      </c>
      <c r="M939" s="14">
        <v>465867</v>
      </c>
      <c r="N939" s="14">
        <v>0</v>
      </c>
      <c r="O939" s="14">
        <v>931734</v>
      </c>
      <c r="P939" s="14">
        <f t="shared" si="14"/>
        <v>-90762</v>
      </c>
      <c r="Q939" s="15"/>
    </row>
    <row r="940" spans="1:17" ht="15">
      <c r="A940" s="11" t="s">
        <v>3550</v>
      </c>
      <c r="B940" s="11" t="s">
        <v>3573</v>
      </c>
      <c r="C940" s="12">
        <v>0</v>
      </c>
      <c r="D940" s="11" t="s">
        <v>1606</v>
      </c>
      <c r="E940" s="11" t="s">
        <v>1606</v>
      </c>
      <c r="F940" s="13" t="s">
        <v>3574</v>
      </c>
      <c r="G940" s="14">
        <v>11685735</v>
      </c>
      <c r="H940" s="14">
        <v>768194</v>
      </c>
      <c r="I940" s="14">
        <v>768194</v>
      </c>
      <c r="J940" s="14">
        <v>43812</v>
      </c>
      <c r="K940" s="14">
        <v>1580200</v>
      </c>
      <c r="L940" s="14">
        <v>584287</v>
      </c>
      <c r="M940" s="14">
        <v>584287</v>
      </c>
      <c r="N940" s="14">
        <v>0</v>
      </c>
      <c r="O940" s="14">
        <v>1168574</v>
      </c>
      <c r="P940" s="14">
        <f t="shared" si="14"/>
        <v>-411626</v>
      </c>
      <c r="Q940" s="15"/>
    </row>
    <row r="941" spans="1:17" ht="15">
      <c r="A941" s="11" t="s">
        <v>3550</v>
      </c>
      <c r="B941" s="11" t="s">
        <v>3575</v>
      </c>
      <c r="C941" s="12">
        <v>0</v>
      </c>
      <c r="D941" s="11" t="s">
        <v>1606</v>
      </c>
      <c r="E941" s="11" t="s">
        <v>1606</v>
      </c>
      <c r="F941" s="13" t="s">
        <v>3576</v>
      </c>
      <c r="G941" s="14">
        <v>36148218</v>
      </c>
      <c r="H941" s="14">
        <v>2376873</v>
      </c>
      <c r="I941" s="14">
        <v>2376873</v>
      </c>
      <c r="J941" s="14">
        <v>135560</v>
      </c>
      <c r="K941" s="14">
        <v>4889306</v>
      </c>
      <c r="L941" s="14">
        <v>1807411</v>
      </c>
      <c r="M941" s="14">
        <v>1807411</v>
      </c>
      <c r="N941" s="14">
        <v>0</v>
      </c>
      <c r="O941" s="14">
        <v>3614822</v>
      </c>
      <c r="P941" s="14">
        <f t="shared" si="14"/>
        <v>-1274484</v>
      </c>
      <c r="Q941" s="15"/>
    </row>
    <row r="942" spans="1:17" ht="15">
      <c r="A942" s="11" t="s">
        <v>3550</v>
      </c>
      <c r="B942" s="11" t="s">
        <v>3577</v>
      </c>
      <c r="C942" s="12">
        <v>0</v>
      </c>
      <c r="D942" s="11" t="s">
        <v>1606</v>
      </c>
      <c r="E942" s="11" t="s">
        <v>1606</v>
      </c>
      <c r="F942" s="13" t="s">
        <v>3578</v>
      </c>
      <c r="G942" s="14">
        <v>51682881</v>
      </c>
      <c r="H942" s="14">
        <v>2992178</v>
      </c>
      <c r="I942" s="14">
        <v>2992178</v>
      </c>
      <c r="J942" s="14">
        <v>170653</v>
      </c>
      <c r="K942" s="14">
        <v>6155009</v>
      </c>
      <c r="L942" s="14">
        <v>2584144</v>
      </c>
      <c r="M942" s="14">
        <v>2584144</v>
      </c>
      <c r="N942" s="14">
        <v>0</v>
      </c>
      <c r="O942" s="14">
        <v>5168288</v>
      </c>
      <c r="P942" s="14">
        <f t="shared" si="14"/>
        <v>-986721</v>
      </c>
      <c r="Q942" s="15"/>
    </row>
    <row r="943" spans="1:17" ht="15">
      <c r="A943" s="11" t="s">
        <v>3550</v>
      </c>
      <c r="B943" s="11" t="s">
        <v>3579</v>
      </c>
      <c r="C943" s="12">
        <v>0</v>
      </c>
      <c r="D943" s="11" t="s">
        <v>1606</v>
      </c>
      <c r="E943" s="11" t="s">
        <v>1606</v>
      </c>
      <c r="F943" s="13" t="s">
        <v>3580</v>
      </c>
      <c r="G943" s="14">
        <v>215581468</v>
      </c>
      <c r="H943" s="14">
        <v>11723805</v>
      </c>
      <c r="I943" s="14">
        <v>11723805</v>
      </c>
      <c r="J943" s="14">
        <v>668643</v>
      </c>
      <c r="K943" s="14">
        <v>24116253</v>
      </c>
      <c r="L943" s="14">
        <v>10779073</v>
      </c>
      <c r="M943" s="14">
        <v>10779073</v>
      </c>
      <c r="N943" s="14">
        <v>0</v>
      </c>
      <c r="O943" s="14">
        <v>21558146</v>
      </c>
      <c r="P943" s="14">
        <f t="shared" si="14"/>
        <v>-2558107</v>
      </c>
      <c r="Q943" s="15"/>
    </row>
    <row r="944" spans="1:17" ht="15">
      <c r="A944" s="11" t="s">
        <v>3550</v>
      </c>
      <c r="B944" s="11" t="s">
        <v>3581</v>
      </c>
      <c r="C944" s="12">
        <v>0</v>
      </c>
      <c r="D944" s="11" t="s">
        <v>1606</v>
      </c>
      <c r="E944" s="11" t="s">
        <v>1606</v>
      </c>
      <c r="F944" s="13" t="s">
        <v>3582</v>
      </c>
      <c r="G944" s="14">
        <v>2824960</v>
      </c>
      <c r="H944" s="14">
        <v>174282</v>
      </c>
      <c r="I944" s="14">
        <v>174282</v>
      </c>
      <c r="J944" s="14">
        <v>9940</v>
      </c>
      <c r="K944" s="14">
        <v>358504</v>
      </c>
      <c r="L944" s="14">
        <v>141248</v>
      </c>
      <c r="M944" s="14">
        <v>141248</v>
      </c>
      <c r="N944" s="14">
        <v>0</v>
      </c>
      <c r="O944" s="14">
        <v>282496</v>
      </c>
      <c r="P944" s="14">
        <f t="shared" si="14"/>
        <v>-76008</v>
      </c>
      <c r="Q944" s="15"/>
    </row>
    <row r="945" spans="1:17" ht="15">
      <c r="A945" s="11" t="s">
        <v>3550</v>
      </c>
      <c r="B945" s="11" t="s">
        <v>3583</v>
      </c>
      <c r="C945" s="12">
        <v>0</v>
      </c>
      <c r="D945" s="11" t="s">
        <v>1606</v>
      </c>
      <c r="E945" s="11" t="s">
        <v>1606</v>
      </c>
      <c r="F945" s="13" t="s">
        <v>3584</v>
      </c>
      <c r="G945" s="14">
        <v>55314730</v>
      </c>
      <c r="H945" s="14">
        <v>1210206</v>
      </c>
      <c r="I945" s="14">
        <v>1210206</v>
      </c>
      <c r="J945" s="14">
        <v>69022</v>
      </c>
      <c r="K945" s="14">
        <v>2489434</v>
      </c>
      <c r="L945" s="14">
        <v>2765737</v>
      </c>
      <c r="M945" s="14">
        <v>2765737</v>
      </c>
      <c r="N945" s="14">
        <v>0</v>
      </c>
      <c r="O945" s="14">
        <v>5531474</v>
      </c>
      <c r="P945" s="14">
        <f t="shared" si="14"/>
        <v>3042040</v>
      </c>
      <c r="Q945" s="15"/>
    </row>
    <row r="946" spans="1:17" ht="15">
      <c r="A946" s="11" t="s">
        <v>3550</v>
      </c>
      <c r="B946" s="11" t="s">
        <v>3585</v>
      </c>
      <c r="C946" s="12">
        <v>0</v>
      </c>
      <c r="D946" s="11" t="s">
        <v>1606</v>
      </c>
      <c r="E946" s="11" t="s">
        <v>1606</v>
      </c>
      <c r="F946" s="13" t="s">
        <v>3586</v>
      </c>
      <c r="G946" s="14">
        <v>86972</v>
      </c>
      <c r="H946" s="14">
        <v>-24077</v>
      </c>
      <c r="I946" s="14">
        <v>-24077</v>
      </c>
      <c r="J946" s="14">
        <v>-763</v>
      </c>
      <c r="K946" s="14">
        <v>-48917</v>
      </c>
      <c r="L946" s="14">
        <v>13046</v>
      </c>
      <c r="M946" s="14">
        <v>13046</v>
      </c>
      <c r="N946" s="14">
        <v>0</v>
      </c>
      <c r="O946" s="14">
        <v>26092</v>
      </c>
      <c r="P946" s="14">
        <f t="shared" si="14"/>
        <v>75009</v>
      </c>
      <c r="Q946" s="15"/>
    </row>
    <row r="947" spans="1:17" ht="15">
      <c r="A947" s="11" t="s">
        <v>3550</v>
      </c>
      <c r="B947" s="11" t="s">
        <v>3587</v>
      </c>
      <c r="C947" s="12">
        <v>0</v>
      </c>
      <c r="D947" s="11" t="s">
        <v>1606</v>
      </c>
      <c r="E947" s="11" t="s">
        <v>1606</v>
      </c>
      <c r="F947" s="13" t="s">
        <v>3588</v>
      </c>
      <c r="G947" s="14">
        <v>15967515</v>
      </c>
      <c r="H947" s="14">
        <v>1054612</v>
      </c>
      <c r="I947" s="14">
        <v>1054612</v>
      </c>
      <c r="J947" s="14">
        <v>60148</v>
      </c>
      <c r="K947" s="14">
        <v>2169372</v>
      </c>
      <c r="L947" s="14">
        <v>798376</v>
      </c>
      <c r="M947" s="14">
        <v>798376</v>
      </c>
      <c r="N947" s="14">
        <v>0</v>
      </c>
      <c r="O947" s="14">
        <v>1596752</v>
      </c>
      <c r="P947" s="14">
        <f t="shared" si="14"/>
        <v>-572620</v>
      </c>
      <c r="Q947" s="15"/>
    </row>
    <row r="948" spans="1:17" ht="15">
      <c r="A948" s="11" t="s">
        <v>3550</v>
      </c>
      <c r="B948" s="11" t="s">
        <v>3589</v>
      </c>
      <c r="C948" s="12">
        <v>0</v>
      </c>
      <c r="D948" s="11" t="s">
        <v>1606</v>
      </c>
      <c r="E948" s="11" t="s">
        <v>1606</v>
      </c>
      <c r="F948" s="13" t="s">
        <v>3590</v>
      </c>
      <c r="G948" s="14">
        <v>25490515</v>
      </c>
      <c r="H948" s="14">
        <v>1495426</v>
      </c>
      <c r="I948" s="14">
        <v>1495426</v>
      </c>
      <c r="J948" s="14">
        <v>85289</v>
      </c>
      <c r="K948" s="14">
        <v>3076141</v>
      </c>
      <c r="L948" s="14">
        <v>1274526</v>
      </c>
      <c r="M948" s="14">
        <v>1274526</v>
      </c>
      <c r="N948" s="14">
        <v>0</v>
      </c>
      <c r="O948" s="14">
        <v>2549052</v>
      </c>
      <c r="P948" s="14">
        <f t="shared" si="14"/>
        <v>-527089</v>
      </c>
      <c r="Q948" s="15"/>
    </row>
    <row r="949" spans="1:17" ht="15">
      <c r="A949" s="11" t="s">
        <v>3550</v>
      </c>
      <c r="B949" s="11" t="s">
        <v>3591</v>
      </c>
      <c r="C949" s="12">
        <v>0</v>
      </c>
      <c r="D949" s="11" t="s">
        <v>1606</v>
      </c>
      <c r="E949" s="11" t="s">
        <v>1606</v>
      </c>
      <c r="F949" s="13" t="s">
        <v>3592</v>
      </c>
      <c r="G949" s="14">
        <v>14690029</v>
      </c>
      <c r="H949" s="14">
        <v>-26113</v>
      </c>
      <c r="I949" s="14">
        <v>-26113</v>
      </c>
      <c r="J949" s="14">
        <v>-1489</v>
      </c>
      <c r="K949" s="14">
        <v>-53715</v>
      </c>
      <c r="L949" s="14">
        <v>734501</v>
      </c>
      <c r="M949" s="14">
        <v>734501</v>
      </c>
      <c r="N949" s="14">
        <v>0</v>
      </c>
      <c r="O949" s="14">
        <v>1469002</v>
      </c>
      <c r="P949" s="14">
        <f t="shared" si="14"/>
        <v>1522717</v>
      </c>
      <c r="Q949" s="15"/>
    </row>
    <row r="950" spans="1:17" ht="15">
      <c r="A950" s="11" t="s">
        <v>3550</v>
      </c>
      <c r="B950" s="11" t="s">
        <v>3593</v>
      </c>
      <c r="C950" s="12">
        <v>0</v>
      </c>
      <c r="D950" s="11" t="s">
        <v>1606</v>
      </c>
      <c r="E950" s="11" t="s">
        <v>1606</v>
      </c>
      <c r="F950" s="13" t="s">
        <v>3594</v>
      </c>
      <c r="G950" s="14">
        <v>19094218</v>
      </c>
      <c r="H950" s="14">
        <v>1256375</v>
      </c>
      <c r="I950" s="14">
        <v>1256375</v>
      </c>
      <c r="J950" s="14">
        <v>71655</v>
      </c>
      <c r="K950" s="14">
        <v>2584405</v>
      </c>
      <c r="L950" s="14">
        <v>954711</v>
      </c>
      <c r="M950" s="14">
        <v>954711</v>
      </c>
      <c r="N950" s="14">
        <v>0</v>
      </c>
      <c r="O950" s="14">
        <v>1909422</v>
      </c>
      <c r="P950" s="14">
        <f t="shared" si="14"/>
        <v>-674983</v>
      </c>
      <c r="Q950" s="15"/>
    </row>
    <row r="951" spans="1:17" ht="15">
      <c r="A951" s="11" t="s">
        <v>3550</v>
      </c>
      <c r="B951" s="11" t="s">
        <v>3595</v>
      </c>
      <c r="C951" s="12">
        <v>0</v>
      </c>
      <c r="D951" s="11" t="s">
        <v>1606</v>
      </c>
      <c r="E951" s="11" t="s">
        <v>1606</v>
      </c>
      <c r="F951" s="13" t="s">
        <v>3596</v>
      </c>
      <c r="G951" s="14">
        <v>52808959</v>
      </c>
      <c r="H951" s="14">
        <v>2252387</v>
      </c>
      <c r="I951" s="14">
        <v>2252387</v>
      </c>
      <c r="J951" s="14">
        <v>128460</v>
      </c>
      <c r="K951" s="14">
        <v>4633234</v>
      </c>
      <c r="L951" s="14">
        <v>2640448</v>
      </c>
      <c r="M951" s="14">
        <v>2640448</v>
      </c>
      <c r="N951" s="14">
        <v>0</v>
      </c>
      <c r="O951" s="14">
        <v>5280896</v>
      </c>
      <c r="P951" s="14">
        <f t="shared" si="14"/>
        <v>647662</v>
      </c>
      <c r="Q951" s="15"/>
    </row>
    <row r="952" spans="1:17" ht="15">
      <c r="A952" s="11" t="s">
        <v>3550</v>
      </c>
      <c r="B952" s="11" t="s">
        <v>3595</v>
      </c>
      <c r="C952" s="12">
        <v>6085328</v>
      </c>
      <c r="D952" s="11" t="s">
        <v>3597</v>
      </c>
      <c r="E952" s="11" t="s">
        <v>1609</v>
      </c>
      <c r="F952" s="13" t="s">
        <v>3598</v>
      </c>
      <c r="G952" s="14">
        <v>1931104</v>
      </c>
      <c r="H952" s="14">
        <v>118330</v>
      </c>
      <c r="I952" s="14">
        <v>118330</v>
      </c>
      <c r="J952" s="14">
        <v>6749</v>
      </c>
      <c r="K952" s="14">
        <v>243409</v>
      </c>
      <c r="L952" s="14">
        <v>96555</v>
      </c>
      <c r="M952" s="14">
        <v>96555</v>
      </c>
      <c r="N952" s="14">
        <v>0</v>
      </c>
      <c r="O952" s="14">
        <v>193110</v>
      </c>
      <c r="P952" s="14">
        <f t="shared" si="14"/>
        <v>-50299</v>
      </c>
      <c r="Q952" s="15"/>
    </row>
    <row r="953" spans="1:17" ht="15">
      <c r="A953" s="11" t="s">
        <v>3550</v>
      </c>
      <c r="B953" s="11" t="s">
        <v>3595</v>
      </c>
      <c r="C953" s="12">
        <v>6094874</v>
      </c>
      <c r="D953" s="11" t="s">
        <v>3599</v>
      </c>
      <c r="E953" s="11" t="s">
        <v>1622</v>
      </c>
      <c r="F953" s="13" t="s">
        <v>3600</v>
      </c>
      <c r="G953" s="14">
        <v>1975123</v>
      </c>
      <c r="H953" s="14">
        <v>138262</v>
      </c>
      <c r="I953" s="14">
        <v>138262</v>
      </c>
      <c r="J953" s="14">
        <v>7885</v>
      </c>
      <c r="K953" s="14">
        <v>284409</v>
      </c>
      <c r="L953" s="14">
        <v>98756</v>
      </c>
      <c r="M953" s="14">
        <v>98756</v>
      </c>
      <c r="N953" s="14">
        <v>0</v>
      </c>
      <c r="O953" s="14">
        <v>197512</v>
      </c>
      <c r="P953" s="14">
        <f t="shared" si="14"/>
        <v>-86897</v>
      </c>
      <c r="Q953" s="15"/>
    </row>
    <row r="954" spans="1:17" ht="15">
      <c r="A954" s="11" t="s">
        <v>3550</v>
      </c>
      <c r="B954" s="11" t="s">
        <v>3601</v>
      </c>
      <c r="C954" s="12">
        <v>0</v>
      </c>
      <c r="D954" s="11" t="s">
        <v>1606</v>
      </c>
      <c r="E954" s="11" t="s">
        <v>1606</v>
      </c>
      <c r="F954" s="13" t="s">
        <v>3602</v>
      </c>
      <c r="G954" s="14">
        <v>79131301</v>
      </c>
      <c r="H954" s="14">
        <v>4007684</v>
      </c>
      <c r="I954" s="14">
        <v>4007684</v>
      </c>
      <c r="J954" s="14">
        <v>228570</v>
      </c>
      <c r="K954" s="14">
        <v>8243938</v>
      </c>
      <c r="L954" s="14">
        <v>3956565</v>
      </c>
      <c r="M954" s="14">
        <v>3956565</v>
      </c>
      <c r="N954" s="14">
        <v>0</v>
      </c>
      <c r="O954" s="14">
        <v>7913130</v>
      </c>
      <c r="P954" s="14">
        <f t="shared" si="14"/>
        <v>-330808</v>
      </c>
      <c r="Q954" s="15"/>
    </row>
    <row r="955" spans="1:17" ht="15">
      <c r="A955" s="11" t="s">
        <v>3550</v>
      </c>
      <c r="B955" s="11" t="s">
        <v>3603</v>
      </c>
      <c r="C955" s="12">
        <v>0</v>
      </c>
      <c r="D955" s="11" t="s">
        <v>1606</v>
      </c>
      <c r="E955" s="11" t="s">
        <v>1606</v>
      </c>
      <c r="F955" s="13" t="s">
        <v>3604</v>
      </c>
      <c r="G955" s="14">
        <v>227118030</v>
      </c>
      <c r="H955" s="14">
        <v>13080250</v>
      </c>
      <c r="I955" s="14">
        <v>13080250</v>
      </c>
      <c r="J955" s="14">
        <v>746005</v>
      </c>
      <c r="K955" s="14">
        <v>26906505</v>
      </c>
      <c r="L955" s="14">
        <v>11355902</v>
      </c>
      <c r="M955" s="14">
        <v>11355902</v>
      </c>
      <c r="N955" s="14">
        <v>0</v>
      </c>
      <c r="O955" s="14">
        <v>22711804</v>
      </c>
      <c r="P955" s="14">
        <f t="shared" si="14"/>
        <v>-4194701</v>
      </c>
      <c r="Q955" s="15"/>
    </row>
    <row r="956" spans="1:17" ht="15">
      <c r="A956" s="11" t="s">
        <v>3550</v>
      </c>
      <c r="B956" s="11" t="s">
        <v>3603</v>
      </c>
      <c r="C956" s="12">
        <v>101626</v>
      </c>
      <c r="D956" s="11" t="s">
        <v>3605</v>
      </c>
      <c r="E956" s="11" t="s">
        <v>1609</v>
      </c>
      <c r="F956" s="13" t="s">
        <v>3606</v>
      </c>
      <c r="G956" s="14">
        <v>1457523</v>
      </c>
      <c r="H956" s="14">
        <v>73890</v>
      </c>
      <c r="I956" s="14">
        <v>73890</v>
      </c>
      <c r="J956" s="14">
        <v>4214</v>
      </c>
      <c r="K956" s="14">
        <v>151994</v>
      </c>
      <c r="L956" s="14">
        <v>72876</v>
      </c>
      <c r="M956" s="14">
        <v>72876</v>
      </c>
      <c r="N956" s="14">
        <v>0</v>
      </c>
      <c r="O956" s="14">
        <v>145752</v>
      </c>
      <c r="P956" s="14">
        <f t="shared" si="14"/>
        <v>-6242</v>
      </c>
      <c r="Q956" s="15"/>
    </row>
    <row r="957" spans="1:17" ht="15">
      <c r="A957" s="11" t="s">
        <v>3550</v>
      </c>
      <c r="B957" s="11" t="s">
        <v>3603</v>
      </c>
      <c r="C957" s="12">
        <v>106567</v>
      </c>
      <c r="D957" s="11" t="s">
        <v>3607</v>
      </c>
      <c r="E957" s="11" t="s">
        <v>1609</v>
      </c>
      <c r="F957" s="13" t="s">
        <v>3608</v>
      </c>
      <c r="G957" s="14">
        <v>1076068</v>
      </c>
      <c r="H957" s="14">
        <v>60128</v>
      </c>
      <c r="I957" s="14">
        <v>60128</v>
      </c>
      <c r="J957" s="14">
        <v>3429</v>
      </c>
      <c r="K957" s="14">
        <v>123685</v>
      </c>
      <c r="L957" s="14">
        <v>53803</v>
      </c>
      <c r="M957" s="14">
        <v>53803</v>
      </c>
      <c r="N957" s="14">
        <v>0</v>
      </c>
      <c r="O957" s="14">
        <v>107606</v>
      </c>
      <c r="P957" s="14">
        <f t="shared" si="14"/>
        <v>-16079</v>
      </c>
      <c r="Q957" s="15"/>
    </row>
    <row r="958" spans="1:17" ht="15">
      <c r="A958" s="11" t="s">
        <v>3550</v>
      </c>
      <c r="B958" s="11" t="s">
        <v>3603</v>
      </c>
      <c r="C958" s="12">
        <v>109066</v>
      </c>
      <c r="D958" s="11" t="s">
        <v>3609</v>
      </c>
      <c r="E958" s="11" t="s">
        <v>1609</v>
      </c>
      <c r="F958" s="13" t="s">
        <v>3610</v>
      </c>
      <c r="G958" s="14">
        <v>2219779</v>
      </c>
      <c r="H958" s="14">
        <v>118235</v>
      </c>
      <c r="I958" s="14">
        <v>118235</v>
      </c>
      <c r="J958" s="14">
        <v>6743</v>
      </c>
      <c r="K958" s="14">
        <v>243213</v>
      </c>
      <c r="L958" s="14">
        <v>110989</v>
      </c>
      <c r="M958" s="14">
        <v>110989</v>
      </c>
      <c r="N958" s="14">
        <v>0</v>
      </c>
      <c r="O958" s="14">
        <v>221978</v>
      </c>
      <c r="P958" s="14">
        <f t="shared" si="14"/>
        <v>-21235</v>
      </c>
      <c r="Q958" s="15"/>
    </row>
    <row r="959" spans="1:17" ht="15">
      <c r="A959" s="11" t="s">
        <v>3550</v>
      </c>
      <c r="B959" s="11" t="s">
        <v>3603</v>
      </c>
      <c r="C959" s="12">
        <v>3030723</v>
      </c>
      <c r="D959" s="11" t="s">
        <v>3611</v>
      </c>
      <c r="E959" s="11" t="s">
        <v>1609</v>
      </c>
      <c r="F959" s="13" t="s">
        <v>3612</v>
      </c>
      <c r="G959" s="14">
        <v>6332547</v>
      </c>
      <c r="H959" s="14">
        <v>376166</v>
      </c>
      <c r="I959" s="14">
        <v>376166</v>
      </c>
      <c r="J959" s="14">
        <v>21454</v>
      </c>
      <c r="K959" s="14">
        <v>773786</v>
      </c>
      <c r="L959" s="14">
        <v>316627</v>
      </c>
      <c r="M959" s="14">
        <v>316627</v>
      </c>
      <c r="N959" s="14">
        <v>0</v>
      </c>
      <c r="O959" s="14">
        <v>633254</v>
      </c>
      <c r="P959" s="14">
        <f t="shared" si="14"/>
        <v>-140532</v>
      </c>
      <c r="Q959" s="15"/>
    </row>
    <row r="960" spans="1:17" ht="15">
      <c r="A960" s="11" t="s">
        <v>3550</v>
      </c>
      <c r="B960" s="11" t="s">
        <v>3603</v>
      </c>
      <c r="C960" s="12">
        <v>6119127</v>
      </c>
      <c r="D960" s="11" t="s">
        <v>3613</v>
      </c>
      <c r="E960" s="11" t="s">
        <v>1609</v>
      </c>
      <c r="F960" s="13" t="s">
        <v>3614</v>
      </c>
      <c r="G960" s="14">
        <v>2244863</v>
      </c>
      <c r="H960" s="14">
        <v>118953</v>
      </c>
      <c r="I960" s="14">
        <v>118953</v>
      </c>
      <c r="J960" s="14">
        <v>6784</v>
      </c>
      <c r="K960" s="14">
        <v>244690</v>
      </c>
      <c r="L960" s="14">
        <v>112243</v>
      </c>
      <c r="M960" s="14">
        <v>112243</v>
      </c>
      <c r="N960" s="14">
        <v>0</v>
      </c>
      <c r="O960" s="14">
        <v>224486</v>
      </c>
      <c r="P960" s="14">
        <f t="shared" si="14"/>
        <v>-20204</v>
      </c>
      <c r="Q960" s="15"/>
    </row>
    <row r="961" spans="1:17" ht="15">
      <c r="A961" s="11" t="s">
        <v>3550</v>
      </c>
      <c r="B961" s="11" t="s">
        <v>3615</v>
      </c>
      <c r="C961" s="12">
        <v>0</v>
      </c>
      <c r="D961" s="11" t="s">
        <v>1606</v>
      </c>
      <c r="E961" s="11" t="s">
        <v>1606</v>
      </c>
      <c r="F961" s="13" t="s">
        <v>3616</v>
      </c>
      <c r="G961" s="14">
        <v>8232993</v>
      </c>
      <c r="H961" s="14">
        <v>471384</v>
      </c>
      <c r="I961" s="14">
        <v>471384</v>
      </c>
      <c r="J961" s="14">
        <v>26884</v>
      </c>
      <c r="K961" s="14">
        <v>969652</v>
      </c>
      <c r="L961" s="14">
        <v>411650</v>
      </c>
      <c r="M961" s="14">
        <v>411650</v>
      </c>
      <c r="N961" s="14">
        <v>0</v>
      </c>
      <c r="O961" s="14">
        <v>823300</v>
      </c>
      <c r="P961" s="14">
        <f t="shared" si="14"/>
        <v>-146352</v>
      </c>
      <c r="Q961" s="15"/>
    </row>
    <row r="962" spans="1:17" ht="15">
      <c r="A962" s="11" t="s">
        <v>3550</v>
      </c>
      <c r="B962" s="11" t="s">
        <v>3617</v>
      </c>
      <c r="C962" s="12">
        <v>0</v>
      </c>
      <c r="D962" s="11" t="s">
        <v>1606</v>
      </c>
      <c r="E962" s="11" t="s">
        <v>1606</v>
      </c>
      <c r="F962" s="13" t="s">
        <v>3618</v>
      </c>
      <c r="G962" s="14">
        <v>37028679</v>
      </c>
      <c r="H962" s="14">
        <v>2436521</v>
      </c>
      <c r="I962" s="14">
        <v>2436521</v>
      </c>
      <c r="J962" s="14">
        <v>138962</v>
      </c>
      <c r="K962" s="14">
        <v>5012004</v>
      </c>
      <c r="L962" s="14">
        <v>1851434</v>
      </c>
      <c r="M962" s="14">
        <v>1851434</v>
      </c>
      <c r="N962" s="14">
        <v>0</v>
      </c>
      <c r="O962" s="14">
        <v>3702868</v>
      </c>
      <c r="P962" s="14">
        <f t="shared" si="14"/>
        <v>-1309136</v>
      </c>
      <c r="Q962" s="15"/>
    </row>
    <row r="963" spans="1:17" ht="15">
      <c r="A963" s="11" t="s">
        <v>3550</v>
      </c>
      <c r="B963" s="11" t="s">
        <v>3619</v>
      </c>
      <c r="C963" s="12">
        <v>0</v>
      </c>
      <c r="D963" s="11" t="s">
        <v>1606</v>
      </c>
      <c r="E963" s="11" t="s">
        <v>1606</v>
      </c>
      <c r="F963" s="13" t="s">
        <v>3620</v>
      </c>
      <c r="G963" s="14">
        <v>58073544</v>
      </c>
      <c r="H963" s="14">
        <v>2182066</v>
      </c>
      <c r="I963" s="14">
        <v>2182066</v>
      </c>
      <c r="J963" s="14">
        <v>124450</v>
      </c>
      <c r="K963" s="14">
        <v>4488582</v>
      </c>
      <c r="L963" s="14">
        <v>2903677</v>
      </c>
      <c r="M963" s="14">
        <v>2903677</v>
      </c>
      <c r="N963" s="14">
        <v>0</v>
      </c>
      <c r="O963" s="14">
        <v>5807354</v>
      </c>
      <c r="P963" s="14">
        <f t="shared" si="14"/>
        <v>1318772</v>
      </c>
      <c r="Q963" s="15"/>
    </row>
    <row r="964" spans="1:17" ht="15">
      <c r="A964" s="11" t="s">
        <v>3550</v>
      </c>
      <c r="B964" s="11" t="s">
        <v>3619</v>
      </c>
      <c r="C964" s="12">
        <v>6030183</v>
      </c>
      <c r="D964" s="11" t="s">
        <v>3621</v>
      </c>
      <c r="E964" s="11" t="s">
        <v>1622</v>
      </c>
      <c r="F964" s="13" t="s">
        <v>3622</v>
      </c>
      <c r="G964" s="14">
        <v>1435261</v>
      </c>
      <c r="H964" s="14">
        <v>83927</v>
      </c>
      <c r="I964" s="14">
        <v>83927</v>
      </c>
      <c r="J964" s="14">
        <v>4787</v>
      </c>
      <c r="K964" s="14">
        <v>172641</v>
      </c>
      <c r="L964" s="14">
        <v>71763</v>
      </c>
      <c r="M964" s="14">
        <v>71763</v>
      </c>
      <c r="N964" s="14">
        <v>0</v>
      </c>
      <c r="O964" s="14">
        <v>143526</v>
      </c>
      <c r="P964" s="14">
        <f aca="true" t="shared" si="15" ref="P964:P1027">O964-K964</f>
        <v>-29115</v>
      </c>
      <c r="Q964" s="15"/>
    </row>
    <row r="965" spans="1:17" ht="15">
      <c r="A965" s="11" t="s">
        <v>3550</v>
      </c>
      <c r="B965" s="11" t="s">
        <v>3623</v>
      </c>
      <c r="C965" s="12">
        <v>0</v>
      </c>
      <c r="D965" s="11" t="s">
        <v>1606</v>
      </c>
      <c r="E965" s="11" t="s">
        <v>1606</v>
      </c>
      <c r="F965" s="13" t="s">
        <v>3624</v>
      </c>
      <c r="G965" s="14">
        <v>46773864</v>
      </c>
      <c r="H965" s="14">
        <v>2196200</v>
      </c>
      <c r="I965" s="14">
        <v>2196200</v>
      </c>
      <c r="J965" s="14">
        <v>125256</v>
      </c>
      <c r="K965" s="14">
        <v>4517656</v>
      </c>
      <c r="L965" s="14">
        <v>2338693</v>
      </c>
      <c r="M965" s="14">
        <v>2338693</v>
      </c>
      <c r="N965" s="14">
        <v>0</v>
      </c>
      <c r="O965" s="14">
        <v>4677386</v>
      </c>
      <c r="P965" s="14">
        <f t="shared" si="15"/>
        <v>159730</v>
      </c>
      <c r="Q965" s="15"/>
    </row>
    <row r="966" spans="1:17" ht="15">
      <c r="A966" s="11" t="s">
        <v>3550</v>
      </c>
      <c r="B966" s="11" t="s">
        <v>3625</v>
      </c>
      <c r="C966" s="12">
        <v>0</v>
      </c>
      <c r="D966" s="11" t="s">
        <v>1606</v>
      </c>
      <c r="E966" s="11" t="s">
        <v>1606</v>
      </c>
      <c r="F966" s="13" t="s">
        <v>3626</v>
      </c>
      <c r="G966" s="14">
        <v>17136840</v>
      </c>
      <c r="H966" s="14">
        <v>-32272</v>
      </c>
      <c r="I966" s="14">
        <v>-32272</v>
      </c>
      <c r="J966" s="14">
        <v>-1841</v>
      </c>
      <c r="K966" s="14">
        <v>-66385</v>
      </c>
      <c r="L966" s="14">
        <v>856842</v>
      </c>
      <c r="M966" s="14">
        <v>856842</v>
      </c>
      <c r="N966" s="14">
        <v>0</v>
      </c>
      <c r="O966" s="14">
        <v>1713684</v>
      </c>
      <c r="P966" s="14">
        <f t="shared" si="15"/>
        <v>1780069</v>
      </c>
      <c r="Q966" s="15"/>
    </row>
    <row r="967" spans="1:17" ht="15">
      <c r="A967" s="11" t="s">
        <v>3550</v>
      </c>
      <c r="B967" s="11" t="s">
        <v>3627</v>
      </c>
      <c r="C967" s="12">
        <v>0</v>
      </c>
      <c r="D967" s="11" t="s">
        <v>1606</v>
      </c>
      <c r="E967" s="11" t="s">
        <v>1606</v>
      </c>
      <c r="F967" s="13" t="s">
        <v>3628</v>
      </c>
      <c r="G967" s="14">
        <v>25264286</v>
      </c>
      <c r="H967" s="14">
        <v>1312440</v>
      </c>
      <c r="I967" s="14">
        <v>1312440</v>
      </c>
      <c r="J967" s="14">
        <v>74852</v>
      </c>
      <c r="K967" s="14">
        <v>2699732</v>
      </c>
      <c r="L967" s="14">
        <v>1263214</v>
      </c>
      <c r="M967" s="14">
        <v>1263214</v>
      </c>
      <c r="N967" s="14">
        <v>0</v>
      </c>
      <c r="O967" s="14">
        <v>2526428</v>
      </c>
      <c r="P967" s="14">
        <f t="shared" si="15"/>
        <v>-173304</v>
      </c>
      <c r="Q967" s="15"/>
    </row>
    <row r="968" spans="1:17" ht="15">
      <c r="A968" s="11" t="s">
        <v>3629</v>
      </c>
      <c r="B968" s="11" t="s">
        <v>3630</v>
      </c>
      <c r="C968" s="12">
        <v>0</v>
      </c>
      <c r="D968" s="11" t="s">
        <v>1606</v>
      </c>
      <c r="E968" s="11" t="s">
        <v>1606</v>
      </c>
      <c r="F968" s="13" t="s">
        <v>3631</v>
      </c>
      <c r="G968" s="14">
        <v>21494003</v>
      </c>
      <c r="H968" s="14">
        <v>142824</v>
      </c>
      <c r="I968" s="14">
        <v>142824</v>
      </c>
      <c r="J968" s="14">
        <v>8146</v>
      </c>
      <c r="K968" s="14">
        <v>293794</v>
      </c>
      <c r="L968" s="14">
        <v>1074700</v>
      </c>
      <c r="M968" s="14">
        <v>1074700</v>
      </c>
      <c r="N968" s="14">
        <v>0</v>
      </c>
      <c r="O968" s="14">
        <v>2149400</v>
      </c>
      <c r="P968" s="14">
        <f t="shared" si="15"/>
        <v>1855606</v>
      </c>
      <c r="Q968" s="15"/>
    </row>
    <row r="969" spans="1:17" ht="15">
      <c r="A969" s="11" t="s">
        <v>3629</v>
      </c>
      <c r="B969" s="11" t="s">
        <v>3632</v>
      </c>
      <c r="C969" s="12">
        <v>0</v>
      </c>
      <c r="D969" s="11" t="s">
        <v>1606</v>
      </c>
      <c r="E969" s="11" t="s">
        <v>1606</v>
      </c>
      <c r="F969" s="13" t="s">
        <v>3633</v>
      </c>
      <c r="G969" s="14">
        <v>1617609</v>
      </c>
      <c r="H969" s="14">
        <v>107675</v>
      </c>
      <c r="I969" s="14">
        <v>107675</v>
      </c>
      <c r="J969" s="14">
        <v>6141</v>
      </c>
      <c r="K969" s="14">
        <v>221491</v>
      </c>
      <c r="L969" s="14">
        <v>80880</v>
      </c>
      <c r="M969" s="14">
        <v>80880</v>
      </c>
      <c r="N969" s="14">
        <v>0</v>
      </c>
      <c r="O969" s="14">
        <v>161760</v>
      </c>
      <c r="P969" s="14">
        <f t="shared" si="15"/>
        <v>-59731</v>
      </c>
      <c r="Q969" s="15"/>
    </row>
    <row r="970" spans="1:17" ht="15">
      <c r="A970" s="11" t="s">
        <v>3629</v>
      </c>
      <c r="B970" s="11" t="s">
        <v>3632</v>
      </c>
      <c r="C970" s="12">
        <v>6031009</v>
      </c>
      <c r="D970" s="11" t="s">
        <v>3634</v>
      </c>
      <c r="E970" s="11" t="s">
        <v>874</v>
      </c>
      <c r="F970" s="13" t="s">
        <v>3635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0</v>
      </c>
      <c r="P970" s="14">
        <f t="shared" si="15"/>
        <v>0</v>
      </c>
      <c r="Q970" s="15"/>
    </row>
    <row r="971" spans="1:17" ht="15">
      <c r="A971" s="11" t="s">
        <v>3629</v>
      </c>
      <c r="B971" s="11" t="s">
        <v>3636</v>
      </c>
      <c r="C971" s="12">
        <v>0</v>
      </c>
      <c r="D971" s="11" t="s">
        <v>1606</v>
      </c>
      <c r="E971" s="11" t="s">
        <v>1606</v>
      </c>
      <c r="F971" s="13" t="s">
        <v>3637</v>
      </c>
      <c r="G971" s="14">
        <v>329150</v>
      </c>
      <c r="H971" s="14">
        <v>21249</v>
      </c>
      <c r="I971" s="14">
        <v>21249</v>
      </c>
      <c r="J971" s="14">
        <v>1212</v>
      </c>
      <c r="K971" s="14">
        <v>43710</v>
      </c>
      <c r="L971" s="14">
        <v>16458</v>
      </c>
      <c r="M971" s="14">
        <v>16458</v>
      </c>
      <c r="N971" s="14">
        <v>0</v>
      </c>
      <c r="O971" s="14">
        <v>32916</v>
      </c>
      <c r="P971" s="14">
        <f t="shared" si="15"/>
        <v>-10794</v>
      </c>
      <c r="Q971" s="15"/>
    </row>
    <row r="972" spans="1:17" ht="15">
      <c r="A972" s="11" t="s">
        <v>3629</v>
      </c>
      <c r="B972" s="11" t="s">
        <v>3638</v>
      </c>
      <c r="C972" s="12">
        <v>0</v>
      </c>
      <c r="D972" s="11" t="s">
        <v>1606</v>
      </c>
      <c r="E972" s="11" t="s">
        <v>1606</v>
      </c>
      <c r="F972" s="13" t="s">
        <v>3639</v>
      </c>
      <c r="G972" s="14">
        <v>1907153</v>
      </c>
      <c r="H972" s="14">
        <v>121588</v>
      </c>
      <c r="I972" s="14">
        <v>121588</v>
      </c>
      <c r="J972" s="14">
        <v>6935</v>
      </c>
      <c r="K972" s="14">
        <v>250111</v>
      </c>
      <c r="L972" s="14">
        <v>95358</v>
      </c>
      <c r="M972" s="14">
        <v>95358</v>
      </c>
      <c r="N972" s="14">
        <v>0</v>
      </c>
      <c r="O972" s="14">
        <v>190716</v>
      </c>
      <c r="P972" s="14">
        <f t="shared" si="15"/>
        <v>-59395</v>
      </c>
      <c r="Q972" s="15"/>
    </row>
    <row r="973" spans="1:17" ht="15">
      <c r="A973" s="11" t="s">
        <v>3629</v>
      </c>
      <c r="B973" s="11" t="s">
        <v>3638</v>
      </c>
      <c r="C973" s="12">
        <v>6031033</v>
      </c>
      <c r="D973" s="11" t="s">
        <v>3640</v>
      </c>
      <c r="E973" s="11" t="s">
        <v>1622</v>
      </c>
      <c r="F973" s="13" t="s">
        <v>3641</v>
      </c>
      <c r="G973" s="14">
        <v>0</v>
      </c>
      <c r="H973" s="14">
        <v>0</v>
      </c>
      <c r="I973" s="14">
        <v>0</v>
      </c>
      <c r="J973" s="14">
        <v>0</v>
      </c>
      <c r="K973" s="14">
        <v>0</v>
      </c>
      <c r="L973" s="14">
        <v>0</v>
      </c>
      <c r="M973" s="14">
        <v>0</v>
      </c>
      <c r="N973" s="14">
        <v>0</v>
      </c>
      <c r="O973" s="14">
        <v>0</v>
      </c>
      <c r="P973" s="14">
        <f t="shared" si="15"/>
        <v>0</v>
      </c>
      <c r="Q973" s="15"/>
    </row>
    <row r="974" spans="1:17" ht="15">
      <c r="A974" s="11" t="s">
        <v>3629</v>
      </c>
      <c r="B974" s="11" t="s">
        <v>3642</v>
      </c>
      <c r="C974" s="12">
        <v>0</v>
      </c>
      <c r="D974" s="11" t="s">
        <v>1606</v>
      </c>
      <c r="E974" s="11" t="s">
        <v>1606</v>
      </c>
      <c r="F974" s="13" t="s">
        <v>3643</v>
      </c>
      <c r="G974" s="14">
        <v>1133432</v>
      </c>
      <c r="H974" s="14">
        <v>73916</v>
      </c>
      <c r="I974" s="14">
        <v>73916</v>
      </c>
      <c r="J974" s="14">
        <v>4216</v>
      </c>
      <c r="K974" s="14">
        <v>152048</v>
      </c>
      <c r="L974" s="14">
        <v>56672</v>
      </c>
      <c r="M974" s="14">
        <v>56672</v>
      </c>
      <c r="N974" s="14">
        <v>0</v>
      </c>
      <c r="O974" s="14">
        <v>113344</v>
      </c>
      <c r="P974" s="14">
        <f t="shared" si="15"/>
        <v>-38704</v>
      </c>
      <c r="Q974" s="15"/>
    </row>
    <row r="975" spans="1:17" ht="15">
      <c r="A975" s="11" t="s">
        <v>3629</v>
      </c>
      <c r="B975" s="11" t="s">
        <v>3642</v>
      </c>
      <c r="C975" s="12">
        <v>119214</v>
      </c>
      <c r="D975" s="11" t="s">
        <v>3644</v>
      </c>
      <c r="E975" s="11" t="s">
        <v>1609</v>
      </c>
      <c r="F975" s="13" t="s">
        <v>3645</v>
      </c>
      <c r="G975" s="14">
        <v>895797</v>
      </c>
      <c r="H975" s="14">
        <v>52963</v>
      </c>
      <c r="I975" s="14">
        <v>52963</v>
      </c>
      <c r="J975" s="14">
        <v>3021</v>
      </c>
      <c r="K975" s="14">
        <v>108947</v>
      </c>
      <c r="L975" s="14">
        <v>44790</v>
      </c>
      <c r="M975" s="14">
        <v>44790</v>
      </c>
      <c r="N975" s="14">
        <v>0</v>
      </c>
      <c r="O975" s="14">
        <v>89580</v>
      </c>
      <c r="P975" s="14">
        <f t="shared" si="15"/>
        <v>-19367</v>
      </c>
      <c r="Q975" s="15"/>
    </row>
    <row r="976" spans="1:17" ht="15">
      <c r="A976" s="11" t="s">
        <v>3629</v>
      </c>
      <c r="B976" s="11" t="s">
        <v>3646</v>
      </c>
      <c r="C976" s="12">
        <v>0</v>
      </c>
      <c r="D976" s="11" t="s">
        <v>1606</v>
      </c>
      <c r="E976" s="11" t="s">
        <v>1606</v>
      </c>
      <c r="F976" s="13" t="s">
        <v>3647</v>
      </c>
      <c r="G976" s="14">
        <v>24469238</v>
      </c>
      <c r="H976" s="14">
        <v>1627846</v>
      </c>
      <c r="I976" s="14">
        <v>1627846</v>
      </c>
      <c r="J976" s="14">
        <v>92841</v>
      </c>
      <c r="K976" s="14">
        <v>3348533</v>
      </c>
      <c r="L976" s="14">
        <v>1223462</v>
      </c>
      <c r="M976" s="14">
        <v>1223462</v>
      </c>
      <c r="N976" s="14">
        <v>0</v>
      </c>
      <c r="O976" s="14">
        <v>2446924</v>
      </c>
      <c r="P976" s="14">
        <f t="shared" si="15"/>
        <v>-901609</v>
      </c>
      <c r="Q976" s="15"/>
    </row>
    <row r="977" spans="1:17" ht="15">
      <c r="A977" s="11" t="s">
        <v>3629</v>
      </c>
      <c r="B977" s="11" t="s">
        <v>3648</v>
      </c>
      <c r="C977" s="12">
        <v>0</v>
      </c>
      <c r="D977" s="11" t="s">
        <v>1606</v>
      </c>
      <c r="E977" s="11" t="s">
        <v>1606</v>
      </c>
      <c r="F977" s="13" t="s">
        <v>3649</v>
      </c>
      <c r="G977" s="14">
        <v>6430534</v>
      </c>
      <c r="H977" s="14">
        <v>422935</v>
      </c>
      <c r="I977" s="14">
        <v>422935</v>
      </c>
      <c r="J977" s="14">
        <v>24121</v>
      </c>
      <c r="K977" s="14">
        <v>869991</v>
      </c>
      <c r="L977" s="14">
        <v>321527</v>
      </c>
      <c r="M977" s="14">
        <v>321527</v>
      </c>
      <c r="N977" s="14">
        <v>0</v>
      </c>
      <c r="O977" s="14">
        <v>643054</v>
      </c>
      <c r="P977" s="14">
        <f t="shared" si="15"/>
        <v>-226937</v>
      </c>
      <c r="Q977" s="15"/>
    </row>
    <row r="978" spans="1:17" ht="15">
      <c r="A978" s="11" t="s">
        <v>3629</v>
      </c>
      <c r="B978" s="11" t="s">
        <v>3650</v>
      </c>
      <c r="C978" s="12">
        <v>0</v>
      </c>
      <c r="D978" s="11" t="s">
        <v>1606</v>
      </c>
      <c r="E978" s="11" t="s">
        <v>1606</v>
      </c>
      <c r="F978" s="13" t="s">
        <v>3651</v>
      </c>
      <c r="G978" s="14">
        <v>1087235</v>
      </c>
      <c r="H978" s="14">
        <v>213461</v>
      </c>
      <c r="I978" s="14">
        <v>213461</v>
      </c>
      <c r="J978" s="14">
        <v>6764</v>
      </c>
      <c r="K978" s="14">
        <v>433686</v>
      </c>
      <c r="L978" s="14">
        <v>163085</v>
      </c>
      <c r="M978" s="14">
        <v>163085</v>
      </c>
      <c r="N978" s="14">
        <v>0</v>
      </c>
      <c r="O978" s="14">
        <v>326170</v>
      </c>
      <c r="P978" s="14">
        <f t="shared" si="15"/>
        <v>-107516</v>
      </c>
      <c r="Q978" s="15"/>
    </row>
    <row r="979" spans="1:17" ht="15">
      <c r="A979" s="11" t="s">
        <v>3629</v>
      </c>
      <c r="B979" s="11" t="s">
        <v>3652</v>
      </c>
      <c r="C979" s="12">
        <v>0</v>
      </c>
      <c r="D979" s="11" t="s">
        <v>1606</v>
      </c>
      <c r="E979" s="11" t="s">
        <v>1606</v>
      </c>
      <c r="F979" s="13" t="s">
        <v>3653</v>
      </c>
      <c r="G979" s="14">
        <v>2936700</v>
      </c>
      <c r="H979" s="14">
        <v>190758</v>
      </c>
      <c r="I979" s="14">
        <v>190758</v>
      </c>
      <c r="J979" s="14">
        <v>10880</v>
      </c>
      <c r="K979" s="14">
        <v>392396</v>
      </c>
      <c r="L979" s="14">
        <v>146835</v>
      </c>
      <c r="M979" s="14">
        <v>146835</v>
      </c>
      <c r="N979" s="14">
        <v>0</v>
      </c>
      <c r="O979" s="14">
        <v>293670</v>
      </c>
      <c r="P979" s="14">
        <f t="shared" si="15"/>
        <v>-98726</v>
      </c>
      <c r="Q979" s="15"/>
    </row>
    <row r="980" spans="1:17" ht="15">
      <c r="A980" s="11" t="s">
        <v>3629</v>
      </c>
      <c r="B980" s="11" t="s">
        <v>3652</v>
      </c>
      <c r="C980" s="12">
        <v>117150</v>
      </c>
      <c r="D980" s="11" t="s">
        <v>3654</v>
      </c>
      <c r="E980" s="11" t="s">
        <v>1622</v>
      </c>
      <c r="F980" s="13" t="s">
        <v>3655</v>
      </c>
      <c r="G980" s="14">
        <v>452063</v>
      </c>
      <c r="H980" s="14">
        <v>31163</v>
      </c>
      <c r="I980" s="14">
        <v>31163</v>
      </c>
      <c r="J980" s="14">
        <v>1777</v>
      </c>
      <c r="K980" s="14">
        <v>64103</v>
      </c>
      <c r="L980" s="14">
        <v>22603</v>
      </c>
      <c r="M980" s="14">
        <v>22603</v>
      </c>
      <c r="N980" s="14">
        <v>0</v>
      </c>
      <c r="O980" s="14">
        <v>45206</v>
      </c>
      <c r="P980" s="14">
        <f t="shared" si="15"/>
        <v>-18897</v>
      </c>
      <c r="Q980" s="15"/>
    </row>
    <row r="981" spans="1:17" ht="15">
      <c r="A981" s="11" t="s">
        <v>3629</v>
      </c>
      <c r="B981" s="11" t="s">
        <v>3656</v>
      </c>
      <c r="C981" s="12">
        <v>0</v>
      </c>
      <c r="D981" s="11" t="s">
        <v>1606</v>
      </c>
      <c r="E981" s="11" t="s">
        <v>1606</v>
      </c>
      <c r="F981" s="13" t="s">
        <v>3657</v>
      </c>
      <c r="G981" s="14">
        <v>621303</v>
      </c>
      <c r="H981" s="14">
        <v>40205</v>
      </c>
      <c r="I981" s="14">
        <v>40205</v>
      </c>
      <c r="J981" s="14">
        <v>2293</v>
      </c>
      <c r="K981" s="14">
        <v>82703</v>
      </c>
      <c r="L981" s="14">
        <v>31065</v>
      </c>
      <c r="M981" s="14">
        <v>31065</v>
      </c>
      <c r="N981" s="14">
        <v>0</v>
      </c>
      <c r="O981" s="14">
        <v>62130</v>
      </c>
      <c r="P981" s="14">
        <f t="shared" si="15"/>
        <v>-20573</v>
      </c>
      <c r="Q981" s="15"/>
    </row>
    <row r="982" spans="1:17" ht="15">
      <c r="A982" s="11" t="s">
        <v>3629</v>
      </c>
      <c r="B982" s="11" t="s">
        <v>3656</v>
      </c>
      <c r="C982" s="12">
        <v>109827</v>
      </c>
      <c r="D982" s="11" t="s">
        <v>3658</v>
      </c>
      <c r="E982" s="11" t="s">
        <v>1622</v>
      </c>
      <c r="F982" s="13" t="s">
        <v>3659</v>
      </c>
      <c r="G982" s="14">
        <v>640091</v>
      </c>
      <c r="H982" s="14">
        <v>38347</v>
      </c>
      <c r="I982" s="14">
        <v>38347</v>
      </c>
      <c r="J982" s="14">
        <v>2187</v>
      </c>
      <c r="K982" s="14">
        <v>78881</v>
      </c>
      <c r="L982" s="14">
        <v>32005</v>
      </c>
      <c r="M982" s="14">
        <v>32005</v>
      </c>
      <c r="N982" s="14">
        <v>0</v>
      </c>
      <c r="O982" s="14">
        <v>64010</v>
      </c>
      <c r="P982" s="14">
        <f t="shared" si="15"/>
        <v>-14871</v>
      </c>
      <c r="Q982" s="15"/>
    </row>
    <row r="983" spans="1:17" ht="15">
      <c r="A983" s="11" t="s">
        <v>3629</v>
      </c>
      <c r="B983" s="11" t="s">
        <v>3656</v>
      </c>
      <c r="C983" s="12">
        <v>120105</v>
      </c>
      <c r="D983" s="11" t="s">
        <v>3660</v>
      </c>
      <c r="E983" s="11" t="s">
        <v>1622</v>
      </c>
      <c r="F983" s="13" t="s">
        <v>3661</v>
      </c>
      <c r="G983" s="14">
        <v>242611</v>
      </c>
      <c r="H983" s="14">
        <v>14531</v>
      </c>
      <c r="I983" s="14">
        <v>14531</v>
      </c>
      <c r="J983" s="14">
        <v>829</v>
      </c>
      <c r="K983" s="14">
        <v>29891</v>
      </c>
      <c r="L983" s="14">
        <v>12131</v>
      </c>
      <c r="M983" s="14">
        <v>12131</v>
      </c>
      <c r="N983" s="14">
        <v>0</v>
      </c>
      <c r="O983" s="14">
        <v>24262</v>
      </c>
      <c r="P983" s="14">
        <f t="shared" si="15"/>
        <v>-5629</v>
      </c>
      <c r="Q983" s="15"/>
    </row>
    <row r="984" spans="1:17" ht="15">
      <c r="A984" s="11" t="s">
        <v>3629</v>
      </c>
      <c r="B984" s="11" t="s">
        <v>3656</v>
      </c>
      <c r="C984" s="12">
        <v>121608</v>
      </c>
      <c r="D984" s="11" t="s">
        <v>3662</v>
      </c>
      <c r="E984" s="11" t="s">
        <v>1622</v>
      </c>
      <c r="F984" s="13" t="s">
        <v>3663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f t="shared" si="15"/>
        <v>0</v>
      </c>
      <c r="Q984" s="15"/>
    </row>
    <row r="985" spans="1:17" ht="15">
      <c r="A985" s="11" t="s">
        <v>3629</v>
      </c>
      <c r="B985" s="11" t="s">
        <v>3664</v>
      </c>
      <c r="C985" s="12">
        <v>0</v>
      </c>
      <c r="D985" s="11" t="s">
        <v>1606</v>
      </c>
      <c r="E985" s="11" t="s">
        <v>1606</v>
      </c>
      <c r="F985" s="13" t="s">
        <v>3665</v>
      </c>
      <c r="G985" s="14">
        <v>642917</v>
      </c>
      <c r="H985" s="14">
        <v>40269</v>
      </c>
      <c r="I985" s="14">
        <v>40269</v>
      </c>
      <c r="J985" s="14">
        <v>2297</v>
      </c>
      <c r="K985" s="14">
        <v>82835</v>
      </c>
      <c r="L985" s="14">
        <v>32146</v>
      </c>
      <c r="M985" s="14">
        <v>32146</v>
      </c>
      <c r="N985" s="14">
        <v>0</v>
      </c>
      <c r="O985" s="14">
        <v>64292</v>
      </c>
      <c r="P985" s="14">
        <f t="shared" si="15"/>
        <v>-18543</v>
      </c>
      <c r="Q985" s="15"/>
    </row>
    <row r="986" spans="1:17" ht="15">
      <c r="A986" s="11" t="s">
        <v>3629</v>
      </c>
      <c r="B986" s="11" t="s">
        <v>3664</v>
      </c>
      <c r="C986" s="12">
        <v>122531</v>
      </c>
      <c r="D986" s="11" t="s">
        <v>3666</v>
      </c>
      <c r="E986" s="11" t="s">
        <v>1622</v>
      </c>
      <c r="F986" s="13" t="s">
        <v>3667</v>
      </c>
      <c r="G986" s="14">
        <v>0</v>
      </c>
      <c r="H986" s="14">
        <v>0</v>
      </c>
      <c r="I986" s="14">
        <v>0</v>
      </c>
      <c r="J986" s="14">
        <v>0</v>
      </c>
      <c r="K986" s="14">
        <v>0</v>
      </c>
      <c r="L986" s="14">
        <v>0</v>
      </c>
      <c r="M986" s="14">
        <v>0</v>
      </c>
      <c r="N986" s="14">
        <v>0</v>
      </c>
      <c r="O986" s="14">
        <v>0</v>
      </c>
      <c r="P986" s="14">
        <f t="shared" si="15"/>
        <v>0</v>
      </c>
      <c r="Q986" s="15"/>
    </row>
    <row r="987" spans="1:17" ht="15">
      <c r="A987" s="11" t="s">
        <v>3629</v>
      </c>
      <c r="B987" s="11" t="s">
        <v>3664</v>
      </c>
      <c r="C987" s="12">
        <v>122648</v>
      </c>
      <c r="D987" s="11" t="s">
        <v>3668</v>
      </c>
      <c r="E987" s="11" t="s">
        <v>1622</v>
      </c>
      <c r="F987" s="13" t="s">
        <v>3669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f t="shared" si="15"/>
        <v>0</v>
      </c>
      <c r="Q987" s="15"/>
    </row>
    <row r="988" spans="1:17" ht="15">
      <c r="A988" s="11" t="s">
        <v>3629</v>
      </c>
      <c r="B988" s="11" t="s">
        <v>3670</v>
      </c>
      <c r="C988" s="12">
        <v>0</v>
      </c>
      <c r="D988" s="11" t="s">
        <v>1606</v>
      </c>
      <c r="E988" s="11" t="s">
        <v>1606</v>
      </c>
      <c r="F988" s="13" t="s">
        <v>3671</v>
      </c>
      <c r="G988" s="14">
        <v>7203840</v>
      </c>
      <c r="H988" s="14">
        <v>340520</v>
      </c>
      <c r="I988" s="14">
        <v>340520</v>
      </c>
      <c r="J988" s="14">
        <v>19421</v>
      </c>
      <c r="K988" s="14">
        <v>700461</v>
      </c>
      <c r="L988" s="14">
        <v>360192</v>
      </c>
      <c r="M988" s="14">
        <v>360192</v>
      </c>
      <c r="N988" s="14">
        <v>0</v>
      </c>
      <c r="O988" s="14">
        <v>720384</v>
      </c>
      <c r="P988" s="14">
        <f t="shared" si="15"/>
        <v>19923</v>
      </c>
      <c r="Q988" s="15"/>
    </row>
    <row r="989" spans="1:17" ht="15">
      <c r="A989" s="11" t="s">
        <v>3629</v>
      </c>
      <c r="B989" s="11" t="s">
        <v>3672</v>
      </c>
      <c r="C989" s="12">
        <v>0</v>
      </c>
      <c r="D989" s="11" t="s">
        <v>1606</v>
      </c>
      <c r="E989" s="11" t="s">
        <v>1606</v>
      </c>
      <c r="F989" s="13" t="s">
        <v>3673</v>
      </c>
      <c r="G989" s="14">
        <v>18821013</v>
      </c>
      <c r="H989" s="14">
        <v>1241584</v>
      </c>
      <c r="I989" s="14">
        <v>1241584</v>
      </c>
      <c r="J989" s="14">
        <v>70811</v>
      </c>
      <c r="K989" s="14">
        <v>2553979</v>
      </c>
      <c r="L989" s="14">
        <v>941051</v>
      </c>
      <c r="M989" s="14">
        <v>941051</v>
      </c>
      <c r="N989" s="14">
        <v>0</v>
      </c>
      <c r="O989" s="14">
        <v>1882102</v>
      </c>
      <c r="P989" s="14">
        <f t="shared" si="15"/>
        <v>-671877</v>
      </c>
      <c r="Q989" s="15"/>
    </row>
    <row r="990" spans="1:17" ht="15">
      <c r="A990" s="11" t="s">
        <v>3629</v>
      </c>
      <c r="B990" s="11" t="s">
        <v>3674</v>
      </c>
      <c r="C990" s="12">
        <v>0</v>
      </c>
      <c r="D990" s="11" t="s">
        <v>1606</v>
      </c>
      <c r="E990" s="11" t="s">
        <v>1606</v>
      </c>
      <c r="F990" s="13" t="s">
        <v>3675</v>
      </c>
      <c r="G990" s="14">
        <v>11391470</v>
      </c>
      <c r="H990" s="14">
        <v>683451</v>
      </c>
      <c r="I990" s="14">
        <v>683451</v>
      </c>
      <c r="J990" s="14">
        <v>38979</v>
      </c>
      <c r="K990" s="14">
        <v>1405881</v>
      </c>
      <c r="L990" s="14">
        <v>569574</v>
      </c>
      <c r="M990" s="14">
        <v>569574</v>
      </c>
      <c r="N990" s="14">
        <v>0</v>
      </c>
      <c r="O990" s="14">
        <v>1139148</v>
      </c>
      <c r="P990" s="14">
        <f t="shared" si="15"/>
        <v>-266733</v>
      </c>
      <c r="Q990" s="15"/>
    </row>
    <row r="991" spans="1:17" ht="15">
      <c r="A991" s="11" t="s">
        <v>3629</v>
      </c>
      <c r="B991" s="11" t="s">
        <v>3676</v>
      </c>
      <c r="C991" s="12">
        <v>0</v>
      </c>
      <c r="D991" s="11" t="s">
        <v>1606</v>
      </c>
      <c r="E991" s="11" t="s">
        <v>1606</v>
      </c>
      <c r="F991" s="13" t="s">
        <v>3677</v>
      </c>
      <c r="G991" s="14">
        <v>26385</v>
      </c>
      <c r="H991" s="14">
        <v>-3625</v>
      </c>
      <c r="I991" s="14">
        <v>-3625</v>
      </c>
      <c r="J991" s="14">
        <v>-115</v>
      </c>
      <c r="K991" s="14">
        <v>-7365</v>
      </c>
      <c r="L991" s="14">
        <v>3958</v>
      </c>
      <c r="M991" s="14">
        <v>3958</v>
      </c>
      <c r="N991" s="14">
        <v>0</v>
      </c>
      <c r="O991" s="14">
        <v>7916</v>
      </c>
      <c r="P991" s="14">
        <f t="shared" si="15"/>
        <v>15281</v>
      </c>
      <c r="Q991" s="15"/>
    </row>
    <row r="992" spans="1:17" ht="15">
      <c r="A992" s="11" t="s">
        <v>3629</v>
      </c>
      <c r="B992" s="11" t="s">
        <v>3676</v>
      </c>
      <c r="C992" s="12">
        <v>121624</v>
      </c>
      <c r="D992" s="11" t="s">
        <v>3678</v>
      </c>
      <c r="E992" s="11" t="s">
        <v>1609</v>
      </c>
      <c r="F992" s="13" t="s">
        <v>3679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f t="shared" si="15"/>
        <v>0</v>
      </c>
      <c r="Q992" s="15"/>
    </row>
    <row r="993" spans="1:17" ht="15">
      <c r="A993" s="11" t="s">
        <v>3629</v>
      </c>
      <c r="B993" s="11" t="s">
        <v>3680</v>
      </c>
      <c r="C993" s="12">
        <v>0</v>
      </c>
      <c r="D993" s="11" t="s">
        <v>1606</v>
      </c>
      <c r="E993" s="11" t="s">
        <v>1606</v>
      </c>
      <c r="F993" s="13" t="s">
        <v>3681</v>
      </c>
      <c r="G993" s="14">
        <v>11170275</v>
      </c>
      <c r="H993" s="14">
        <v>703126</v>
      </c>
      <c r="I993" s="14">
        <v>703126</v>
      </c>
      <c r="J993" s="14">
        <v>40101</v>
      </c>
      <c r="K993" s="14">
        <v>1446353</v>
      </c>
      <c r="L993" s="14">
        <v>558514</v>
      </c>
      <c r="M993" s="14">
        <v>558514</v>
      </c>
      <c r="N993" s="14">
        <v>0</v>
      </c>
      <c r="O993" s="14">
        <v>1117028</v>
      </c>
      <c r="P993" s="14">
        <f t="shared" si="15"/>
        <v>-329325</v>
      </c>
      <c r="Q993" s="15"/>
    </row>
    <row r="994" spans="1:17" ht="15">
      <c r="A994" s="11" t="s">
        <v>3629</v>
      </c>
      <c r="B994" s="11" t="s">
        <v>3680</v>
      </c>
      <c r="C994" s="12">
        <v>3130168</v>
      </c>
      <c r="D994" s="11" t="s">
        <v>3682</v>
      </c>
      <c r="E994" s="11" t="s">
        <v>1609</v>
      </c>
      <c r="F994" s="13" t="s">
        <v>3683</v>
      </c>
      <c r="G994" s="14">
        <v>6119655</v>
      </c>
      <c r="H994" s="14">
        <v>406589</v>
      </c>
      <c r="I994" s="14">
        <v>406589</v>
      </c>
      <c r="J994" s="14">
        <v>23189</v>
      </c>
      <c r="K994" s="14">
        <v>836367</v>
      </c>
      <c r="L994" s="14">
        <v>305983</v>
      </c>
      <c r="M994" s="14">
        <v>305983</v>
      </c>
      <c r="N994" s="14">
        <v>0</v>
      </c>
      <c r="O994" s="14">
        <v>611966</v>
      </c>
      <c r="P994" s="14">
        <f t="shared" si="15"/>
        <v>-224401</v>
      </c>
      <c r="Q994" s="15"/>
    </row>
    <row r="995" spans="1:17" ht="15">
      <c r="A995" s="11" t="s">
        <v>3629</v>
      </c>
      <c r="B995" s="11" t="s">
        <v>3684</v>
      </c>
      <c r="C995" s="12">
        <v>0</v>
      </c>
      <c r="D995" s="11" t="s">
        <v>1606</v>
      </c>
      <c r="E995" s="11" t="s">
        <v>1606</v>
      </c>
      <c r="F995" s="13" t="s">
        <v>3685</v>
      </c>
      <c r="G995" s="14">
        <v>28003081</v>
      </c>
      <c r="H995" s="14">
        <v>1851789</v>
      </c>
      <c r="I995" s="14">
        <v>1851789</v>
      </c>
      <c r="J995" s="14">
        <v>105613</v>
      </c>
      <c r="K995" s="14">
        <v>3809191</v>
      </c>
      <c r="L995" s="14">
        <v>1400154</v>
      </c>
      <c r="M995" s="14">
        <v>1400154</v>
      </c>
      <c r="N995" s="14">
        <v>0</v>
      </c>
      <c r="O995" s="14">
        <v>2800308</v>
      </c>
      <c r="P995" s="14">
        <f t="shared" si="15"/>
        <v>-1008883</v>
      </c>
      <c r="Q995" s="15"/>
    </row>
    <row r="996" spans="1:17" ht="15">
      <c r="A996" s="11" t="s">
        <v>3629</v>
      </c>
      <c r="B996" s="11" t="s">
        <v>3684</v>
      </c>
      <c r="C996" s="12">
        <v>114371</v>
      </c>
      <c r="D996" s="11" t="s">
        <v>3686</v>
      </c>
      <c r="E996" s="11" t="s">
        <v>1609</v>
      </c>
      <c r="F996" s="13" t="s">
        <v>3687</v>
      </c>
      <c r="G996" s="14">
        <v>460960</v>
      </c>
      <c r="H996" s="14">
        <v>28048</v>
      </c>
      <c r="I996" s="14">
        <v>28048</v>
      </c>
      <c r="J996" s="14">
        <v>1600</v>
      </c>
      <c r="K996" s="14">
        <v>57696</v>
      </c>
      <c r="L996" s="14">
        <v>23048</v>
      </c>
      <c r="M996" s="14">
        <v>23048</v>
      </c>
      <c r="N996" s="14">
        <v>0</v>
      </c>
      <c r="O996" s="14">
        <v>46096</v>
      </c>
      <c r="P996" s="14">
        <f t="shared" si="15"/>
        <v>-11600</v>
      </c>
      <c r="Q996" s="15"/>
    </row>
    <row r="997" spans="1:17" ht="15">
      <c r="A997" s="11" t="s">
        <v>3629</v>
      </c>
      <c r="B997" s="11" t="s">
        <v>3684</v>
      </c>
      <c r="C997" s="12">
        <v>117879</v>
      </c>
      <c r="D997" s="11" t="s">
        <v>3688</v>
      </c>
      <c r="E997" s="11" t="s">
        <v>1609</v>
      </c>
      <c r="F997" s="13" t="s">
        <v>3689</v>
      </c>
      <c r="G997" s="14">
        <v>698984</v>
      </c>
      <c r="H997" s="14">
        <v>42803</v>
      </c>
      <c r="I997" s="14">
        <v>42803</v>
      </c>
      <c r="J997" s="14">
        <v>2441</v>
      </c>
      <c r="K997" s="14">
        <v>88047</v>
      </c>
      <c r="L997" s="14">
        <v>34949</v>
      </c>
      <c r="M997" s="14">
        <v>34949</v>
      </c>
      <c r="N997" s="14">
        <v>0</v>
      </c>
      <c r="O997" s="14">
        <v>69898</v>
      </c>
      <c r="P997" s="14">
        <f t="shared" si="15"/>
        <v>-18149</v>
      </c>
      <c r="Q997" s="15"/>
    </row>
    <row r="998" spans="1:17" ht="15">
      <c r="A998" s="11" t="s">
        <v>3629</v>
      </c>
      <c r="B998" s="11" t="s">
        <v>3684</v>
      </c>
      <c r="C998" s="12">
        <v>6118392</v>
      </c>
      <c r="D998" s="11" t="s">
        <v>3690</v>
      </c>
      <c r="E998" s="11" t="s">
        <v>1609</v>
      </c>
      <c r="F998" s="13" t="s">
        <v>3691</v>
      </c>
      <c r="G998" s="14">
        <v>1126314</v>
      </c>
      <c r="H998" s="14">
        <v>69488</v>
      </c>
      <c r="I998" s="14">
        <v>69488</v>
      </c>
      <c r="J998" s="14">
        <v>3963</v>
      </c>
      <c r="K998" s="14">
        <v>142939</v>
      </c>
      <c r="L998" s="14">
        <v>56316</v>
      </c>
      <c r="M998" s="14">
        <v>56316</v>
      </c>
      <c r="N998" s="14">
        <v>0</v>
      </c>
      <c r="O998" s="14">
        <v>112632</v>
      </c>
      <c r="P998" s="14">
        <f t="shared" si="15"/>
        <v>-30307</v>
      </c>
      <c r="Q998" s="15"/>
    </row>
    <row r="999" spans="1:17" ht="15">
      <c r="A999" s="11" t="s">
        <v>3629</v>
      </c>
      <c r="B999" s="11" t="s">
        <v>3692</v>
      </c>
      <c r="C999" s="12">
        <v>119487</v>
      </c>
      <c r="D999" s="11" t="s">
        <v>3693</v>
      </c>
      <c r="E999" s="11" t="s">
        <v>1609</v>
      </c>
      <c r="F999" s="13" t="s">
        <v>3694</v>
      </c>
      <c r="G999" s="14">
        <v>484804</v>
      </c>
      <c r="H999" s="14">
        <v>29474</v>
      </c>
      <c r="I999" s="14">
        <v>29474</v>
      </c>
      <c r="J999" s="14">
        <v>1681</v>
      </c>
      <c r="K999" s="14">
        <v>60629</v>
      </c>
      <c r="L999" s="14">
        <v>24240</v>
      </c>
      <c r="M999" s="14">
        <v>24240</v>
      </c>
      <c r="N999" s="14">
        <v>0</v>
      </c>
      <c r="O999" s="14">
        <v>48480</v>
      </c>
      <c r="P999" s="14">
        <f t="shared" si="15"/>
        <v>-12149</v>
      </c>
      <c r="Q999" s="15"/>
    </row>
    <row r="1000" spans="1:17" ht="15">
      <c r="A1000" s="11" t="s">
        <v>3695</v>
      </c>
      <c r="B1000" s="11" t="s">
        <v>3696</v>
      </c>
      <c r="C1000" s="12">
        <v>0</v>
      </c>
      <c r="D1000" s="11" t="s">
        <v>1606</v>
      </c>
      <c r="E1000" s="11" t="s">
        <v>1606</v>
      </c>
      <c r="F1000" s="13" t="s">
        <v>3697</v>
      </c>
      <c r="G1000" s="14">
        <v>1619043</v>
      </c>
      <c r="H1000" s="14">
        <v>54184</v>
      </c>
      <c r="I1000" s="14">
        <v>54184</v>
      </c>
      <c r="J1000" s="14">
        <v>3090</v>
      </c>
      <c r="K1000" s="14">
        <v>111458</v>
      </c>
      <c r="L1000" s="14">
        <v>80952</v>
      </c>
      <c r="M1000" s="14">
        <v>80952</v>
      </c>
      <c r="N1000" s="14">
        <v>0</v>
      </c>
      <c r="O1000" s="14">
        <v>161904</v>
      </c>
      <c r="P1000" s="14">
        <f t="shared" si="15"/>
        <v>50446</v>
      </c>
      <c r="Q1000" s="15"/>
    </row>
    <row r="1001" spans="1:17" ht="15">
      <c r="A1001" s="11" t="s">
        <v>3695</v>
      </c>
      <c r="B1001" s="11" t="s">
        <v>3698</v>
      </c>
      <c r="C1001" s="12">
        <v>0</v>
      </c>
      <c r="D1001" s="11" t="s">
        <v>1606</v>
      </c>
      <c r="E1001" s="11" t="s">
        <v>1606</v>
      </c>
      <c r="F1001" s="13" t="s">
        <v>3699</v>
      </c>
      <c r="G1001" s="14">
        <v>1517807</v>
      </c>
      <c r="H1001" s="14">
        <v>13563</v>
      </c>
      <c r="I1001" s="14">
        <v>27126</v>
      </c>
      <c r="J1001" s="14">
        <v>859</v>
      </c>
      <c r="K1001" s="14">
        <v>41548</v>
      </c>
      <c r="L1001" s="14">
        <v>227671</v>
      </c>
      <c r="M1001" s="14">
        <v>455342</v>
      </c>
      <c r="N1001" s="14">
        <v>0</v>
      </c>
      <c r="O1001" s="14">
        <v>683013</v>
      </c>
      <c r="P1001" s="14">
        <f t="shared" si="15"/>
        <v>641465</v>
      </c>
      <c r="Q1001" s="15"/>
    </row>
    <row r="1002" spans="1:17" ht="15">
      <c r="A1002" s="11" t="s">
        <v>3695</v>
      </c>
      <c r="B1002" s="11" t="s">
        <v>3698</v>
      </c>
      <c r="C1002" s="12">
        <v>3230083</v>
      </c>
      <c r="D1002" s="11" t="s">
        <v>3700</v>
      </c>
      <c r="E1002" s="11" t="s">
        <v>1609</v>
      </c>
      <c r="F1002" s="13" t="s">
        <v>3701</v>
      </c>
      <c r="G1002" s="14">
        <v>80549</v>
      </c>
      <c r="H1002" s="14">
        <v>0</v>
      </c>
      <c r="I1002" s="14">
        <v>0</v>
      </c>
      <c r="J1002" s="14">
        <v>0</v>
      </c>
      <c r="K1002" s="14">
        <v>0</v>
      </c>
      <c r="L1002" s="14">
        <v>4027</v>
      </c>
      <c r="M1002" s="14">
        <v>4027</v>
      </c>
      <c r="N1002" s="14">
        <v>0</v>
      </c>
      <c r="O1002" s="14">
        <v>8054</v>
      </c>
      <c r="P1002" s="14">
        <f t="shared" si="15"/>
        <v>8054</v>
      </c>
      <c r="Q1002" s="15"/>
    </row>
    <row r="1003" spans="1:17" ht="15">
      <c r="A1003" s="11" t="s">
        <v>3702</v>
      </c>
      <c r="B1003" s="11" t="s">
        <v>3703</v>
      </c>
      <c r="C1003" s="12">
        <v>0</v>
      </c>
      <c r="D1003" s="11" t="s">
        <v>1606</v>
      </c>
      <c r="E1003" s="11" t="s">
        <v>1606</v>
      </c>
      <c r="F1003" s="13" t="s">
        <v>3704</v>
      </c>
      <c r="G1003" s="14">
        <v>13071679</v>
      </c>
      <c r="H1003" s="14">
        <v>593652</v>
      </c>
      <c r="I1003" s="14">
        <v>593652</v>
      </c>
      <c r="J1003" s="14">
        <v>33858</v>
      </c>
      <c r="K1003" s="14">
        <v>1221162</v>
      </c>
      <c r="L1003" s="14">
        <v>653584</v>
      </c>
      <c r="M1003" s="14">
        <v>653584</v>
      </c>
      <c r="N1003" s="14">
        <v>0</v>
      </c>
      <c r="O1003" s="14">
        <v>1307168</v>
      </c>
      <c r="P1003" s="14">
        <f t="shared" si="15"/>
        <v>86006</v>
      </c>
      <c r="Q1003" s="15"/>
    </row>
    <row r="1004" spans="1:17" ht="15">
      <c r="A1004" s="11" t="s">
        <v>3702</v>
      </c>
      <c r="B1004" s="11" t="s">
        <v>3703</v>
      </c>
      <c r="C1004" s="12">
        <v>110833</v>
      </c>
      <c r="D1004" s="11" t="s">
        <v>3705</v>
      </c>
      <c r="E1004" s="11" t="s">
        <v>1609</v>
      </c>
      <c r="F1004" s="13" t="s">
        <v>3706</v>
      </c>
      <c r="G1004" s="14">
        <v>21924496</v>
      </c>
      <c r="H1004" s="14">
        <v>1235208</v>
      </c>
      <c r="I1004" s="14">
        <v>1235208</v>
      </c>
      <c r="J1004" s="14">
        <v>70448</v>
      </c>
      <c r="K1004" s="14">
        <v>2540864</v>
      </c>
      <c r="L1004" s="14">
        <v>1096225</v>
      </c>
      <c r="M1004" s="14">
        <v>1096225</v>
      </c>
      <c r="N1004" s="14">
        <v>0</v>
      </c>
      <c r="O1004" s="14">
        <v>2192450</v>
      </c>
      <c r="P1004" s="14">
        <f t="shared" si="15"/>
        <v>-348414</v>
      </c>
      <c r="Q1004" s="15"/>
    </row>
    <row r="1005" spans="1:17" ht="15">
      <c r="A1005" s="11" t="s">
        <v>3702</v>
      </c>
      <c r="B1005" s="11" t="s">
        <v>3707</v>
      </c>
      <c r="C1005" s="12">
        <v>0</v>
      </c>
      <c r="D1005" s="11" t="s">
        <v>1606</v>
      </c>
      <c r="E1005" s="11" t="s">
        <v>1606</v>
      </c>
      <c r="F1005" s="13" t="s">
        <v>3708</v>
      </c>
      <c r="G1005" s="14">
        <v>85658651</v>
      </c>
      <c r="H1005" s="14">
        <v>5658299</v>
      </c>
      <c r="I1005" s="14">
        <v>5658299</v>
      </c>
      <c r="J1005" s="14">
        <v>322710</v>
      </c>
      <c r="K1005" s="14">
        <v>11639308</v>
      </c>
      <c r="L1005" s="14">
        <v>4282933</v>
      </c>
      <c r="M1005" s="14">
        <v>4282933</v>
      </c>
      <c r="N1005" s="14">
        <v>0</v>
      </c>
      <c r="O1005" s="14">
        <v>8565866</v>
      </c>
      <c r="P1005" s="14">
        <f t="shared" si="15"/>
        <v>-3073442</v>
      </c>
      <c r="Q1005" s="15"/>
    </row>
    <row r="1006" spans="1:17" ht="15">
      <c r="A1006" s="11" t="s">
        <v>3702</v>
      </c>
      <c r="B1006" s="11" t="s">
        <v>3709</v>
      </c>
      <c r="C1006" s="12">
        <v>0</v>
      </c>
      <c r="D1006" s="11" t="s">
        <v>1606</v>
      </c>
      <c r="E1006" s="11" t="s">
        <v>1606</v>
      </c>
      <c r="F1006" s="13" t="s">
        <v>3710</v>
      </c>
      <c r="G1006" s="14">
        <v>17697467</v>
      </c>
      <c r="H1006" s="14">
        <v>1160450</v>
      </c>
      <c r="I1006" s="14">
        <v>1160450</v>
      </c>
      <c r="J1006" s="14">
        <v>66184</v>
      </c>
      <c r="K1006" s="14">
        <v>2387084</v>
      </c>
      <c r="L1006" s="14">
        <v>884873</v>
      </c>
      <c r="M1006" s="14">
        <v>884873</v>
      </c>
      <c r="N1006" s="14">
        <v>0</v>
      </c>
      <c r="O1006" s="14">
        <v>1769746</v>
      </c>
      <c r="P1006" s="14">
        <f t="shared" si="15"/>
        <v>-617338</v>
      </c>
      <c r="Q1006" s="15"/>
    </row>
    <row r="1007" spans="1:17" ht="15">
      <c r="A1007" s="11" t="s">
        <v>3702</v>
      </c>
      <c r="B1007" s="11" t="s">
        <v>3711</v>
      </c>
      <c r="C1007" s="12">
        <v>0</v>
      </c>
      <c r="D1007" s="11" t="s">
        <v>1606</v>
      </c>
      <c r="E1007" s="11" t="s">
        <v>1606</v>
      </c>
      <c r="F1007" s="13" t="s">
        <v>3712</v>
      </c>
      <c r="G1007" s="14">
        <v>31603588</v>
      </c>
      <c r="H1007" s="14">
        <v>2058083</v>
      </c>
      <c r="I1007" s="14">
        <v>2058083</v>
      </c>
      <c r="J1007" s="14">
        <v>117379</v>
      </c>
      <c r="K1007" s="14">
        <v>4233545</v>
      </c>
      <c r="L1007" s="14">
        <v>1580179</v>
      </c>
      <c r="M1007" s="14">
        <v>1580179</v>
      </c>
      <c r="N1007" s="14">
        <v>0</v>
      </c>
      <c r="O1007" s="14">
        <v>3160358</v>
      </c>
      <c r="P1007" s="14">
        <f t="shared" si="15"/>
        <v>-1073187</v>
      </c>
      <c r="Q1007" s="15"/>
    </row>
    <row r="1008" spans="1:17" ht="15">
      <c r="A1008" s="11" t="s">
        <v>3702</v>
      </c>
      <c r="B1008" s="11" t="s">
        <v>3713</v>
      </c>
      <c r="C1008" s="12">
        <v>0</v>
      </c>
      <c r="D1008" s="11" t="s">
        <v>1606</v>
      </c>
      <c r="E1008" s="11" t="s">
        <v>1606</v>
      </c>
      <c r="F1008" s="13" t="s">
        <v>3714</v>
      </c>
      <c r="G1008" s="14">
        <v>226788486</v>
      </c>
      <c r="H1008" s="14">
        <v>13251346</v>
      </c>
      <c r="I1008" s="14">
        <v>13251346</v>
      </c>
      <c r="J1008" s="14">
        <v>755764</v>
      </c>
      <c r="K1008" s="14">
        <v>27258456</v>
      </c>
      <c r="L1008" s="14">
        <v>11339424</v>
      </c>
      <c r="M1008" s="14">
        <v>11339424</v>
      </c>
      <c r="N1008" s="14">
        <v>0</v>
      </c>
      <c r="O1008" s="14">
        <v>22678848</v>
      </c>
      <c r="P1008" s="14">
        <f t="shared" si="15"/>
        <v>-4579608</v>
      </c>
      <c r="Q1008" s="15"/>
    </row>
    <row r="1009" spans="1:17" ht="15">
      <c r="A1009" s="11" t="s">
        <v>3702</v>
      </c>
      <c r="B1009" s="11" t="s">
        <v>3715</v>
      </c>
      <c r="C1009" s="12">
        <v>0</v>
      </c>
      <c r="D1009" s="11" t="s">
        <v>1606</v>
      </c>
      <c r="E1009" s="11" t="s">
        <v>1606</v>
      </c>
      <c r="F1009" s="13" t="s">
        <v>3716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0</v>
      </c>
      <c r="N1009" s="14">
        <v>0</v>
      </c>
      <c r="O1009" s="14">
        <v>0</v>
      </c>
      <c r="P1009" s="14">
        <f t="shared" si="15"/>
        <v>0</v>
      </c>
      <c r="Q1009" s="15"/>
    </row>
    <row r="1010" spans="1:17" ht="15">
      <c r="A1010" s="11" t="s">
        <v>3702</v>
      </c>
      <c r="B1010" s="11" t="s">
        <v>3717</v>
      </c>
      <c r="C1010" s="12">
        <v>0</v>
      </c>
      <c r="D1010" s="11" t="s">
        <v>1606</v>
      </c>
      <c r="E1010" s="11" t="s">
        <v>1606</v>
      </c>
      <c r="F1010" s="13" t="s">
        <v>3718</v>
      </c>
      <c r="G1010" s="14">
        <v>95147207</v>
      </c>
      <c r="H1010" s="14">
        <v>6260766</v>
      </c>
      <c r="I1010" s="14">
        <v>6260766</v>
      </c>
      <c r="J1010" s="14">
        <v>357070</v>
      </c>
      <c r="K1010" s="14">
        <v>12878602</v>
      </c>
      <c r="L1010" s="14">
        <v>4757360</v>
      </c>
      <c r="M1010" s="14">
        <v>4757360</v>
      </c>
      <c r="N1010" s="14">
        <v>0</v>
      </c>
      <c r="O1010" s="14">
        <v>9514720</v>
      </c>
      <c r="P1010" s="14">
        <f t="shared" si="15"/>
        <v>-3363882</v>
      </c>
      <c r="Q1010" s="15"/>
    </row>
    <row r="1011" spans="1:17" ht="15">
      <c r="A1011" s="11" t="s">
        <v>3702</v>
      </c>
      <c r="B1011" s="11" t="s">
        <v>3717</v>
      </c>
      <c r="C1011" s="12">
        <v>6031959</v>
      </c>
      <c r="D1011" s="11" t="s">
        <v>3719</v>
      </c>
      <c r="E1011" s="11" t="s">
        <v>1622</v>
      </c>
      <c r="F1011" s="13" t="s">
        <v>3720</v>
      </c>
      <c r="G1011" s="14">
        <v>2749108</v>
      </c>
      <c r="H1011" s="14">
        <v>160131</v>
      </c>
      <c r="I1011" s="14">
        <v>160131</v>
      </c>
      <c r="J1011" s="14">
        <v>9133</v>
      </c>
      <c r="K1011" s="14">
        <v>329395</v>
      </c>
      <c r="L1011" s="14">
        <v>137455</v>
      </c>
      <c r="M1011" s="14">
        <v>137455</v>
      </c>
      <c r="N1011" s="14">
        <v>0</v>
      </c>
      <c r="O1011" s="14">
        <v>274910</v>
      </c>
      <c r="P1011" s="14">
        <f t="shared" si="15"/>
        <v>-54485</v>
      </c>
      <c r="Q1011" s="15"/>
    </row>
    <row r="1012" spans="1:17" ht="15">
      <c r="A1012" s="11" t="s">
        <v>3702</v>
      </c>
      <c r="B1012" s="11" t="s">
        <v>3717</v>
      </c>
      <c r="C1012" s="12">
        <v>6031991</v>
      </c>
      <c r="D1012" s="11" t="s">
        <v>3721</v>
      </c>
      <c r="E1012" s="11" t="s">
        <v>1622</v>
      </c>
      <c r="F1012" s="13" t="s">
        <v>3722</v>
      </c>
      <c r="G1012" s="14">
        <v>4844914</v>
      </c>
      <c r="H1012" s="14">
        <v>281967</v>
      </c>
      <c r="I1012" s="14">
        <v>281967</v>
      </c>
      <c r="J1012" s="14">
        <v>16081</v>
      </c>
      <c r="K1012" s="14">
        <v>580015</v>
      </c>
      <c r="L1012" s="14">
        <v>242246</v>
      </c>
      <c r="M1012" s="14">
        <v>242246</v>
      </c>
      <c r="N1012" s="14">
        <v>0</v>
      </c>
      <c r="O1012" s="14">
        <v>484492</v>
      </c>
      <c r="P1012" s="14">
        <f t="shared" si="15"/>
        <v>-95523</v>
      </c>
      <c r="Q1012" s="15"/>
    </row>
    <row r="1013" spans="1:17" ht="15">
      <c r="A1013" s="11" t="s">
        <v>3702</v>
      </c>
      <c r="B1013" s="11" t="s">
        <v>3723</v>
      </c>
      <c r="C1013" s="12">
        <v>0</v>
      </c>
      <c r="D1013" s="11" t="s">
        <v>1606</v>
      </c>
      <c r="E1013" s="11" t="s">
        <v>1606</v>
      </c>
      <c r="F1013" s="13" t="s">
        <v>3724</v>
      </c>
      <c r="G1013" s="14">
        <v>94531378</v>
      </c>
      <c r="H1013" s="14">
        <v>6211988</v>
      </c>
      <c r="I1013" s="14">
        <v>6211988</v>
      </c>
      <c r="J1013" s="14">
        <v>354288</v>
      </c>
      <c r="K1013" s="14">
        <v>12778264</v>
      </c>
      <c r="L1013" s="14">
        <v>4726569</v>
      </c>
      <c r="M1013" s="14">
        <v>4726569</v>
      </c>
      <c r="N1013" s="14">
        <v>0</v>
      </c>
      <c r="O1013" s="14">
        <v>9453138</v>
      </c>
      <c r="P1013" s="14">
        <f t="shared" si="15"/>
        <v>-3325126</v>
      </c>
      <c r="Q1013" s="15"/>
    </row>
    <row r="1014" spans="1:17" ht="30.75">
      <c r="A1014" s="11" t="s">
        <v>3702</v>
      </c>
      <c r="B1014" s="11" t="s">
        <v>3723</v>
      </c>
      <c r="C1014" s="12">
        <v>115162</v>
      </c>
      <c r="D1014" s="11" t="s">
        <v>3725</v>
      </c>
      <c r="E1014" s="11" t="s">
        <v>1622</v>
      </c>
      <c r="F1014" s="13" t="s">
        <v>3726</v>
      </c>
      <c r="G1014" s="14">
        <v>1066429</v>
      </c>
      <c r="H1014" s="14">
        <v>60983</v>
      </c>
      <c r="I1014" s="14">
        <v>60983</v>
      </c>
      <c r="J1014" s="14">
        <v>3478</v>
      </c>
      <c r="K1014" s="14">
        <v>125444</v>
      </c>
      <c r="L1014" s="14">
        <v>53321</v>
      </c>
      <c r="M1014" s="14">
        <v>53321</v>
      </c>
      <c r="N1014" s="14">
        <v>0</v>
      </c>
      <c r="O1014" s="14">
        <v>106642</v>
      </c>
      <c r="P1014" s="14">
        <f t="shared" si="15"/>
        <v>-18802</v>
      </c>
      <c r="Q1014" s="15"/>
    </row>
    <row r="1015" spans="1:17" ht="15">
      <c r="A1015" s="11" t="s">
        <v>3702</v>
      </c>
      <c r="B1015" s="11" t="s">
        <v>3723</v>
      </c>
      <c r="C1015" s="12">
        <v>120675</v>
      </c>
      <c r="D1015" s="11" t="s">
        <v>3727</v>
      </c>
      <c r="E1015" s="11" t="s">
        <v>1622</v>
      </c>
      <c r="F1015" s="13" t="s">
        <v>3728</v>
      </c>
      <c r="G1015" s="14">
        <v>0</v>
      </c>
      <c r="H1015" s="14">
        <v>0</v>
      </c>
      <c r="I1015" s="14">
        <v>0</v>
      </c>
      <c r="J1015" s="14">
        <v>0</v>
      </c>
      <c r="K1015" s="14">
        <v>0</v>
      </c>
      <c r="L1015" s="14">
        <v>0</v>
      </c>
      <c r="M1015" s="14">
        <v>0</v>
      </c>
      <c r="N1015" s="14">
        <v>0</v>
      </c>
      <c r="O1015" s="14">
        <v>0</v>
      </c>
      <c r="P1015" s="14">
        <f t="shared" si="15"/>
        <v>0</v>
      </c>
      <c r="Q1015" s="15"/>
    </row>
    <row r="1016" spans="1:17" ht="15">
      <c r="A1016" s="11" t="s">
        <v>3702</v>
      </c>
      <c r="B1016" s="11" t="s">
        <v>3729</v>
      </c>
      <c r="C1016" s="12">
        <v>0</v>
      </c>
      <c r="D1016" s="11" t="s">
        <v>1606</v>
      </c>
      <c r="E1016" s="11" t="s">
        <v>1606</v>
      </c>
      <c r="F1016" s="13" t="s">
        <v>3730</v>
      </c>
      <c r="G1016" s="14">
        <v>92117627</v>
      </c>
      <c r="H1016" s="14">
        <v>6023107</v>
      </c>
      <c r="I1016" s="14">
        <v>6023107</v>
      </c>
      <c r="J1016" s="14">
        <v>343516</v>
      </c>
      <c r="K1016" s="14">
        <v>12389730</v>
      </c>
      <c r="L1016" s="14">
        <v>4605881</v>
      </c>
      <c r="M1016" s="14">
        <v>4605881</v>
      </c>
      <c r="N1016" s="14">
        <v>0</v>
      </c>
      <c r="O1016" s="14">
        <v>9211762</v>
      </c>
      <c r="P1016" s="14">
        <f t="shared" si="15"/>
        <v>-3177968</v>
      </c>
      <c r="Q1016" s="15"/>
    </row>
    <row r="1017" spans="1:17" ht="15">
      <c r="A1017" s="11" t="s">
        <v>3702</v>
      </c>
      <c r="B1017" s="11" t="s">
        <v>3731</v>
      </c>
      <c r="C1017" s="12">
        <v>0</v>
      </c>
      <c r="D1017" s="11" t="s">
        <v>1606</v>
      </c>
      <c r="E1017" s="11" t="s">
        <v>1606</v>
      </c>
      <c r="F1017" s="13" t="s">
        <v>3732</v>
      </c>
      <c r="G1017" s="14">
        <v>38750307</v>
      </c>
      <c r="H1017" s="14">
        <v>2581476</v>
      </c>
      <c r="I1017" s="14">
        <v>2581476</v>
      </c>
      <c r="J1017" s="14">
        <v>147229</v>
      </c>
      <c r="K1017" s="14">
        <v>5310181</v>
      </c>
      <c r="L1017" s="14">
        <v>1937515</v>
      </c>
      <c r="M1017" s="14">
        <v>1937515</v>
      </c>
      <c r="N1017" s="14">
        <v>0</v>
      </c>
      <c r="O1017" s="14">
        <v>3875030</v>
      </c>
      <c r="P1017" s="14">
        <f t="shared" si="15"/>
        <v>-1435151</v>
      </c>
      <c r="Q1017" s="15"/>
    </row>
    <row r="1018" spans="1:17" ht="15">
      <c r="A1018" s="11" t="s">
        <v>3702</v>
      </c>
      <c r="B1018" s="11" t="s">
        <v>3731</v>
      </c>
      <c r="C1018" s="12">
        <v>109843</v>
      </c>
      <c r="D1018" s="11" t="s">
        <v>3733</v>
      </c>
      <c r="E1018" s="11" t="s">
        <v>1609</v>
      </c>
      <c r="F1018" s="13" t="s">
        <v>3734</v>
      </c>
      <c r="G1018" s="14">
        <v>3110738</v>
      </c>
      <c r="H1018" s="14">
        <v>177636</v>
      </c>
      <c r="I1018" s="14">
        <v>177636</v>
      </c>
      <c r="J1018" s="14">
        <v>10131</v>
      </c>
      <c r="K1018" s="14">
        <v>365403</v>
      </c>
      <c r="L1018" s="14">
        <v>155537</v>
      </c>
      <c r="M1018" s="14">
        <v>155537</v>
      </c>
      <c r="N1018" s="14">
        <v>0</v>
      </c>
      <c r="O1018" s="14">
        <v>311074</v>
      </c>
      <c r="P1018" s="14">
        <f t="shared" si="15"/>
        <v>-54329</v>
      </c>
      <c r="Q1018" s="15"/>
    </row>
    <row r="1019" spans="1:17" ht="15">
      <c r="A1019" s="11" t="s">
        <v>3702</v>
      </c>
      <c r="B1019" s="11" t="s">
        <v>3735</v>
      </c>
      <c r="C1019" s="12">
        <v>0</v>
      </c>
      <c r="D1019" s="11" t="s">
        <v>1606</v>
      </c>
      <c r="E1019" s="11" t="s">
        <v>1606</v>
      </c>
      <c r="F1019" s="13" t="s">
        <v>3736</v>
      </c>
      <c r="G1019" s="14">
        <v>184187401</v>
      </c>
      <c r="H1019" s="14">
        <v>10871227</v>
      </c>
      <c r="I1019" s="14">
        <v>10871227</v>
      </c>
      <c r="J1019" s="14">
        <v>620018</v>
      </c>
      <c r="K1019" s="14">
        <v>22362472</v>
      </c>
      <c r="L1019" s="14">
        <v>9209370</v>
      </c>
      <c r="M1019" s="14">
        <v>9209370</v>
      </c>
      <c r="N1019" s="14">
        <v>0</v>
      </c>
      <c r="O1019" s="14">
        <v>18418740</v>
      </c>
      <c r="P1019" s="14">
        <f t="shared" si="15"/>
        <v>-3943732</v>
      </c>
      <c r="Q1019" s="15"/>
    </row>
    <row r="1020" spans="1:17" ht="15">
      <c r="A1020" s="11" t="s">
        <v>3702</v>
      </c>
      <c r="B1020" s="11" t="s">
        <v>3735</v>
      </c>
      <c r="C1020" s="12">
        <v>3330685</v>
      </c>
      <c r="D1020" s="11" t="s">
        <v>3737</v>
      </c>
      <c r="E1020" s="11" t="s">
        <v>1622</v>
      </c>
      <c r="F1020" s="13" t="s">
        <v>3738</v>
      </c>
      <c r="G1020" s="14">
        <v>407929</v>
      </c>
      <c r="H1020" s="14">
        <v>22914</v>
      </c>
      <c r="I1020" s="14">
        <v>22914</v>
      </c>
      <c r="J1020" s="14">
        <v>1307</v>
      </c>
      <c r="K1020" s="14">
        <v>47135</v>
      </c>
      <c r="L1020" s="14">
        <v>20396</v>
      </c>
      <c r="M1020" s="14">
        <v>20396</v>
      </c>
      <c r="N1020" s="14">
        <v>0</v>
      </c>
      <c r="O1020" s="14">
        <v>40792</v>
      </c>
      <c r="P1020" s="14">
        <f t="shared" si="15"/>
        <v>-6343</v>
      </c>
      <c r="Q1020" s="15"/>
    </row>
    <row r="1021" spans="1:17" ht="15">
      <c r="A1021" s="11" t="s">
        <v>3702</v>
      </c>
      <c r="B1021" s="11" t="s">
        <v>3739</v>
      </c>
      <c r="C1021" s="12">
        <v>0</v>
      </c>
      <c r="D1021" s="11" t="s">
        <v>1606</v>
      </c>
      <c r="E1021" s="11" t="s">
        <v>1606</v>
      </c>
      <c r="F1021" s="13" t="s">
        <v>3740</v>
      </c>
      <c r="G1021" s="14">
        <v>7023682</v>
      </c>
      <c r="H1021" s="14">
        <v>464772</v>
      </c>
      <c r="I1021" s="14">
        <v>464772</v>
      </c>
      <c r="J1021" s="14">
        <v>26507</v>
      </c>
      <c r="K1021" s="14">
        <v>956051</v>
      </c>
      <c r="L1021" s="14">
        <v>351184</v>
      </c>
      <c r="M1021" s="14">
        <v>351184</v>
      </c>
      <c r="N1021" s="14">
        <v>0</v>
      </c>
      <c r="O1021" s="14">
        <v>702368</v>
      </c>
      <c r="P1021" s="14">
        <f t="shared" si="15"/>
        <v>-253683</v>
      </c>
      <c r="Q1021" s="15"/>
    </row>
    <row r="1022" spans="1:17" ht="30.75">
      <c r="A1022" s="11" t="s">
        <v>3702</v>
      </c>
      <c r="B1022" s="11" t="s">
        <v>3739</v>
      </c>
      <c r="C1022" s="12">
        <v>120279</v>
      </c>
      <c r="D1022" s="11" t="s">
        <v>3741</v>
      </c>
      <c r="E1022" s="11" t="s">
        <v>1609</v>
      </c>
      <c r="F1022" s="13" t="s">
        <v>3742</v>
      </c>
      <c r="G1022" s="14">
        <v>476485</v>
      </c>
      <c r="H1022" s="14">
        <v>26812</v>
      </c>
      <c r="I1022" s="14">
        <v>26812</v>
      </c>
      <c r="J1022" s="14">
        <v>1529</v>
      </c>
      <c r="K1022" s="14">
        <v>55153</v>
      </c>
      <c r="L1022" s="14">
        <v>23824</v>
      </c>
      <c r="M1022" s="14">
        <v>23824</v>
      </c>
      <c r="N1022" s="14">
        <v>0</v>
      </c>
      <c r="O1022" s="14">
        <v>47648</v>
      </c>
      <c r="P1022" s="14">
        <f t="shared" si="15"/>
        <v>-7505</v>
      </c>
      <c r="Q1022" s="15"/>
    </row>
    <row r="1023" spans="1:17" ht="15">
      <c r="A1023" s="11" t="s">
        <v>3702</v>
      </c>
      <c r="B1023" s="11" t="s">
        <v>3739</v>
      </c>
      <c r="C1023" s="12">
        <v>3331014</v>
      </c>
      <c r="D1023" s="11" t="s">
        <v>3743</v>
      </c>
      <c r="E1023" s="11" t="s">
        <v>1622</v>
      </c>
      <c r="F1023" s="13" t="s">
        <v>3744</v>
      </c>
      <c r="G1023" s="14">
        <v>2040158</v>
      </c>
      <c r="H1023" s="14">
        <v>115030</v>
      </c>
      <c r="I1023" s="14">
        <v>115030</v>
      </c>
      <c r="J1023" s="14">
        <v>6561</v>
      </c>
      <c r="K1023" s="14">
        <v>236621</v>
      </c>
      <c r="L1023" s="14">
        <v>102008</v>
      </c>
      <c r="M1023" s="14">
        <v>102008</v>
      </c>
      <c r="N1023" s="14">
        <v>0</v>
      </c>
      <c r="O1023" s="14">
        <v>204016</v>
      </c>
      <c r="P1023" s="14">
        <f t="shared" si="15"/>
        <v>-32605</v>
      </c>
      <c r="Q1023" s="15"/>
    </row>
    <row r="1024" spans="1:17" ht="15">
      <c r="A1024" s="11" t="s">
        <v>3702</v>
      </c>
      <c r="B1024" s="11" t="s">
        <v>3745</v>
      </c>
      <c r="C1024" s="12">
        <v>0</v>
      </c>
      <c r="D1024" s="11" t="s">
        <v>1606</v>
      </c>
      <c r="E1024" s="11" t="s">
        <v>1606</v>
      </c>
      <c r="F1024" s="13" t="s">
        <v>3746</v>
      </c>
      <c r="G1024" s="14">
        <v>91936682</v>
      </c>
      <c r="H1024" s="14">
        <v>6064681</v>
      </c>
      <c r="I1024" s="14">
        <v>6064681</v>
      </c>
      <c r="J1024" s="14">
        <v>345887</v>
      </c>
      <c r="K1024" s="14">
        <v>12475249</v>
      </c>
      <c r="L1024" s="14">
        <v>4596834</v>
      </c>
      <c r="M1024" s="14">
        <v>4596834</v>
      </c>
      <c r="N1024" s="14">
        <v>0</v>
      </c>
      <c r="O1024" s="14">
        <v>9193668</v>
      </c>
      <c r="P1024" s="14">
        <f t="shared" si="15"/>
        <v>-3281581</v>
      </c>
      <c r="Q1024" s="15"/>
    </row>
    <row r="1025" spans="1:17" ht="15">
      <c r="A1025" s="11" t="s">
        <v>3702</v>
      </c>
      <c r="B1025" s="11" t="s">
        <v>3745</v>
      </c>
      <c r="C1025" s="12">
        <v>6032411</v>
      </c>
      <c r="D1025" s="11" t="s">
        <v>3747</v>
      </c>
      <c r="E1025" s="11" t="s">
        <v>1622</v>
      </c>
      <c r="F1025" s="13" t="s">
        <v>3748</v>
      </c>
      <c r="G1025" s="14">
        <v>0</v>
      </c>
      <c r="H1025" s="14">
        <v>0</v>
      </c>
      <c r="I1025" s="14">
        <v>0</v>
      </c>
      <c r="J1025" s="14">
        <v>0</v>
      </c>
      <c r="K1025" s="14">
        <v>0</v>
      </c>
      <c r="L1025" s="14">
        <v>0</v>
      </c>
      <c r="M1025" s="14">
        <v>0</v>
      </c>
      <c r="N1025" s="14">
        <v>0</v>
      </c>
      <c r="O1025" s="14">
        <v>0</v>
      </c>
      <c r="P1025" s="14">
        <f t="shared" si="15"/>
        <v>0</v>
      </c>
      <c r="Q1025" s="15"/>
    </row>
    <row r="1026" spans="1:17" ht="15">
      <c r="A1026" s="11" t="s">
        <v>3702</v>
      </c>
      <c r="B1026" s="11" t="s">
        <v>3749</v>
      </c>
      <c r="C1026" s="12">
        <v>0</v>
      </c>
      <c r="D1026" s="11" t="s">
        <v>1606</v>
      </c>
      <c r="E1026" s="11" t="s">
        <v>1606</v>
      </c>
      <c r="F1026" s="13" t="s">
        <v>3750</v>
      </c>
      <c r="G1026" s="14">
        <v>14528592</v>
      </c>
      <c r="H1026" s="14">
        <v>950034</v>
      </c>
      <c r="I1026" s="14">
        <v>950034</v>
      </c>
      <c r="J1026" s="14">
        <v>54183</v>
      </c>
      <c r="K1026" s="14">
        <v>1954251</v>
      </c>
      <c r="L1026" s="14">
        <v>726430</v>
      </c>
      <c r="M1026" s="14">
        <v>726430</v>
      </c>
      <c r="N1026" s="14">
        <v>0</v>
      </c>
      <c r="O1026" s="14">
        <v>1452860</v>
      </c>
      <c r="P1026" s="14">
        <f t="shared" si="15"/>
        <v>-501391</v>
      </c>
      <c r="Q1026" s="15"/>
    </row>
    <row r="1027" spans="1:17" ht="15">
      <c r="A1027" s="11" t="s">
        <v>3702</v>
      </c>
      <c r="B1027" s="11" t="s">
        <v>3751</v>
      </c>
      <c r="C1027" s="12">
        <v>0</v>
      </c>
      <c r="D1027" s="11" t="s">
        <v>1606</v>
      </c>
      <c r="E1027" s="11" t="s">
        <v>1606</v>
      </c>
      <c r="F1027" s="13" t="s">
        <v>3752</v>
      </c>
      <c r="G1027" s="14">
        <v>25434808</v>
      </c>
      <c r="H1027" s="14">
        <v>1694594</v>
      </c>
      <c r="I1027" s="14">
        <v>1694594</v>
      </c>
      <c r="J1027" s="14">
        <v>96648</v>
      </c>
      <c r="K1027" s="14">
        <v>3485836</v>
      </c>
      <c r="L1027" s="14">
        <v>1271740</v>
      </c>
      <c r="M1027" s="14">
        <v>1271740</v>
      </c>
      <c r="N1027" s="14">
        <v>0</v>
      </c>
      <c r="O1027" s="14">
        <v>2543480</v>
      </c>
      <c r="P1027" s="14">
        <f t="shared" si="15"/>
        <v>-942356</v>
      </c>
      <c r="Q1027" s="15"/>
    </row>
    <row r="1028" spans="1:17" ht="15">
      <c r="A1028" s="11" t="s">
        <v>3702</v>
      </c>
      <c r="B1028" s="11" t="s">
        <v>3753</v>
      </c>
      <c r="C1028" s="12">
        <v>0</v>
      </c>
      <c r="D1028" s="11" t="s">
        <v>1606</v>
      </c>
      <c r="E1028" s="11" t="s">
        <v>1606</v>
      </c>
      <c r="F1028" s="13" t="s">
        <v>3754</v>
      </c>
      <c r="G1028" s="14">
        <v>35504738</v>
      </c>
      <c r="H1028" s="14">
        <v>6817249</v>
      </c>
      <c r="I1028" s="14">
        <v>6817249</v>
      </c>
      <c r="J1028" s="14">
        <v>216004</v>
      </c>
      <c r="K1028" s="14">
        <v>13850502</v>
      </c>
      <c r="L1028" s="14">
        <v>5325711</v>
      </c>
      <c r="M1028" s="14">
        <v>5325711</v>
      </c>
      <c r="N1028" s="14">
        <v>0</v>
      </c>
      <c r="O1028" s="14">
        <v>10651422</v>
      </c>
      <c r="P1028" s="14">
        <f aca="true" t="shared" si="16" ref="P1028:P1091">O1028-K1028</f>
        <v>-3199080</v>
      </c>
      <c r="Q1028" s="15"/>
    </row>
    <row r="1029" spans="1:17" ht="15">
      <c r="A1029" s="11" t="s">
        <v>3702</v>
      </c>
      <c r="B1029" s="11" t="s">
        <v>3753</v>
      </c>
      <c r="C1029" s="12">
        <v>101170</v>
      </c>
      <c r="D1029" s="11" t="s">
        <v>3755</v>
      </c>
      <c r="E1029" s="11" t="s">
        <v>1622</v>
      </c>
      <c r="F1029" s="13" t="s">
        <v>3756</v>
      </c>
      <c r="G1029" s="14">
        <v>1983109</v>
      </c>
      <c r="H1029" s="14">
        <v>340665</v>
      </c>
      <c r="I1029" s="14">
        <v>340665</v>
      </c>
      <c r="J1029" s="14">
        <v>10794</v>
      </c>
      <c r="K1029" s="14">
        <v>692124</v>
      </c>
      <c r="L1029" s="14">
        <v>297466</v>
      </c>
      <c r="M1029" s="14">
        <v>297466</v>
      </c>
      <c r="N1029" s="14">
        <v>0</v>
      </c>
      <c r="O1029" s="14">
        <v>594932</v>
      </c>
      <c r="P1029" s="14">
        <f t="shared" si="16"/>
        <v>-97192</v>
      </c>
      <c r="Q1029" s="15"/>
    </row>
    <row r="1030" spans="1:17" ht="15">
      <c r="A1030" s="11" t="s">
        <v>3702</v>
      </c>
      <c r="B1030" s="11" t="s">
        <v>3753</v>
      </c>
      <c r="C1030" s="12">
        <v>3330693</v>
      </c>
      <c r="D1030" s="11" t="s">
        <v>3757</v>
      </c>
      <c r="E1030" s="11" t="s">
        <v>1622</v>
      </c>
      <c r="F1030" s="13" t="s">
        <v>3758</v>
      </c>
      <c r="G1030" s="14">
        <v>784131</v>
      </c>
      <c r="H1030" s="14">
        <v>141803</v>
      </c>
      <c r="I1030" s="14">
        <v>141803</v>
      </c>
      <c r="J1030" s="14">
        <v>4493</v>
      </c>
      <c r="K1030" s="14">
        <v>288099</v>
      </c>
      <c r="L1030" s="14">
        <v>117620</v>
      </c>
      <c r="M1030" s="14">
        <v>117620</v>
      </c>
      <c r="N1030" s="14">
        <v>0</v>
      </c>
      <c r="O1030" s="14">
        <v>235240</v>
      </c>
      <c r="P1030" s="14">
        <f t="shared" si="16"/>
        <v>-52859</v>
      </c>
      <c r="Q1030" s="15"/>
    </row>
    <row r="1031" spans="1:17" ht="15">
      <c r="A1031" s="11" t="s">
        <v>3702</v>
      </c>
      <c r="B1031" s="11" t="s">
        <v>3759</v>
      </c>
      <c r="C1031" s="12">
        <v>0</v>
      </c>
      <c r="D1031" s="11" t="s">
        <v>1606</v>
      </c>
      <c r="E1031" s="11" t="s">
        <v>1606</v>
      </c>
      <c r="F1031" s="13" t="s">
        <v>3760</v>
      </c>
      <c r="G1031" s="14">
        <v>193666086</v>
      </c>
      <c r="H1031" s="14">
        <v>10935273</v>
      </c>
      <c r="I1031" s="14">
        <v>10935273</v>
      </c>
      <c r="J1031" s="14">
        <v>623671</v>
      </c>
      <c r="K1031" s="14">
        <v>22494217</v>
      </c>
      <c r="L1031" s="14">
        <v>9683304</v>
      </c>
      <c r="M1031" s="14">
        <v>9683304</v>
      </c>
      <c r="N1031" s="14">
        <v>0</v>
      </c>
      <c r="O1031" s="14">
        <v>19366608</v>
      </c>
      <c r="P1031" s="14">
        <f t="shared" si="16"/>
        <v>-3127609</v>
      </c>
      <c r="Q1031" s="15"/>
    </row>
    <row r="1032" spans="1:17" ht="15">
      <c r="A1032" s="11" t="s">
        <v>3702</v>
      </c>
      <c r="B1032" s="11" t="s">
        <v>3759</v>
      </c>
      <c r="C1032" s="12">
        <v>106526</v>
      </c>
      <c r="D1032" s="11" t="s">
        <v>3761</v>
      </c>
      <c r="E1032" s="11" t="s">
        <v>1609</v>
      </c>
      <c r="F1032" s="13" t="s">
        <v>3762</v>
      </c>
      <c r="G1032" s="14">
        <v>929801</v>
      </c>
      <c r="H1032" s="14">
        <v>53680</v>
      </c>
      <c r="I1032" s="14">
        <v>53680</v>
      </c>
      <c r="J1032" s="14">
        <v>3061</v>
      </c>
      <c r="K1032" s="14">
        <v>110421</v>
      </c>
      <c r="L1032" s="14">
        <v>46490</v>
      </c>
      <c r="M1032" s="14">
        <v>46490</v>
      </c>
      <c r="N1032" s="14">
        <v>0</v>
      </c>
      <c r="O1032" s="14">
        <v>92980</v>
      </c>
      <c r="P1032" s="14">
        <f t="shared" si="16"/>
        <v>-17441</v>
      </c>
      <c r="Q1032" s="15"/>
    </row>
    <row r="1033" spans="1:17" ht="15">
      <c r="A1033" s="11" t="s">
        <v>3702</v>
      </c>
      <c r="B1033" s="11" t="s">
        <v>3763</v>
      </c>
      <c r="C1033" s="12">
        <v>0</v>
      </c>
      <c r="D1033" s="11" t="s">
        <v>1606</v>
      </c>
      <c r="E1033" s="11" t="s">
        <v>1606</v>
      </c>
      <c r="F1033" s="13" t="s">
        <v>3764</v>
      </c>
      <c r="G1033" s="14">
        <v>13055267</v>
      </c>
      <c r="H1033" s="14">
        <v>870102</v>
      </c>
      <c r="I1033" s="14">
        <v>870102</v>
      </c>
      <c r="J1033" s="14">
        <v>49625</v>
      </c>
      <c r="K1033" s="14">
        <v>1789829</v>
      </c>
      <c r="L1033" s="14">
        <v>652763</v>
      </c>
      <c r="M1033" s="14">
        <v>652763</v>
      </c>
      <c r="N1033" s="14">
        <v>0</v>
      </c>
      <c r="O1033" s="14">
        <v>1305526</v>
      </c>
      <c r="P1033" s="14">
        <f t="shared" si="16"/>
        <v>-484303</v>
      </c>
      <c r="Q1033" s="15"/>
    </row>
    <row r="1034" spans="1:17" ht="15">
      <c r="A1034" s="11" t="s">
        <v>3702</v>
      </c>
      <c r="B1034" s="11" t="s">
        <v>3765</v>
      </c>
      <c r="C1034" s="12">
        <v>0</v>
      </c>
      <c r="D1034" s="11" t="s">
        <v>1606</v>
      </c>
      <c r="E1034" s="11" t="s">
        <v>1606</v>
      </c>
      <c r="F1034" s="13" t="s">
        <v>3766</v>
      </c>
      <c r="G1034" s="14">
        <v>39124206</v>
      </c>
      <c r="H1034" s="14">
        <v>2584461</v>
      </c>
      <c r="I1034" s="14">
        <v>2584461</v>
      </c>
      <c r="J1034" s="14">
        <v>147399</v>
      </c>
      <c r="K1034" s="14">
        <v>5316321</v>
      </c>
      <c r="L1034" s="14">
        <v>1956210</v>
      </c>
      <c r="M1034" s="14">
        <v>1956210</v>
      </c>
      <c r="N1034" s="14">
        <v>0</v>
      </c>
      <c r="O1034" s="14">
        <v>3912420</v>
      </c>
      <c r="P1034" s="14">
        <f t="shared" si="16"/>
        <v>-1403901</v>
      </c>
      <c r="Q1034" s="15"/>
    </row>
    <row r="1035" spans="1:17" ht="15">
      <c r="A1035" s="11" t="s">
        <v>3702</v>
      </c>
      <c r="B1035" s="11" t="s">
        <v>3765</v>
      </c>
      <c r="C1035" s="12">
        <v>6114748</v>
      </c>
      <c r="D1035" s="11" t="s">
        <v>3767</v>
      </c>
      <c r="E1035" s="11" t="s">
        <v>1609</v>
      </c>
      <c r="F1035" s="13" t="s">
        <v>3768</v>
      </c>
      <c r="G1035" s="14">
        <v>2795934</v>
      </c>
      <c r="H1035" s="14">
        <v>159923</v>
      </c>
      <c r="I1035" s="14">
        <v>159923</v>
      </c>
      <c r="J1035" s="14">
        <v>9121</v>
      </c>
      <c r="K1035" s="14">
        <v>328967</v>
      </c>
      <c r="L1035" s="14">
        <v>139797</v>
      </c>
      <c r="M1035" s="14">
        <v>139797</v>
      </c>
      <c r="N1035" s="14">
        <v>0</v>
      </c>
      <c r="O1035" s="14">
        <v>279594</v>
      </c>
      <c r="P1035" s="14">
        <f t="shared" si="16"/>
        <v>-49373</v>
      </c>
      <c r="Q1035" s="15"/>
    </row>
    <row r="1036" spans="1:17" ht="15">
      <c r="A1036" s="11" t="s">
        <v>3702</v>
      </c>
      <c r="B1036" s="11" t="s">
        <v>3769</v>
      </c>
      <c r="C1036" s="12">
        <v>0</v>
      </c>
      <c r="D1036" s="11" t="s">
        <v>1606</v>
      </c>
      <c r="E1036" s="11" t="s">
        <v>1606</v>
      </c>
      <c r="F1036" s="13" t="s">
        <v>3770</v>
      </c>
      <c r="G1036" s="14">
        <v>79999470</v>
      </c>
      <c r="H1036" s="14">
        <v>5178033</v>
      </c>
      <c r="I1036" s="14">
        <v>5178033</v>
      </c>
      <c r="J1036" s="14">
        <v>295319</v>
      </c>
      <c r="K1036" s="14">
        <v>10651385</v>
      </c>
      <c r="L1036" s="14">
        <v>3999974</v>
      </c>
      <c r="M1036" s="14">
        <v>3999974</v>
      </c>
      <c r="N1036" s="14">
        <v>0</v>
      </c>
      <c r="O1036" s="14">
        <v>7999948</v>
      </c>
      <c r="P1036" s="14">
        <f t="shared" si="16"/>
        <v>-2651437</v>
      </c>
      <c r="Q1036" s="15"/>
    </row>
    <row r="1037" spans="1:17" ht="15">
      <c r="A1037" s="11" t="s">
        <v>3702</v>
      </c>
      <c r="B1037" s="11" t="s">
        <v>3769</v>
      </c>
      <c r="C1037" s="12">
        <v>121673</v>
      </c>
      <c r="D1037" s="11" t="s">
        <v>3771</v>
      </c>
      <c r="E1037" s="11" t="s">
        <v>1609</v>
      </c>
      <c r="F1037" s="13" t="s">
        <v>3772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0</v>
      </c>
      <c r="P1037" s="14">
        <f t="shared" si="16"/>
        <v>0</v>
      </c>
      <c r="Q1037" s="15"/>
    </row>
    <row r="1038" spans="1:17" ht="15">
      <c r="A1038" s="11" t="s">
        <v>3702</v>
      </c>
      <c r="B1038" s="11" t="s">
        <v>3773</v>
      </c>
      <c r="C1038" s="12">
        <v>0</v>
      </c>
      <c r="D1038" s="11" t="s">
        <v>1606</v>
      </c>
      <c r="E1038" s="11" t="s">
        <v>1606</v>
      </c>
      <c r="F1038" s="13" t="s">
        <v>3774</v>
      </c>
      <c r="G1038" s="14">
        <v>90428384</v>
      </c>
      <c r="H1038" s="14">
        <v>5959493</v>
      </c>
      <c r="I1038" s="14">
        <v>5959493</v>
      </c>
      <c r="J1038" s="14">
        <v>339888</v>
      </c>
      <c r="K1038" s="14">
        <v>12258874</v>
      </c>
      <c r="L1038" s="14">
        <v>4521419</v>
      </c>
      <c r="M1038" s="14">
        <v>4521419</v>
      </c>
      <c r="N1038" s="14">
        <v>0</v>
      </c>
      <c r="O1038" s="14">
        <v>9042838</v>
      </c>
      <c r="P1038" s="14">
        <f t="shared" si="16"/>
        <v>-3216036</v>
      </c>
      <c r="Q1038" s="15"/>
    </row>
    <row r="1039" spans="1:17" ht="30.75">
      <c r="A1039" s="11" t="s">
        <v>3702</v>
      </c>
      <c r="B1039" s="11" t="s">
        <v>3773</v>
      </c>
      <c r="C1039" s="12">
        <v>120204</v>
      </c>
      <c r="D1039" s="11" t="s">
        <v>3775</v>
      </c>
      <c r="E1039" s="11" t="s">
        <v>1609</v>
      </c>
      <c r="F1039" s="13" t="s">
        <v>3776</v>
      </c>
      <c r="G1039" s="14">
        <v>1015140</v>
      </c>
      <c r="H1039" s="14">
        <v>58545</v>
      </c>
      <c r="I1039" s="14">
        <v>58545</v>
      </c>
      <c r="J1039" s="14">
        <v>3339</v>
      </c>
      <c r="K1039" s="14">
        <v>120429</v>
      </c>
      <c r="L1039" s="14">
        <v>50757</v>
      </c>
      <c r="M1039" s="14">
        <v>50757</v>
      </c>
      <c r="N1039" s="14">
        <v>0</v>
      </c>
      <c r="O1039" s="14">
        <v>101514</v>
      </c>
      <c r="P1039" s="14">
        <f t="shared" si="16"/>
        <v>-18915</v>
      </c>
      <c r="Q1039" s="15"/>
    </row>
    <row r="1040" spans="1:17" ht="15">
      <c r="A1040" s="11" t="s">
        <v>3702</v>
      </c>
      <c r="B1040" s="11" t="s">
        <v>3777</v>
      </c>
      <c r="C1040" s="12">
        <v>0</v>
      </c>
      <c r="D1040" s="11" t="s">
        <v>1606</v>
      </c>
      <c r="E1040" s="11" t="s">
        <v>1606</v>
      </c>
      <c r="F1040" s="13" t="s">
        <v>3778</v>
      </c>
      <c r="G1040" s="14">
        <v>104172080</v>
      </c>
      <c r="H1040" s="14">
        <v>6910974</v>
      </c>
      <c r="I1040" s="14">
        <v>6910974</v>
      </c>
      <c r="J1040" s="14">
        <v>394153</v>
      </c>
      <c r="K1040" s="14">
        <v>14216101</v>
      </c>
      <c r="L1040" s="14">
        <v>5208604</v>
      </c>
      <c r="M1040" s="14">
        <v>5208604</v>
      </c>
      <c r="N1040" s="14">
        <v>0</v>
      </c>
      <c r="O1040" s="14">
        <v>10417208</v>
      </c>
      <c r="P1040" s="14">
        <f t="shared" si="16"/>
        <v>-3798893</v>
      </c>
      <c r="Q1040" s="15"/>
    </row>
    <row r="1041" spans="1:17" ht="15">
      <c r="A1041" s="11" t="s">
        <v>3702</v>
      </c>
      <c r="B1041" s="11" t="s">
        <v>3777</v>
      </c>
      <c r="C1041" s="12">
        <v>121251</v>
      </c>
      <c r="D1041" s="11" t="s">
        <v>3779</v>
      </c>
      <c r="E1041" s="11" t="s">
        <v>1609</v>
      </c>
      <c r="F1041" s="13" t="s">
        <v>3780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f t="shared" si="16"/>
        <v>0</v>
      </c>
      <c r="Q1041" s="15"/>
    </row>
    <row r="1042" spans="1:17" ht="15">
      <c r="A1042" s="11" t="s">
        <v>3702</v>
      </c>
      <c r="B1042" s="11" t="s">
        <v>3777</v>
      </c>
      <c r="C1042" s="12">
        <v>3330917</v>
      </c>
      <c r="D1042" s="11" t="s">
        <v>3781</v>
      </c>
      <c r="E1042" s="11" t="s">
        <v>1609</v>
      </c>
      <c r="F1042" s="13" t="s">
        <v>3782</v>
      </c>
      <c r="G1042" s="14">
        <v>2766476</v>
      </c>
      <c r="H1042" s="14">
        <v>164169</v>
      </c>
      <c r="I1042" s="14">
        <v>164169</v>
      </c>
      <c r="J1042" s="14">
        <v>9363</v>
      </c>
      <c r="K1042" s="14">
        <v>337701</v>
      </c>
      <c r="L1042" s="14">
        <v>138324</v>
      </c>
      <c r="M1042" s="14">
        <v>138324</v>
      </c>
      <c r="N1042" s="14">
        <v>0</v>
      </c>
      <c r="O1042" s="14">
        <v>276648</v>
      </c>
      <c r="P1042" s="14">
        <f t="shared" si="16"/>
        <v>-61053</v>
      </c>
      <c r="Q1042" s="15"/>
    </row>
    <row r="1043" spans="1:17" ht="15">
      <c r="A1043" s="11" t="s">
        <v>3702</v>
      </c>
      <c r="B1043" s="11" t="s">
        <v>3777</v>
      </c>
      <c r="C1043" s="12">
        <v>6112551</v>
      </c>
      <c r="D1043" s="11" t="s">
        <v>3783</v>
      </c>
      <c r="E1043" s="11" t="s">
        <v>1609</v>
      </c>
      <c r="F1043" s="13" t="s">
        <v>3784</v>
      </c>
      <c r="G1043" s="14">
        <v>1628686</v>
      </c>
      <c r="H1043" s="14">
        <v>95948</v>
      </c>
      <c r="I1043" s="14">
        <v>95948</v>
      </c>
      <c r="J1043" s="14">
        <v>5472</v>
      </c>
      <c r="K1043" s="14">
        <v>197368</v>
      </c>
      <c r="L1043" s="14">
        <v>81434</v>
      </c>
      <c r="M1043" s="14">
        <v>81434</v>
      </c>
      <c r="N1043" s="14">
        <v>0</v>
      </c>
      <c r="O1043" s="14">
        <v>162868</v>
      </c>
      <c r="P1043" s="14">
        <f t="shared" si="16"/>
        <v>-34500</v>
      </c>
      <c r="Q1043" s="15"/>
    </row>
    <row r="1044" spans="1:17" ht="15">
      <c r="A1044" s="11" t="s">
        <v>3702</v>
      </c>
      <c r="B1044" s="11" t="s">
        <v>3785</v>
      </c>
      <c r="C1044" s="12">
        <v>0</v>
      </c>
      <c r="D1044" s="11" t="s">
        <v>1606</v>
      </c>
      <c r="E1044" s="11" t="s">
        <v>1606</v>
      </c>
      <c r="F1044" s="13" t="s">
        <v>3786</v>
      </c>
      <c r="G1044" s="14">
        <v>78772876</v>
      </c>
      <c r="H1044" s="14">
        <v>15663972</v>
      </c>
      <c r="I1044" s="14">
        <v>15663972</v>
      </c>
      <c r="J1044" s="14">
        <v>496313</v>
      </c>
      <c r="K1044" s="14">
        <v>31824257</v>
      </c>
      <c r="L1044" s="14">
        <v>11815931</v>
      </c>
      <c r="M1044" s="14">
        <v>11815931</v>
      </c>
      <c r="N1044" s="14">
        <v>0</v>
      </c>
      <c r="O1044" s="14">
        <v>23631862</v>
      </c>
      <c r="P1044" s="14">
        <f t="shared" si="16"/>
        <v>-8192395</v>
      </c>
      <c r="Q1044" s="15"/>
    </row>
    <row r="1045" spans="1:17" ht="15">
      <c r="A1045" s="11" t="s">
        <v>3702</v>
      </c>
      <c r="B1045" s="11" t="s">
        <v>3787</v>
      </c>
      <c r="C1045" s="12">
        <v>0</v>
      </c>
      <c r="D1045" s="11" t="s">
        <v>1606</v>
      </c>
      <c r="E1045" s="11" t="s">
        <v>1606</v>
      </c>
      <c r="F1045" s="13" t="s">
        <v>3788</v>
      </c>
      <c r="G1045" s="14">
        <v>212011026</v>
      </c>
      <c r="H1045" s="14">
        <v>5879817</v>
      </c>
      <c r="I1045" s="14">
        <v>5879817</v>
      </c>
      <c r="J1045" s="14">
        <v>335343</v>
      </c>
      <c r="K1045" s="14">
        <v>12094977</v>
      </c>
      <c r="L1045" s="14">
        <v>10600551</v>
      </c>
      <c r="M1045" s="14">
        <v>10600551</v>
      </c>
      <c r="N1045" s="14">
        <v>0</v>
      </c>
      <c r="O1045" s="14">
        <v>21201102</v>
      </c>
      <c r="P1045" s="14">
        <f t="shared" si="16"/>
        <v>9106125</v>
      </c>
      <c r="Q1045" s="15"/>
    </row>
    <row r="1046" spans="1:17" ht="15">
      <c r="A1046" s="11" t="s">
        <v>3789</v>
      </c>
      <c r="B1046" s="11" t="s">
        <v>3790</v>
      </c>
      <c r="C1046" s="12">
        <v>0</v>
      </c>
      <c r="D1046" s="11" t="s">
        <v>1606</v>
      </c>
      <c r="E1046" s="11" t="s">
        <v>1606</v>
      </c>
      <c r="F1046" s="13" t="s">
        <v>3791</v>
      </c>
      <c r="G1046" s="14">
        <v>42791306</v>
      </c>
      <c r="H1046" s="14">
        <v>723669</v>
      </c>
      <c r="I1046" s="14">
        <v>723669</v>
      </c>
      <c r="J1046" s="14">
        <v>41273</v>
      </c>
      <c r="K1046" s="14">
        <v>1488611</v>
      </c>
      <c r="L1046" s="14">
        <v>2139565</v>
      </c>
      <c r="M1046" s="14">
        <v>2139565</v>
      </c>
      <c r="N1046" s="14">
        <v>0</v>
      </c>
      <c r="O1046" s="14">
        <v>4279130</v>
      </c>
      <c r="P1046" s="14">
        <f t="shared" si="16"/>
        <v>2790519</v>
      </c>
      <c r="Q1046" s="15"/>
    </row>
    <row r="1047" spans="1:17" ht="15">
      <c r="A1047" s="11" t="s">
        <v>3789</v>
      </c>
      <c r="B1047" s="11" t="s">
        <v>3792</v>
      </c>
      <c r="C1047" s="12">
        <v>0</v>
      </c>
      <c r="D1047" s="11" t="s">
        <v>1606</v>
      </c>
      <c r="E1047" s="11" t="s">
        <v>1606</v>
      </c>
      <c r="F1047" s="13" t="s">
        <v>3793</v>
      </c>
      <c r="G1047" s="14">
        <v>1463809</v>
      </c>
      <c r="H1047" s="14">
        <v>96919</v>
      </c>
      <c r="I1047" s="14">
        <v>96919</v>
      </c>
      <c r="J1047" s="14">
        <v>5528</v>
      </c>
      <c r="K1047" s="14">
        <v>199366</v>
      </c>
      <c r="L1047" s="14">
        <v>73190</v>
      </c>
      <c r="M1047" s="14">
        <v>73190</v>
      </c>
      <c r="N1047" s="14">
        <v>0</v>
      </c>
      <c r="O1047" s="14">
        <v>146380</v>
      </c>
      <c r="P1047" s="14">
        <f t="shared" si="16"/>
        <v>-52986</v>
      </c>
      <c r="Q1047" s="15"/>
    </row>
    <row r="1048" spans="1:17" ht="15">
      <c r="A1048" s="11" t="s">
        <v>3789</v>
      </c>
      <c r="B1048" s="11" t="s">
        <v>3794</v>
      </c>
      <c r="C1048" s="12">
        <v>0</v>
      </c>
      <c r="D1048" s="11" t="s">
        <v>1606</v>
      </c>
      <c r="E1048" s="11" t="s">
        <v>1606</v>
      </c>
      <c r="F1048" s="13" t="s">
        <v>3795</v>
      </c>
      <c r="G1048" s="14">
        <v>289620356</v>
      </c>
      <c r="H1048" s="14">
        <v>16852761</v>
      </c>
      <c r="I1048" s="14">
        <v>16852761</v>
      </c>
      <c r="J1048" s="14">
        <v>961163</v>
      </c>
      <c r="K1048" s="14">
        <v>34666685</v>
      </c>
      <c r="L1048" s="14">
        <v>14481018</v>
      </c>
      <c r="M1048" s="14">
        <v>14481018</v>
      </c>
      <c r="N1048" s="14">
        <v>0</v>
      </c>
      <c r="O1048" s="14">
        <v>28962036</v>
      </c>
      <c r="P1048" s="14">
        <f t="shared" si="16"/>
        <v>-5704649</v>
      </c>
      <c r="Q1048" s="15"/>
    </row>
    <row r="1049" spans="1:17" ht="30.75">
      <c r="A1049" s="11" t="s">
        <v>3789</v>
      </c>
      <c r="B1049" s="11" t="s">
        <v>3794</v>
      </c>
      <c r="C1049" s="12">
        <v>111732</v>
      </c>
      <c r="D1049" s="11" t="s">
        <v>3796</v>
      </c>
      <c r="E1049" s="11" t="s">
        <v>1609</v>
      </c>
      <c r="F1049" s="13" t="s">
        <v>3797</v>
      </c>
      <c r="G1049" s="14">
        <v>1184216</v>
      </c>
      <c r="H1049" s="14">
        <v>68389</v>
      </c>
      <c r="I1049" s="14">
        <v>68389</v>
      </c>
      <c r="J1049" s="14">
        <v>3900</v>
      </c>
      <c r="K1049" s="14">
        <v>140678</v>
      </c>
      <c r="L1049" s="14">
        <v>59211</v>
      </c>
      <c r="M1049" s="14">
        <v>59211</v>
      </c>
      <c r="N1049" s="14">
        <v>0</v>
      </c>
      <c r="O1049" s="14">
        <v>118422</v>
      </c>
      <c r="P1049" s="14">
        <f t="shared" si="16"/>
        <v>-22256</v>
      </c>
      <c r="Q1049" s="15"/>
    </row>
    <row r="1050" spans="1:17" ht="15">
      <c r="A1050" s="11" t="s">
        <v>3789</v>
      </c>
      <c r="B1050" s="11" t="s">
        <v>3794</v>
      </c>
      <c r="C1050" s="12">
        <v>6112254</v>
      </c>
      <c r="D1050" s="11" t="s">
        <v>3798</v>
      </c>
      <c r="E1050" s="11" t="s">
        <v>1622</v>
      </c>
      <c r="F1050" s="13" t="s">
        <v>3799</v>
      </c>
      <c r="G1050" s="14">
        <v>1588571</v>
      </c>
      <c r="H1050" s="14">
        <v>90954</v>
      </c>
      <c r="I1050" s="14">
        <v>90954</v>
      </c>
      <c r="J1050" s="14">
        <v>5187</v>
      </c>
      <c r="K1050" s="14">
        <v>187095</v>
      </c>
      <c r="L1050" s="14">
        <v>79429</v>
      </c>
      <c r="M1050" s="14">
        <v>79429</v>
      </c>
      <c r="N1050" s="14">
        <v>0</v>
      </c>
      <c r="O1050" s="14">
        <v>158858</v>
      </c>
      <c r="P1050" s="14">
        <f t="shared" si="16"/>
        <v>-28237</v>
      </c>
      <c r="Q1050" s="15"/>
    </row>
    <row r="1051" spans="1:17" ht="15">
      <c r="A1051" s="11" t="s">
        <v>3789</v>
      </c>
      <c r="B1051" s="11" t="s">
        <v>3800</v>
      </c>
      <c r="C1051" s="12">
        <v>0</v>
      </c>
      <c r="D1051" s="11" t="s">
        <v>1606</v>
      </c>
      <c r="E1051" s="11" t="s">
        <v>1606</v>
      </c>
      <c r="F1051" s="13" t="s">
        <v>3801</v>
      </c>
      <c r="G1051" s="14">
        <v>717837</v>
      </c>
      <c r="H1051" s="14">
        <v>46837</v>
      </c>
      <c r="I1051" s="14">
        <v>46837</v>
      </c>
      <c r="J1051" s="14">
        <v>2671</v>
      </c>
      <c r="K1051" s="14">
        <v>96345</v>
      </c>
      <c r="L1051" s="14">
        <v>35892</v>
      </c>
      <c r="M1051" s="14">
        <v>35892</v>
      </c>
      <c r="N1051" s="14">
        <v>0</v>
      </c>
      <c r="O1051" s="14">
        <v>71784</v>
      </c>
      <c r="P1051" s="14">
        <f t="shared" si="16"/>
        <v>-24561</v>
      </c>
      <c r="Q1051" s="15"/>
    </row>
    <row r="1052" spans="1:17" ht="15">
      <c r="A1052" s="11" t="s">
        <v>3789</v>
      </c>
      <c r="B1052" s="11" t="s">
        <v>3802</v>
      </c>
      <c r="C1052" s="12">
        <v>0</v>
      </c>
      <c r="D1052" s="11" t="s">
        <v>1606</v>
      </c>
      <c r="E1052" s="11" t="s">
        <v>1606</v>
      </c>
      <c r="F1052" s="13" t="s">
        <v>3803</v>
      </c>
      <c r="G1052" s="14">
        <v>67094297</v>
      </c>
      <c r="H1052" s="14">
        <v>3704632</v>
      </c>
      <c r="I1052" s="14">
        <v>3704632</v>
      </c>
      <c r="J1052" s="14">
        <v>211286</v>
      </c>
      <c r="K1052" s="14">
        <v>7620550</v>
      </c>
      <c r="L1052" s="14">
        <v>3354715</v>
      </c>
      <c r="M1052" s="14">
        <v>3354715</v>
      </c>
      <c r="N1052" s="14">
        <v>0</v>
      </c>
      <c r="O1052" s="14">
        <v>6709430</v>
      </c>
      <c r="P1052" s="14">
        <f t="shared" si="16"/>
        <v>-911120</v>
      </c>
      <c r="Q1052" s="15"/>
    </row>
    <row r="1053" spans="1:17" ht="15">
      <c r="A1053" s="11" t="s">
        <v>3789</v>
      </c>
      <c r="B1053" s="11" t="s">
        <v>3802</v>
      </c>
      <c r="C1053" s="12">
        <v>106757</v>
      </c>
      <c r="D1053" s="11" t="s">
        <v>3804</v>
      </c>
      <c r="E1053" s="11" t="s">
        <v>1622</v>
      </c>
      <c r="F1053" s="13" t="s">
        <v>3805</v>
      </c>
      <c r="G1053" s="14">
        <v>362125</v>
      </c>
      <c r="H1053" s="14">
        <v>21670</v>
      </c>
      <c r="I1053" s="14">
        <v>21670</v>
      </c>
      <c r="J1053" s="14">
        <v>1236</v>
      </c>
      <c r="K1053" s="14">
        <v>44576</v>
      </c>
      <c r="L1053" s="14">
        <v>18106</v>
      </c>
      <c r="M1053" s="14">
        <v>18106</v>
      </c>
      <c r="N1053" s="14">
        <v>0</v>
      </c>
      <c r="O1053" s="14">
        <v>36212</v>
      </c>
      <c r="P1053" s="14">
        <f t="shared" si="16"/>
        <v>-8364</v>
      </c>
      <c r="Q1053" s="15"/>
    </row>
    <row r="1054" spans="1:17" ht="15">
      <c r="A1054" s="11" t="s">
        <v>3789</v>
      </c>
      <c r="B1054" s="11" t="s">
        <v>3806</v>
      </c>
      <c r="C1054" s="12">
        <v>0</v>
      </c>
      <c r="D1054" s="11" t="s">
        <v>1606</v>
      </c>
      <c r="E1054" s="11" t="s">
        <v>1606</v>
      </c>
      <c r="F1054" s="13" t="s">
        <v>3807</v>
      </c>
      <c r="G1054" s="14">
        <v>17122621</v>
      </c>
      <c r="H1054" s="14">
        <v>1135692</v>
      </c>
      <c r="I1054" s="14">
        <v>1135692</v>
      </c>
      <c r="J1054" s="14">
        <v>64772</v>
      </c>
      <c r="K1054" s="14">
        <v>2336156</v>
      </c>
      <c r="L1054" s="14">
        <v>856131</v>
      </c>
      <c r="M1054" s="14">
        <v>856131</v>
      </c>
      <c r="N1054" s="14">
        <v>0</v>
      </c>
      <c r="O1054" s="14">
        <v>1712262</v>
      </c>
      <c r="P1054" s="14">
        <f t="shared" si="16"/>
        <v>-623894</v>
      </c>
      <c r="Q1054" s="15"/>
    </row>
    <row r="1055" spans="1:17" ht="15">
      <c r="A1055" s="11" t="s">
        <v>3789</v>
      </c>
      <c r="B1055" s="11" t="s">
        <v>3808</v>
      </c>
      <c r="C1055" s="12">
        <v>0</v>
      </c>
      <c r="D1055" s="11" t="s">
        <v>1606</v>
      </c>
      <c r="E1055" s="11" t="s">
        <v>1606</v>
      </c>
      <c r="F1055" s="13" t="s">
        <v>3809</v>
      </c>
      <c r="G1055" s="14">
        <v>9868212</v>
      </c>
      <c r="H1055" s="14">
        <v>632961</v>
      </c>
      <c r="I1055" s="14">
        <v>632961</v>
      </c>
      <c r="J1055" s="14">
        <v>36100</v>
      </c>
      <c r="K1055" s="14">
        <v>1302022</v>
      </c>
      <c r="L1055" s="14">
        <v>493411</v>
      </c>
      <c r="M1055" s="14">
        <v>493411</v>
      </c>
      <c r="N1055" s="14">
        <v>0</v>
      </c>
      <c r="O1055" s="14">
        <v>986822</v>
      </c>
      <c r="P1055" s="14">
        <f t="shared" si="16"/>
        <v>-315200</v>
      </c>
      <c r="Q1055" s="15"/>
    </row>
    <row r="1056" spans="1:17" ht="15">
      <c r="A1056" s="11" t="s">
        <v>3789</v>
      </c>
      <c r="B1056" s="11" t="s">
        <v>3810</v>
      </c>
      <c r="C1056" s="12">
        <v>0</v>
      </c>
      <c r="D1056" s="11" t="s">
        <v>1606</v>
      </c>
      <c r="E1056" s="11" t="s">
        <v>1606</v>
      </c>
      <c r="F1056" s="13" t="s">
        <v>3811</v>
      </c>
      <c r="G1056" s="14">
        <v>2735755</v>
      </c>
      <c r="H1056" s="14">
        <v>169629</v>
      </c>
      <c r="I1056" s="14">
        <v>169629</v>
      </c>
      <c r="J1056" s="14">
        <v>9674</v>
      </c>
      <c r="K1056" s="14">
        <v>348932</v>
      </c>
      <c r="L1056" s="14">
        <v>136788</v>
      </c>
      <c r="M1056" s="14">
        <v>136788</v>
      </c>
      <c r="N1056" s="14">
        <v>0</v>
      </c>
      <c r="O1056" s="14">
        <v>273576</v>
      </c>
      <c r="P1056" s="14">
        <f t="shared" si="16"/>
        <v>-75356</v>
      </c>
      <c r="Q1056" s="15"/>
    </row>
    <row r="1057" spans="1:17" ht="15">
      <c r="A1057" s="11" t="s">
        <v>3789</v>
      </c>
      <c r="B1057" s="11" t="s">
        <v>3810</v>
      </c>
      <c r="C1057" s="12">
        <v>114660</v>
      </c>
      <c r="D1057" s="11" t="s">
        <v>3812</v>
      </c>
      <c r="E1057" s="11" t="s">
        <v>1609</v>
      </c>
      <c r="F1057" s="13" t="s">
        <v>3813</v>
      </c>
      <c r="G1057" s="14">
        <v>226289</v>
      </c>
      <c r="H1057" s="14">
        <v>15694</v>
      </c>
      <c r="I1057" s="14">
        <v>15694</v>
      </c>
      <c r="J1057" s="14">
        <v>895</v>
      </c>
      <c r="K1057" s="14">
        <v>32283</v>
      </c>
      <c r="L1057" s="14">
        <v>11314</v>
      </c>
      <c r="M1057" s="14">
        <v>11314</v>
      </c>
      <c r="N1057" s="14">
        <v>0</v>
      </c>
      <c r="O1057" s="14">
        <v>22628</v>
      </c>
      <c r="P1057" s="14">
        <f t="shared" si="16"/>
        <v>-9655</v>
      </c>
      <c r="Q1057" s="15"/>
    </row>
    <row r="1058" spans="1:17" ht="15">
      <c r="A1058" s="11" t="s">
        <v>3789</v>
      </c>
      <c r="B1058" s="11" t="s">
        <v>3814</v>
      </c>
      <c r="C1058" s="12">
        <v>0</v>
      </c>
      <c r="D1058" s="11" t="s">
        <v>1606</v>
      </c>
      <c r="E1058" s="11" t="s">
        <v>1606</v>
      </c>
      <c r="F1058" s="13" t="s">
        <v>3815</v>
      </c>
      <c r="G1058" s="14">
        <v>5825583</v>
      </c>
      <c r="H1058" s="14">
        <v>384404</v>
      </c>
      <c r="I1058" s="14">
        <v>384404</v>
      </c>
      <c r="J1058" s="14">
        <v>21924</v>
      </c>
      <c r="K1058" s="14">
        <v>790732</v>
      </c>
      <c r="L1058" s="14">
        <v>291279</v>
      </c>
      <c r="M1058" s="14">
        <v>291279</v>
      </c>
      <c r="N1058" s="14">
        <v>0</v>
      </c>
      <c r="O1058" s="14">
        <v>582558</v>
      </c>
      <c r="P1058" s="14">
        <f t="shared" si="16"/>
        <v>-208174</v>
      </c>
      <c r="Q1058" s="15"/>
    </row>
    <row r="1059" spans="1:17" ht="15">
      <c r="A1059" s="11" t="s">
        <v>3789</v>
      </c>
      <c r="B1059" s="11" t="s">
        <v>3816</v>
      </c>
      <c r="C1059" s="12">
        <v>0</v>
      </c>
      <c r="D1059" s="11" t="s">
        <v>1606</v>
      </c>
      <c r="E1059" s="11" t="s">
        <v>1606</v>
      </c>
      <c r="F1059" s="13" t="s">
        <v>3817</v>
      </c>
      <c r="G1059" s="14">
        <v>203622063</v>
      </c>
      <c r="H1059" s="14">
        <v>10937965</v>
      </c>
      <c r="I1059" s="14">
        <v>10937965</v>
      </c>
      <c r="J1059" s="14">
        <v>623824</v>
      </c>
      <c r="K1059" s="14">
        <v>22499754</v>
      </c>
      <c r="L1059" s="14">
        <v>10181103</v>
      </c>
      <c r="M1059" s="14">
        <v>10181103</v>
      </c>
      <c r="N1059" s="14">
        <v>0</v>
      </c>
      <c r="O1059" s="14">
        <v>20362206</v>
      </c>
      <c r="P1059" s="14">
        <f t="shared" si="16"/>
        <v>-2137548</v>
      </c>
      <c r="Q1059" s="15"/>
    </row>
    <row r="1060" spans="1:17" ht="15">
      <c r="A1060" s="11" t="s">
        <v>3789</v>
      </c>
      <c r="B1060" s="11" t="s">
        <v>3816</v>
      </c>
      <c r="C1060" s="12">
        <v>101048</v>
      </c>
      <c r="D1060" s="11" t="s">
        <v>3818</v>
      </c>
      <c r="E1060" s="11" t="s">
        <v>1609</v>
      </c>
      <c r="F1060" s="13" t="s">
        <v>3819</v>
      </c>
      <c r="G1060" s="14">
        <v>1494923</v>
      </c>
      <c r="H1060" s="14">
        <v>84715</v>
      </c>
      <c r="I1060" s="14">
        <v>84715</v>
      </c>
      <c r="J1060" s="14">
        <v>4832</v>
      </c>
      <c r="K1060" s="14">
        <v>174262</v>
      </c>
      <c r="L1060" s="14">
        <v>74746</v>
      </c>
      <c r="M1060" s="14">
        <v>74746</v>
      </c>
      <c r="N1060" s="14">
        <v>0</v>
      </c>
      <c r="O1060" s="14">
        <v>149492</v>
      </c>
      <c r="P1060" s="14">
        <f t="shared" si="16"/>
        <v>-24770</v>
      </c>
      <c r="Q1060" s="15"/>
    </row>
    <row r="1061" spans="1:17" ht="15">
      <c r="A1061" s="11" t="s">
        <v>3789</v>
      </c>
      <c r="B1061" s="11" t="s">
        <v>3816</v>
      </c>
      <c r="C1061" s="12">
        <v>101295</v>
      </c>
      <c r="D1061" s="11" t="s">
        <v>3820</v>
      </c>
      <c r="E1061" s="11" t="s">
        <v>1609</v>
      </c>
      <c r="F1061" s="13" t="s">
        <v>3821</v>
      </c>
      <c r="G1061" s="14">
        <v>328345</v>
      </c>
      <c r="H1061" s="14">
        <v>18384</v>
      </c>
      <c r="I1061" s="14">
        <v>18384</v>
      </c>
      <c r="J1061" s="14">
        <v>1049</v>
      </c>
      <c r="K1061" s="14">
        <v>37817</v>
      </c>
      <c r="L1061" s="14">
        <v>16417</v>
      </c>
      <c r="M1061" s="14">
        <v>16417</v>
      </c>
      <c r="N1061" s="14">
        <v>0</v>
      </c>
      <c r="O1061" s="14">
        <v>32834</v>
      </c>
      <c r="P1061" s="14">
        <f t="shared" si="16"/>
        <v>-4983</v>
      </c>
      <c r="Q1061" s="15"/>
    </row>
    <row r="1062" spans="1:17" ht="15">
      <c r="A1062" s="11" t="s">
        <v>3789</v>
      </c>
      <c r="B1062" s="11" t="s">
        <v>3816</v>
      </c>
      <c r="C1062" s="12">
        <v>101881</v>
      </c>
      <c r="D1062" s="11" t="s">
        <v>3822</v>
      </c>
      <c r="E1062" s="11" t="s">
        <v>1622</v>
      </c>
      <c r="F1062" s="13" t="s">
        <v>3823</v>
      </c>
      <c r="G1062" s="14">
        <v>1578831</v>
      </c>
      <c r="H1062" s="14">
        <v>89691</v>
      </c>
      <c r="I1062" s="14">
        <v>89691</v>
      </c>
      <c r="J1062" s="14">
        <v>5115</v>
      </c>
      <c r="K1062" s="14">
        <v>184497</v>
      </c>
      <c r="L1062" s="14">
        <v>78942</v>
      </c>
      <c r="M1062" s="14">
        <v>78942</v>
      </c>
      <c r="N1062" s="14">
        <v>0</v>
      </c>
      <c r="O1062" s="14">
        <v>157884</v>
      </c>
      <c r="P1062" s="14">
        <f t="shared" si="16"/>
        <v>-26613</v>
      </c>
      <c r="Q1062" s="15"/>
    </row>
    <row r="1063" spans="1:17" ht="30.75">
      <c r="A1063" s="11" t="s">
        <v>3789</v>
      </c>
      <c r="B1063" s="11" t="s">
        <v>3816</v>
      </c>
      <c r="C1063" s="12">
        <v>101899</v>
      </c>
      <c r="D1063" s="11" t="s">
        <v>3824</v>
      </c>
      <c r="E1063" s="11" t="s">
        <v>1622</v>
      </c>
      <c r="F1063" s="13" t="s">
        <v>3825</v>
      </c>
      <c r="G1063" s="14">
        <v>913250</v>
      </c>
      <c r="H1063" s="14">
        <v>51227</v>
      </c>
      <c r="I1063" s="14">
        <v>51227</v>
      </c>
      <c r="J1063" s="14">
        <v>2922</v>
      </c>
      <c r="K1063" s="14">
        <v>105376</v>
      </c>
      <c r="L1063" s="14">
        <v>45663</v>
      </c>
      <c r="M1063" s="14">
        <v>45663</v>
      </c>
      <c r="N1063" s="14">
        <v>0</v>
      </c>
      <c r="O1063" s="14">
        <v>91326</v>
      </c>
      <c r="P1063" s="14">
        <f t="shared" si="16"/>
        <v>-14050</v>
      </c>
      <c r="Q1063" s="15"/>
    </row>
    <row r="1064" spans="1:17" ht="15">
      <c r="A1064" s="11" t="s">
        <v>3789</v>
      </c>
      <c r="B1064" s="11" t="s">
        <v>3816</v>
      </c>
      <c r="C1064" s="12">
        <v>101907</v>
      </c>
      <c r="D1064" s="11" t="s">
        <v>3826</v>
      </c>
      <c r="E1064" s="11" t="s">
        <v>1622</v>
      </c>
      <c r="F1064" s="13" t="s">
        <v>3827</v>
      </c>
      <c r="G1064" s="14">
        <v>1129693</v>
      </c>
      <c r="H1064" s="14">
        <v>65464</v>
      </c>
      <c r="I1064" s="14">
        <v>65464</v>
      </c>
      <c r="J1064" s="14">
        <v>3734</v>
      </c>
      <c r="K1064" s="14">
        <v>134662</v>
      </c>
      <c r="L1064" s="14">
        <v>56485</v>
      </c>
      <c r="M1064" s="14">
        <v>56485</v>
      </c>
      <c r="N1064" s="14">
        <v>0</v>
      </c>
      <c r="O1064" s="14">
        <v>112970</v>
      </c>
      <c r="P1064" s="14">
        <f t="shared" si="16"/>
        <v>-21692</v>
      </c>
      <c r="Q1064" s="15"/>
    </row>
    <row r="1065" spans="1:17" ht="15">
      <c r="A1065" s="11" t="s">
        <v>3789</v>
      </c>
      <c r="B1065" s="11" t="s">
        <v>3816</v>
      </c>
      <c r="C1065" s="12">
        <v>102038</v>
      </c>
      <c r="D1065" s="11" t="s">
        <v>3828</v>
      </c>
      <c r="E1065" s="11" t="s">
        <v>1609</v>
      </c>
      <c r="F1065" s="13" t="s">
        <v>3829</v>
      </c>
      <c r="G1065" s="14">
        <v>4752873</v>
      </c>
      <c r="H1065" s="14">
        <v>268729</v>
      </c>
      <c r="I1065" s="14">
        <v>268729</v>
      </c>
      <c r="J1065" s="14">
        <v>15326</v>
      </c>
      <c r="K1065" s="14">
        <v>552784</v>
      </c>
      <c r="L1065" s="14">
        <v>237644</v>
      </c>
      <c r="M1065" s="14">
        <v>237644</v>
      </c>
      <c r="N1065" s="14">
        <v>0</v>
      </c>
      <c r="O1065" s="14">
        <v>475288</v>
      </c>
      <c r="P1065" s="14">
        <f t="shared" si="16"/>
        <v>-77496</v>
      </c>
      <c r="Q1065" s="15"/>
    </row>
    <row r="1066" spans="1:17" ht="15">
      <c r="A1066" s="11" t="s">
        <v>3789</v>
      </c>
      <c r="B1066" s="11" t="s">
        <v>3816</v>
      </c>
      <c r="C1066" s="12">
        <v>102343</v>
      </c>
      <c r="D1066" s="11" t="s">
        <v>3830</v>
      </c>
      <c r="E1066" s="11" t="s">
        <v>1609</v>
      </c>
      <c r="F1066" s="13" t="s">
        <v>3831</v>
      </c>
      <c r="G1066" s="14">
        <v>889786</v>
      </c>
      <c r="H1066" s="14">
        <v>47808</v>
      </c>
      <c r="I1066" s="14">
        <v>47808</v>
      </c>
      <c r="J1066" s="14">
        <v>2727</v>
      </c>
      <c r="K1066" s="14">
        <v>98343</v>
      </c>
      <c r="L1066" s="14">
        <v>44489</v>
      </c>
      <c r="M1066" s="14">
        <v>44489</v>
      </c>
      <c r="N1066" s="14">
        <v>0</v>
      </c>
      <c r="O1066" s="14">
        <v>88978</v>
      </c>
      <c r="P1066" s="14">
        <f t="shared" si="16"/>
        <v>-9365</v>
      </c>
      <c r="Q1066" s="15"/>
    </row>
    <row r="1067" spans="1:17" ht="15">
      <c r="A1067" s="11" t="s">
        <v>3789</v>
      </c>
      <c r="B1067" s="11" t="s">
        <v>3816</v>
      </c>
      <c r="C1067" s="12">
        <v>106898</v>
      </c>
      <c r="D1067" s="11" t="s">
        <v>3832</v>
      </c>
      <c r="E1067" s="11" t="s">
        <v>1609</v>
      </c>
      <c r="F1067" s="13" t="s">
        <v>3833</v>
      </c>
      <c r="G1067" s="14">
        <v>1480820</v>
      </c>
      <c r="H1067" s="14">
        <v>77447</v>
      </c>
      <c r="I1067" s="14">
        <v>77447</v>
      </c>
      <c r="J1067" s="14">
        <v>4417</v>
      </c>
      <c r="K1067" s="14">
        <v>159311</v>
      </c>
      <c r="L1067" s="14">
        <v>74041</v>
      </c>
      <c r="M1067" s="14">
        <v>74041</v>
      </c>
      <c r="N1067" s="14">
        <v>0</v>
      </c>
      <c r="O1067" s="14">
        <v>148082</v>
      </c>
      <c r="P1067" s="14">
        <f t="shared" si="16"/>
        <v>-11229</v>
      </c>
      <c r="Q1067" s="15"/>
    </row>
    <row r="1068" spans="1:17" ht="15">
      <c r="A1068" s="11" t="s">
        <v>3789</v>
      </c>
      <c r="B1068" s="11" t="s">
        <v>3816</v>
      </c>
      <c r="C1068" s="12">
        <v>111757</v>
      </c>
      <c r="D1068" s="11" t="s">
        <v>3834</v>
      </c>
      <c r="E1068" s="11" t="s">
        <v>1609</v>
      </c>
      <c r="F1068" s="13" t="s">
        <v>3835</v>
      </c>
      <c r="G1068" s="14">
        <v>755618</v>
      </c>
      <c r="H1068" s="14">
        <v>43926</v>
      </c>
      <c r="I1068" s="14">
        <v>43926</v>
      </c>
      <c r="J1068" s="14">
        <v>2505</v>
      </c>
      <c r="K1068" s="14">
        <v>90357</v>
      </c>
      <c r="L1068" s="14">
        <v>37781</v>
      </c>
      <c r="M1068" s="14">
        <v>37781</v>
      </c>
      <c r="N1068" s="14">
        <v>0</v>
      </c>
      <c r="O1068" s="14">
        <v>75562</v>
      </c>
      <c r="P1068" s="14">
        <f t="shared" si="16"/>
        <v>-14795</v>
      </c>
      <c r="Q1068" s="15"/>
    </row>
    <row r="1069" spans="1:17" ht="30.75">
      <c r="A1069" s="11" t="s">
        <v>3789</v>
      </c>
      <c r="B1069" s="11" t="s">
        <v>3816</v>
      </c>
      <c r="C1069" s="12">
        <v>121665</v>
      </c>
      <c r="D1069" s="11" t="s">
        <v>3836</v>
      </c>
      <c r="E1069" s="11" t="s">
        <v>1609</v>
      </c>
      <c r="F1069" s="13" t="s">
        <v>3837</v>
      </c>
      <c r="G1069" s="14">
        <v>0</v>
      </c>
      <c r="H1069" s="14">
        <v>0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f t="shared" si="16"/>
        <v>0</v>
      </c>
      <c r="Q1069" s="15"/>
    </row>
    <row r="1070" spans="1:17" ht="15">
      <c r="A1070" s="11" t="s">
        <v>3789</v>
      </c>
      <c r="B1070" s="11" t="s">
        <v>3816</v>
      </c>
      <c r="C1070" s="12">
        <v>6033799</v>
      </c>
      <c r="D1070" s="11" t="s">
        <v>3838</v>
      </c>
      <c r="E1070" s="11" t="s">
        <v>1622</v>
      </c>
      <c r="F1070" s="13" t="s">
        <v>3839</v>
      </c>
      <c r="G1070" s="14">
        <v>3117846</v>
      </c>
      <c r="H1070" s="14">
        <v>159760</v>
      </c>
      <c r="I1070" s="14">
        <v>159760</v>
      </c>
      <c r="J1070" s="14">
        <v>9112</v>
      </c>
      <c r="K1070" s="14">
        <v>328632</v>
      </c>
      <c r="L1070" s="14">
        <v>155892</v>
      </c>
      <c r="M1070" s="14">
        <v>155892</v>
      </c>
      <c r="N1070" s="14">
        <v>0</v>
      </c>
      <c r="O1070" s="14">
        <v>311784</v>
      </c>
      <c r="P1070" s="14">
        <f t="shared" si="16"/>
        <v>-16848</v>
      </c>
      <c r="Q1070" s="15"/>
    </row>
    <row r="1071" spans="1:17" ht="15">
      <c r="A1071" s="11" t="s">
        <v>3789</v>
      </c>
      <c r="B1071" s="11" t="s">
        <v>3840</v>
      </c>
      <c r="C1071" s="12">
        <v>0</v>
      </c>
      <c r="D1071" s="11" t="s">
        <v>1606</v>
      </c>
      <c r="E1071" s="11" t="s">
        <v>1606</v>
      </c>
      <c r="F1071" s="13" t="s">
        <v>3841</v>
      </c>
      <c r="G1071" s="14">
        <v>179187399</v>
      </c>
      <c r="H1071" s="14">
        <v>9532238</v>
      </c>
      <c r="I1071" s="14">
        <v>9532238</v>
      </c>
      <c r="J1071" s="14">
        <v>543652</v>
      </c>
      <c r="K1071" s="14">
        <v>19608128</v>
      </c>
      <c r="L1071" s="14">
        <v>8959370</v>
      </c>
      <c r="M1071" s="14">
        <v>8959370</v>
      </c>
      <c r="N1071" s="14">
        <v>0</v>
      </c>
      <c r="O1071" s="14">
        <v>17918740</v>
      </c>
      <c r="P1071" s="14">
        <f t="shared" si="16"/>
        <v>-1689388</v>
      </c>
      <c r="Q1071" s="15"/>
    </row>
    <row r="1072" spans="1:17" ht="15">
      <c r="A1072" s="11" t="s">
        <v>3789</v>
      </c>
      <c r="B1072" s="11" t="s">
        <v>3840</v>
      </c>
      <c r="C1072" s="12">
        <v>112169</v>
      </c>
      <c r="D1072" s="11" t="s">
        <v>3842</v>
      </c>
      <c r="E1072" s="11" t="s">
        <v>1609</v>
      </c>
      <c r="F1072" s="13" t="s">
        <v>3843</v>
      </c>
      <c r="G1072" s="14">
        <v>2517254</v>
      </c>
      <c r="H1072" s="14">
        <v>147807</v>
      </c>
      <c r="I1072" s="14">
        <v>147807</v>
      </c>
      <c r="J1072" s="14">
        <v>8430</v>
      </c>
      <c r="K1072" s="14">
        <v>304044</v>
      </c>
      <c r="L1072" s="14">
        <v>125863</v>
      </c>
      <c r="M1072" s="14">
        <v>125863</v>
      </c>
      <c r="N1072" s="14">
        <v>0</v>
      </c>
      <c r="O1072" s="14">
        <v>251726</v>
      </c>
      <c r="P1072" s="14">
        <f t="shared" si="16"/>
        <v>-52318</v>
      </c>
      <c r="Q1072" s="15"/>
    </row>
    <row r="1073" spans="1:17" ht="15">
      <c r="A1073" s="11" t="s">
        <v>3789</v>
      </c>
      <c r="B1073" s="11" t="s">
        <v>3840</v>
      </c>
      <c r="C1073" s="12">
        <v>114983</v>
      </c>
      <c r="D1073" s="11" t="s">
        <v>3844</v>
      </c>
      <c r="E1073" s="11" t="s">
        <v>1609</v>
      </c>
      <c r="F1073" s="13" t="s">
        <v>3845</v>
      </c>
      <c r="G1073" s="14">
        <v>1086931</v>
      </c>
      <c r="H1073" s="14">
        <v>63884</v>
      </c>
      <c r="I1073" s="14">
        <v>63884</v>
      </c>
      <c r="J1073" s="14">
        <v>3643</v>
      </c>
      <c r="K1073" s="14">
        <v>131411</v>
      </c>
      <c r="L1073" s="14">
        <v>54347</v>
      </c>
      <c r="M1073" s="14">
        <v>54347</v>
      </c>
      <c r="N1073" s="14">
        <v>0</v>
      </c>
      <c r="O1073" s="14">
        <v>108694</v>
      </c>
      <c r="P1073" s="14">
        <f t="shared" si="16"/>
        <v>-22717</v>
      </c>
      <c r="Q1073" s="15"/>
    </row>
    <row r="1074" spans="1:17" ht="15">
      <c r="A1074" s="11" t="s">
        <v>3789</v>
      </c>
      <c r="B1074" s="11" t="s">
        <v>3840</v>
      </c>
      <c r="C1074" s="12">
        <v>3430691</v>
      </c>
      <c r="D1074" s="11" t="s">
        <v>3846</v>
      </c>
      <c r="E1074" s="11" t="s">
        <v>1609</v>
      </c>
      <c r="F1074" s="13" t="s">
        <v>3847</v>
      </c>
      <c r="G1074" s="14">
        <v>4928495</v>
      </c>
      <c r="H1074" s="14">
        <v>285369</v>
      </c>
      <c r="I1074" s="14">
        <v>285369</v>
      </c>
      <c r="J1074" s="14">
        <v>16275</v>
      </c>
      <c r="K1074" s="14">
        <v>587013</v>
      </c>
      <c r="L1074" s="14">
        <v>246425</v>
      </c>
      <c r="M1074" s="14">
        <v>246425</v>
      </c>
      <c r="N1074" s="14">
        <v>0</v>
      </c>
      <c r="O1074" s="14">
        <v>492850</v>
      </c>
      <c r="P1074" s="14">
        <f t="shared" si="16"/>
        <v>-94163</v>
      </c>
      <c r="Q1074" s="15"/>
    </row>
    <row r="1075" spans="1:17" ht="15">
      <c r="A1075" s="11" t="s">
        <v>3789</v>
      </c>
      <c r="B1075" s="11" t="s">
        <v>3840</v>
      </c>
      <c r="C1075" s="12">
        <v>3430717</v>
      </c>
      <c r="D1075" s="11" t="s">
        <v>3848</v>
      </c>
      <c r="E1075" s="11" t="s">
        <v>1622</v>
      </c>
      <c r="F1075" s="13" t="s">
        <v>3849</v>
      </c>
      <c r="G1075" s="14">
        <v>14065529</v>
      </c>
      <c r="H1075" s="14">
        <v>820180</v>
      </c>
      <c r="I1075" s="14">
        <v>820180</v>
      </c>
      <c r="J1075" s="14">
        <v>46777</v>
      </c>
      <c r="K1075" s="14">
        <v>1687137</v>
      </c>
      <c r="L1075" s="14">
        <v>703276</v>
      </c>
      <c r="M1075" s="14">
        <v>703276</v>
      </c>
      <c r="N1075" s="14">
        <v>0</v>
      </c>
      <c r="O1075" s="14">
        <v>1406552</v>
      </c>
      <c r="P1075" s="14">
        <f t="shared" si="16"/>
        <v>-280585</v>
      </c>
      <c r="Q1075" s="15"/>
    </row>
    <row r="1076" spans="1:17" ht="15">
      <c r="A1076" s="11" t="s">
        <v>3789</v>
      </c>
      <c r="B1076" s="11" t="s">
        <v>3840</v>
      </c>
      <c r="C1076" s="12">
        <v>3430758</v>
      </c>
      <c r="D1076" s="11" t="s">
        <v>3850</v>
      </c>
      <c r="E1076" s="11" t="s">
        <v>1622</v>
      </c>
      <c r="F1076" s="13" t="s">
        <v>3851</v>
      </c>
      <c r="G1076" s="14">
        <v>1173174</v>
      </c>
      <c r="H1076" s="14">
        <v>69508</v>
      </c>
      <c r="I1076" s="14">
        <v>69508</v>
      </c>
      <c r="J1076" s="14">
        <v>3964</v>
      </c>
      <c r="K1076" s="14">
        <v>142980</v>
      </c>
      <c r="L1076" s="14">
        <v>58659</v>
      </c>
      <c r="M1076" s="14">
        <v>58659</v>
      </c>
      <c r="N1076" s="14">
        <v>0</v>
      </c>
      <c r="O1076" s="14">
        <v>117318</v>
      </c>
      <c r="P1076" s="14">
        <f t="shared" si="16"/>
        <v>-25662</v>
      </c>
      <c r="Q1076" s="15"/>
    </row>
    <row r="1077" spans="1:17" ht="15">
      <c r="A1077" s="11" t="s">
        <v>3789</v>
      </c>
      <c r="B1077" s="11" t="s">
        <v>3852</v>
      </c>
      <c r="C1077" s="12">
        <v>0</v>
      </c>
      <c r="D1077" s="11" t="s">
        <v>1606</v>
      </c>
      <c r="E1077" s="11" t="s">
        <v>1606</v>
      </c>
      <c r="F1077" s="13" t="s">
        <v>3853</v>
      </c>
      <c r="G1077" s="14">
        <v>20164975</v>
      </c>
      <c r="H1077" s="14">
        <v>1332209</v>
      </c>
      <c r="I1077" s="14">
        <v>1332209</v>
      </c>
      <c r="J1077" s="14">
        <v>75980</v>
      </c>
      <c r="K1077" s="14">
        <v>2740398</v>
      </c>
      <c r="L1077" s="14">
        <v>1008249</v>
      </c>
      <c r="M1077" s="14">
        <v>1008249</v>
      </c>
      <c r="N1077" s="14">
        <v>0</v>
      </c>
      <c r="O1077" s="14">
        <v>2016498</v>
      </c>
      <c r="P1077" s="14">
        <f t="shared" si="16"/>
        <v>-723900</v>
      </c>
      <c r="Q1077" s="15"/>
    </row>
    <row r="1078" spans="1:17" ht="15">
      <c r="A1078" s="11" t="s">
        <v>3789</v>
      </c>
      <c r="B1078" s="11" t="s">
        <v>3852</v>
      </c>
      <c r="C1078" s="12">
        <v>106377</v>
      </c>
      <c r="D1078" s="11" t="s">
        <v>3854</v>
      </c>
      <c r="E1078" s="11" t="s">
        <v>1622</v>
      </c>
      <c r="F1078" s="13" t="s">
        <v>3855</v>
      </c>
      <c r="G1078" s="14">
        <v>516964</v>
      </c>
      <c r="H1078" s="14">
        <v>29856</v>
      </c>
      <c r="I1078" s="14">
        <v>29856</v>
      </c>
      <c r="J1078" s="14">
        <v>1703</v>
      </c>
      <c r="K1078" s="14">
        <v>61415</v>
      </c>
      <c r="L1078" s="14">
        <v>25848</v>
      </c>
      <c r="M1078" s="14">
        <v>25848</v>
      </c>
      <c r="N1078" s="14">
        <v>0</v>
      </c>
      <c r="O1078" s="14">
        <v>51696</v>
      </c>
      <c r="P1078" s="14">
        <f t="shared" si="16"/>
        <v>-9719</v>
      </c>
      <c r="Q1078" s="15"/>
    </row>
    <row r="1079" spans="1:17" ht="15">
      <c r="A1079" s="11" t="s">
        <v>3789</v>
      </c>
      <c r="B1079" s="11" t="s">
        <v>3852</v>
      </c>
      <c r="C1079" s="12">
        <v>3430816</v>
      </c>
      <c r="D1079" s="11" t="s">
        <v>3856</v>
      </c>
      <c r="E1079" s="11" t="s">
        <v>1622</v>
      </c>
      <c r="F1079" s="13" t="s">
        <v>3857</v>
      </c>
      <c r="G1079" s="14">
        <v>883188</v>
      </c>
      <c r="H1079" s="14">
        <v>50062</v>
      </c>
      <c r="I1079" s="14">
        <v>50062</v>
      </c>
      <c r="J1079" s="14">
        <v>2855</v>
      </c>
      <c r="K1079" s="14">
        <v>102979</v>
      </c>
      <c r="L1079" s="14">
        <v>44159</v>
      </c>
      <c r="M1079" s="14">
        <v>44159</v>
      </c>
      <c r="N1079" s="14">
        <v>0</v>
      </c>
      <c r="O1079" s="14">
        <v>88318</v>
      </c>
      <c r="P1079" s="14">
        <f t="shared" si="16"/>
        <v>-14661</v>
      </c>
      <c r="Q1079" s="15"/>
    </row>
    <row r="1080" spans="1:17" ht="15">
      <c r="A1080" s="11" t="s">
        <v>3789</v>
      </c>
      <c r="B1080" s="11" t="s">
        <v>3858</v>
      </c>
      <c r="C1080" s="12">
        <v>0</v>
      </c>
      <c r="D1080" s="11" t="s">
        <v>1606</v>
      </c>
      <c r="E1080" s="11" t="s">
        <v>1606</v>
      </c>
      <c r="F1080" s="13" t="s">
        <v>3859</v>
      </c>
      <c r="G1080" s="14">
        <v>40717116</v>
      </c>
      <c r="H1080" s="14">
        <v>2670125</v>
      </c>
      <c r="I1080" s="14">
        <v>2670125</v>
      </c>
      <c r="J1080" s="14">
        <v>152285</v>
      </c>
      <c r="K1080" s="14">
        <v>5492535</v>
      </c>
      <c r="L1080" s="14">
        <v>2035856</v>
      </c>
      <c r="M1080" s="14">
        <v>2035856</v>
      </c>
      <c r="N1080" s="14">
        <v>0</v>
      </c>
      <c r="O1080" s="14">
        <v>4071712</v>
      </c>
      <c r="P1080" s="14">
        <f t="shared" si="16"/>
        <v>-1420823</v>
      </c>
      <c r="Q1080" s="15"/>
    </row>
    <row r="1081" spans="1:17" ht="15">
      <c r="A1081" s="11" t="s">
        <v>3789</v>
      </c>
      <c r="B1081" s="11" t="s">
        <v>3858</v>
      </c>
      <c r="C1081" s="12">
        <v>108860</v>
      </c>
      <c r="D1081" s="11" t="s">
        <v>3860</v>
      </c>
      <c r="E1081" s="11" t="s">
        <v>1622</v>
      </c>
      <c r="F1081" s="13" t="s">
        <v>3861</v>
      </c>
      <c r="G1081" s="14">
        <v>1234949</v>
      </c>
      <c r="H1081" s="14">
        <v>71197</v>
      </c>
      <c r="I1081" s="14">
        <v>71197</v>
      </c>
      <c r="J1081" s="14">
        <v>4061</v>
      </c>
      <c r="K1081" s="14">
        <v>146455</v>
      </c>
      <c r="L1081" s="14">
        <v>61747</v>
      </c>
      <c r="M1081" s="14">
        <v>61747</v>
      </c>
      <c r="N1081" s="14">
        <v>0</v>
      </c>
      <c r="O1081" s="14">
        <v>123494</v>
      </c>
      <c r="P1081" s="14">
        <f t="shared" si="16"/>
        <v>-22961</v>
      </c>
      <c r="Q1081" s="15"/>
    </row>
    <row r="1082" spans="1:17" ht="15">
      <c r="A1082" s="11" t="s">
        <v>3789</v>
      </c>
      <c r="B1082" s="11" t="s">
        <v>3858</v>
      </c>
      <c r="C1082" s="12">
        <v>112425</v>
      </c>
      <c r="D1082" s="11" t="s">
        <v>3862</v>
      </c>
      <c r="E1082" s="11" t="s">
        <v>1622</v>
      </c>
      <c r="F1082" s="13" t="s">
        <v>3863</v>
      </c>
      <c r="G1082" s="14">
        <v>1498359</v>
      </c>
      <c r="H1082" s="14">
        <v>87846</v>
      </c>
      <c r="I1082" s="14">
        <v>87846</v>
      </c>
      <c r="J1082" s="14">
        <v>5010</v>
      </c>
      <c r="K1082" s="14">
        <v>180702</v>
      </c>
      <c r="L1082" s="14">
        <v>74918</v>
      </c>
      <c r="M1082" s="14">
        <v>74918</v>
      </c>
      <c r="N1082" s="14">
        <v>0</v>
      </c>
      <c r="O1082" s="14">
        <v>149836</v>
      </c>
      <c r="P1082" s="14">
        <f t="shared" si="16"/>
        <v>-30866</v>
      </c>
      <c r="Q1082" s="15"/>
    </row>
    <row r="1083" spans="1:17" ht="15">
      <c r="A1083" s="11" t="s">
        <v>3789</v>
      </c>
      <c r="B1083" s="11" t="s">
        <v>3858</v>
      </c>
      <c r="C1083" s="12">
        <v>120113</v>
      </c>
      <c r="D1083" s="11" t="s">
        <v>3864</v>
      </c>
      <c r="E1083" s="11" t="s">
        <v>1622</v>
      </c>
      <c r="F1083" s="13" t="s">
        <v>3865</v>
      </c>
      <c r="G1083" s="14">
        <v>1252208</v>
      </c>
      <c r="H1083" s="14">
        <v>72347</v>
      </c>
      <c r="I1083" s="14">
        <v>72347</v>
      </c>
      <c r="J1083" s="14">
        <v>4126</v>
      </c>
      <c r="K1083" s="14">
        <v>148820</v>
      </c>
      <c r="L1083" s="14">
        <v>62610</v>
      </c>
      <c r="M1083" s="14">
        <v>62610</v>
      </c>
      <c r="N1083" s="14">
        <v>0</v>
      </c>
      <c r="O1083" s="14">
        <v>125220</v>
      </c>
      <c r="P1083" s="14">
        <f t="shared" si="16"/>
        <v>-23600</v>
      </c>
      <c r="Q1083" s="15"/>
    </row>
    <row r="1084" spans="1:17" ht="15">
      <c r="A1084" s="11" t="s">
        <v>3789</v>
      </c>
      <c r="B1084" s="11" t="s">
        <v>3858</v>
      </c>
      <c r="C1084" s="12">
        <v>3430659</v>
      </c>
      <c r="D1084" s="11" t="s">
        <v>3866</v>
      </c>
      <c r="E1084" s="11" t="s">
        <v>1622</v>
      </c>
      <c r="F1084" s="13" t="s">
        <v>3867</v>
      </c>
      <c r="G1084" s="14">
        <v>5110384</v>
      </c>
      <c r="H1084" s="14">
        <v>298531</v>
      </c>
      <c r="I1084" s="14">
        <v>298531</v>
      </c>
      <c r="J1084" s="14">
        <v>17026</v>
      </c>
      <c r="K1084" s="14">
        <v>614088</v>
      </c>
      <c r="L1084" s="14">
        <v>255519</v>
      </c>
      <c r="M1084" s="14">
        <v>255519</v>
      </c>
      <c r="N1084" s="14">
        <v>0</v>
      </c>
      <c r="O1084" s="14">
        <v>511038</v>
      </c>
      <c r="P1084" s="14">
        <f t="shared" si="16"/>
        <v>-103050</v>
      </c>
      <c r="Q1084" s="15"/>
    </row>
    <row r="1085" spans="1:17" ht="15">
      <c r="A1085" s="11" t="s">
        <v>3789</v>
      </c>
      <c r="B1085" s="11" t="s">
        <v>3868</v>
      </c>
      <c r="C1085" s="12">
        <v>0</v>
      </c>
      <c r="D1085" s="11" t="s">
        <v>1606</v>
      </c>
      <c r="E1085" s="11" t="s">
        <v>1606</v>
      </c>
      <c r="F1085" s="13" t="s">
        <v>3869</v>
      </c>
      <c r="G1085" s="14">
        <v>124863831</v>
      </c>
      <c r="H1085" s="14">
        <v>7913308</v>
      </c>
      <c r="I1085" s="14">
        <v>7913308</v>
      </c>
      <c r="J1085" s="14">
        <v>451319</v>
      </c>
      <c r="K1085" s="14">
        <v>16277935</v>
      </c>
      <c r="L1085" s="14">
        <v>6243192</v>
      </c>
      <c r="M1085" s="14">
        <v>6243192</v>
      </c>
      <c r="N1085" s="14">
        <v>0</v>
      </c>
      <c r="O1085" s="14">
        <v>12486384</v>
      </c>
      <c r="P1085" s="14">
        <f t="shared" si="16"/>
        <v>-3791551</v>
      </c>
      <c r="Q1085" s="15"/>
    </row>
    <row r="1086" spans="1:17" ht="15">
      <c r="A1086" s="11" t="s">
        <v>3789</v>
      </c>
      <c r="B1086" s="11" t="s">
        <v>3868</v>
      </c>
      <c r="C1086" s="12">
        <v>101766</v>
      </c>
      <c r="D1086" s="11" t="s">
        <v>3870</v>
      </c>
      <c r="E1086" s="11" t="s">
        <v>1609</v>
      </c>
      <c r="F1086" s="13" t="s">
        <v>3871</v>
      </c>
      <c r="G1086" s="14">
        <v>5092776</v>
      </c>
      <c r="H1086" s="14">
        <v>256468</v>
      </c>
      <c r="I1086" s="14">
        <v>256468</v>
      </c>
      <c r="J1086" s="14">
        <v>14627</v>
      </c>
      <c r="K1086" s="14">
        <v>527563</v>
      </c>
      <c r="L1086" s="14">
        <v>254639</v>
      </c>
      <c r="M1086" s="14">
        <v>254639</v>
      </c>
      <c r="N1086" s="14">
        <v>0</v>
      </c>
      <c r="O1086" s="14">
        <v>509278</v>
      </c>
      <c r="P1086" s="14">
        <f t="shared" si="16"/>
        <v>-18285</v>
      </c>
      <c r="Q1086" s="15"/>
    </row>
    <row r="1087" spans="1:17" ht="15">
      <c r="A1087" s="11" t="s">
        <v>3789</v>
      </c>
      <c r="B1087" s="11" t="s">
        <v>3868</v>
      </c>
      <c r="C1087" s="12">
        <v>101832</v>
      </c>
      <c r="D1087" s="11" t="s">
        <v>3872</v>
      </c>
      <c r="E1087" s="11" t="s">
        <v>1609</v>
      </c>
      <c r="F1087" s="13" t="s">
        <v>3873</v>
      </c>
      <c r="G1087" s="14">
        <v>1648837</v>
      </c>
      <c r="H1087" s="14">
        <v>87728</v>
      </c>
      <c r="I1087" s="14">
        <v>87728</v>
      </c>
      <c r="J1087" s="14">
        <v>5003</v>
      </c>
      <c r="K1087" s="14">
        <v>180459</v>
      </c>
      <c r="L1087" s="14">
        <v>82442</v>
      </c>
      <c r="M1087" s="14">
        <v>82442</v>
      </c>
      <c r="N1087" s="14">
        <v>0</v>
      </c>
      <c r="O1087" s="14">
        <v>164884</v>
      </c>
      <c r="P1087" s="14">
        <f t="shared" si="16"/>
        <v>-15575</v>
      </c>
      <c r="Q1087" s="15"/>
    </row>
    <row r="1088" spans="1:17" ht="15">
      <c r="A1088" s="11" t="s">
        <v>3789</v>
      </c>
      <c r="B1088" s="11" t="s">
        <v>3868</v>
      </c>
      <c r="C1088" s="12">
        <v>108415</v>
      </c>
      <c r="D1088" s="11" t="s">
        <v>3874</v>
      </c>
      <c r="E1088" s="11" t="s">
        <v>1609</v>
      </c>
      <c r="F1088" s="13" t="s">
        <v>3875</v>
      </c>
      <c r="G1088" s="14">
        <v>5427615</v>
      </c>
      <c r="H1088" s="14">
        <v>311356</v>
      </c>
      <c r="I1088" s="14">
        <v>311356</v>
      </c>
      <c r="J1088" s="14">
        <v>17758</v>
      </c>
      <c r="K1088" s="14">
        <v>640470</v>
      </c>
      <c r="L1088" s="14">
        <v>271381</v>
      </c>
      <c r="M1088" s="14">
        <v>271381</v>
      </c>
      <c r="N1088" s="14">
        <v>0</v>
      </c>
      <c r="O1088" s="14">
        <v>542762</v>
      </c>
      <c r="P1088" s="14">
        <f t="shared" si="16"/>
        <v>-97708</v>
      </c>
      <c r="Q1088" s="15"/>
    </row>
    <row r="1089" spans="1:17" ht="15">
      <c r="A1089" s="11" t="s">
        <v>3789</v>
      </c>
      <c r="B1089" s="11" t="s">
        <v>3868</v>
      </c>
      <c r="C1089" s="12">
        <v>108795</v>
      </c>
      <c r="D1089" s="11" t="s">
        <v>3876</v>
      </c>
      <c r="E1089" s="11" t="s">
        <v>1622</v>
      </c>
      <c r="F1089" s="13" t="s">
        <v>3877</v>
      </c>
      <c r="G1089" s="14">
        <v>1604413</v>
      </c>
      <c r="H1089" s="14">
        <v>89737</v>
      </c>
      <c r="I1089" s="14">
        <v>89737</v>
      </c>
      <c r="J1089" s="14">
        <v>5118</v>
      </c>
      <c r="K1089" s="14">
        <v>184592</v>
      </c>
      <c r="L1089" s="14">
        <v>80221</v>
      </c>
      <c r="M1089" s="14">
        <v>80221</v>
      </c>
      <c r="N1089" s="14">
        <v>0</v>
      </c>
      <c r="O1089" s="14">
        <v>160442</v>
      </c>
      <c r="P1089" s="14">
        <f t="shared" si="16"/>
        <v>-24150</v>
      </c>
      <c r="Q1089" s="15"/>
    </row>
    <row r="1090" spans="1:17" ht="15">
      <c r="A1090" s="11" t="s">
        <v>3789</v>
      </c>
      <c r="B1090" s="11" t="s">
        <v>3868</v>
      </c>
      <c r="C1090" s="12">
        <v>108837</v>
      </c>
      <c r="D1090" s="11" t="s">
        <v>3878</v>
      </c>
      <c r="E1090" s="11" t="s">
        <v>1609</v>
      </c>
      <c r="F1090" s="13" t="s">
        <v>3879</v>
      </c>
      <c r="G1090" s="14">
        <v>4319501</v>
      </c>
      <c r="H1090" s="14">
        <v>235542</v>
      </c>
      <c r="I1090" s="14">
        <v>235542</v>
      </c>
      <c r="J1090" s="14">
        <v>13434</v>
      </c>
      <c r="K1090" s="14">
        <v>484518</v>
      </c>
      <c r="L1090" s="14">
        <v>215975</v>
      </c>
      <c r="M1090" s="14">
        <v>215975</v>
      </c>
      <c r="N1090" s="14">
        <v>0</v>
      </c>
      <c r="O1090" s="14">
        <v>431950</v>
      </c>
      <c r="P1090" s="14">
        <f t="shared" si="16"/>
        <v>-52568</v>
      </c>
      <c r="Q1090" s="15"/>
    </row>
    <row r="1091" spans="1:17" ht="15">
      <c r="A1091" s="11" t="s">
        <v>3789</v>
      </c>
      <c r="B1091" s="11" t="s">
        <v>3868</v>
      </c>
      <c r="C1091" s="12">
        <v>113878</v>
      </c>
      <c r="D1091" s="11" t="s">
        <v>3880</v>
      </c>
      <c r="E1091" s="11" t="s">
        <v>1609</v>
      </c>
      <c r="F1091" s="13" t="s">
        <v>3881</v>
      </c>
      <c r="G1091" s="14">
        <v>610952</v>
      </c>
      <c r="H1091" s="14">
        <v>33523</v>
      </c>
      <c r="I1091" s="14">
        <v>33523</v>
      </c>
      <c r="J1091" s="14">
        <v>1912</v>
      </c>
      <c r="K1091" s="14">
        <v>68958</v>
      </c>
      <c r="L1091" s="14">
        <v>30548</v>
      </c>
      <c r="M1091" s="14">
        <v>30548</v>
      </c>
      <c r="N1091" s="14">
        <v>0</v>
      </c>
      <c r="O1091" s="14">
        <v>61096</v>
      </c>
      <c r="P1091" s="14">
        <f t="shared" si="16"/>
        <v>-7862</v>
      </c>
      <c r="Q1091" s="15"/>
    </row>
    <row r="1092" spans="1:17" ht="30.75">
      <c r="A1092" s="11" t="s">
        <v>3789</v>
      </c>
      <c r="B1092" s="11" t="s">
        <v>3868</v>
      </c>
      <c r="C1092" s="12">
        <v>114272</v>
      </c>
      <c r="D1092" s="11" t="s">
        <v>3882</v>
      </c>
      <c r="E1092" s="11" t="s">
        <v>1609</v>
      </c>
      <c r="F1092" s="13" t="s">
        <v>3883</v>
      </c>
      <c r="G1092" s="14">
        <v>3690830</v>
      </c>
      <c r="H1092" s="14">
        <v>210869</v>
      </c>
      <c r="I1092" s="14">
        <v>210869</v>
      </c>
      <c r="J1092" s="14">
        <v>12026</v>
      </c>
      <c r="K1092" s="14">
        <v>433764</v>
      </c>
      <c r="L1092" s="14">
        <v>184542</v>
      </c>
      <c r="M1092" s="14">
        <v>184542</v>
      </c>
      <c r="N1092" s="14">
        <v>0</v>
      </c>
      <c r="O1092" s="14">
        <v>369084</v>
      </c>
      <c r="P1092" s="14">
        <f aca="true" t="shared" si="17" ref="P1092:P1155">O1092-K1092</f>
        <v>-64680</v>
      </c>
      <c r="Q1092" s="15"/>
    </row>
    <row r="1093" spans="1:17" ht="15">
      <c r="A1093" s="11" t="s">
        <v>3789</v>
      </c>
      <c r="B1093" s="11" t="s">
        <v>3868</v>
      </c>
      <c r="C1093" s="12">
        <v>114280</v>
      </c>
      <c r="D1093" s="11" t="s">
        <v>3884</v>
      </c>
      <c r="E1093" s="11" t="s">
        <v>1609</v>
      </c>
      <c r="F1093" s="13" t="s">
        <v>3885</v>
      </c>
      <c r="G1093" s="14">
        <v>727100</v>
      </c>
      <c r="H1093" s="14">
        <v>40049</v>
      </c>
      <c r="I1093" s="14">
        <v>40049</v>
      </c>
      <c r="J1093" s="14">
        <v>2284</v>
      </c>
      <c r="K1093" s="14">
        <v>82382</v>
      </c>
      <c r="L1093" s="14">
        <v>36355</v>
      </c>
      <c r="M1093" s="14">
        <v>36355</v>
      </c>
      <c r="N1093" s="14">
        <v>0</v>
      </c>
      <c r="O1093" s="14">
        <v>72710</v>
      </c>
      <c r="P1093" s="14">
        <f t="shared" si="17"/>
        <v>-9672</v>
      </c>
      <c r="Q1093" s="15"/>
    </row>
    <row r="1094" spans="1:17" ht="15">
      <c r="A1094" s="11" t="s">
        <v>3789</v>
      </c>
      <c r="B1094" s="11" t="s">
        <v>3868</v>
      </c>
      <c r="C1094" s="12">
        <v>6033336</v>
      </c>
      <c r="D1094" s="11" t="s">
        <v>3886</v>
      </c>
      <c r="E1094" s="11" t="s">
        <v>1622</v>
      </c>
      <c r="F1094" s="13" t="s">
        <v>3887</v>
      </c>
      <c r="G1094" s="14">
        <v>4949291</v>
      </c>
      <c r="H1094" s="14">
        <v>251660</v>
      </c>
      <c r="I1094" s="14">
        <v>251660</v>
      </c>
      <c r="J1094" s="14">
        <v>14353</v>
      </c>
      <c r="K1094" s="14">
        <v>517673</v>
      </c>
      <c r="L1094" s="14">
        <v>247465</v>
      </c>
      <c r="M1094" s="14">
        <v>247465</v>
      </c>
      <c r="N1094" s="14">
        <v>0</v>
      </c>
      <c r="O1094" s="14">
        <v>494930</v>
      </c>
      <c r="P1094" s="14">
        <f t="shared" si="17"/>
        <v>-22743</v>
      </c>
      <c r="Q1094" s="15"/>
    </row>
    <row r="1095" spans="1:17" ht="15">
      <c r="A1095" s="11" t="s">
        <v>3789</v>
      </c>
      <c r="B1095" s="11" t="s">
        <v>3868</v>
      </c>
      <c r="C1095" s="12">
        <v>6112643</v>
      </c>
      <c r="D1095" s="11" t="s">
        <v>3888</v>
      </c>
      <c r="E1095" s="11" t="s">
        <v>1622</v>
      </c>
      <c r="F1095" s="13" t="s">
        <v>3889</v>
      </c>
      <c r="G1095" s="14">
        <v>2032119</v>
      </c>
      <c r="H1095" s="14">
        <v>112577</v>
      </c>
      <c r="I1095" s="14">
        <v>112577</v>
      </c>
      <c r="J1095" s="14">
        <v>6421</v>
      </c>
      <c r="K1095" s="14">
        <v>231575</v>
      </c>
      <c r="L1095" s="14">
        <v>101606</v>
      </c>
      <c r="M1095" s="14">
        <v>101606</v>
      </c>
      <c r="N1095" s="14">
        <v>0</v>
      </c>
      <c r="O1095" s="14">
        <v>203212</v>
      </c>
      <c r="P1095" s="14">
        <f t="shared" si="17"/>
        <v>-28363</v>
      </c>
      <c r="Q1095" s="15"/>
    </row>
    <row r="1096" spans="1:17" ht="15">
      <c r="A1096" s="11" t="s">
        <v>3890</v>
      </c>
      <c r="B1096" s="11" t="s">
        <v>3891</v>
      </c>
      <c r="C1096" s="12">
        <v>0</v>
      </c>
      <c r="D1096" s="11" t="s">
        <v>1606</v>
      </c>
      <c r="E1096" s="11" t="s">
        <v>1606</v>
      </c>
      <c r="F1096" s="13" t="s">
        <v>3892</v>
      </c>
      <c r="G1096" s="14">
        <v>6954076</v>
      </c>
      <c r="H1096" s="14">
        <v>104370</v>
      </c>
      <c r="I1096" s="14">
        <v>104370</v>
      </c>
      <c r="J1096" s="14">
        <v>5953</v>
      </c>
      <c r="K1096" s="14">
        <v>214693</v>
      </c>
      <c r="L1096" s="14">
        <v>347704</v>
      </c>
      <c r="M1096" s="14">
        <v>347704</v>
      </c>
      <c r="N1096" s="14">
        <v>0</v>
      </c>
      <c r="O1096" s="14">
        <v>695408</v>
      </c>
      <c r="P1096" s="14">
        <f t="shared" si="17"/>
        <v>480715</v>
      </c>
      <c r="Q1096" s="15"/>
    </row>
    <row r="1097" spans="1:17" ht="15">
      <c r="A1097" s="11" t="s">
        <v>3890</v>
      </c>
      <c r="B1097" s="11" t="s">
        <v>3893</v>
      </c>
      <c r="C1097" s="12">
        <v>0</v>
      </c>
      <c r="D1097" s="11" t="s">
        <v>1606</v>
      </c>
      <c r="E1097" s="11" t="s">
        <v>1606</v>
      </c>
      <c r="F1097" s="13" t="s">
        <v>3894</v>
      </c>
      <c r="G1097" s="14">
        <v>213162</v>
      </c>
      <c r="H1097" s="14">
        <v>42859</v>
      </c>
      <c r="I1097" s="14">
        <v>42859</v>
      </c>
      <c r="J1097" s="14">
        <v>1358</v>
      </c>
      <c r="K1097" s="14">
        <v>87076</v>
      </c>
      <c r="L1097" s="14">
        <v>31974</v>
      </c>
      <c r="M1097" s="14">
        <v>31974</v>
      </c>
      <c r="N1097" s="14">
        <v>0</v>
      </c>
      <c r="O1097" s="14">
        <v>63948</v>
      </c>
      <c r="P1097" s="14">
        <f t="shared" si="17"/>
        <v>-23128</v>
      </c>
      <c r="Q1097" s="15"/>
    </row>
    <row r="1098" spans="1:17" ht="15">
      <c r="A1098" s="11" t="s">
        <v>3890</v>
      </c>
      <c r="B1098" s="11" t="s">
        <v>3895</v>
      </c>
      <c r="C1098" s="12">
        <v>0</v>
      </c>
      <c r="D1098" s="11" t="s">
        <v>1606</v>
      </c>
      <c r="E1098" s="11" t="s">
        <v>1606</v>
      </c>
      <c r="F1098" s="13" t="s">
        <v>3896</v>
      </c>
      <c r="G1098" s="14">
        <v>113431</v>
      </c>
      <c r="H1098" s="14">
        <v>7559</v>
      </c>
      <c r="I1098" s="14">
        <v>7559</v>
      </c>
      <c r="J1098" s="14">
        <v>431</v>
      </c>
      <c r="K1098" s="14">
        <v>15549</v>
      </c>
      <c r="L1098" s="14">
        <v>5672</v>
      </c>
      <c r="M1098" s="14">
        <v>5672</v>
      </c>
      <c r="N1098" s="14">
        <v>0</v>
      </c>
      <c r="O1098" s="14">
        <v>11344</v>
      </c>
      <c r="P1098" s="14">
        <f t="shared" si="17"/>
        <v>-4205</v>
      </c>
      <c r="Q1098" s="15"/>
    </row>
    <row r="1099" spans="1:17" ht="15">
      <c r="A1099" s="11" t="s">
        <v>3890</v>
      </c>
      <c r="B1099" s="11" t="s">
        <v>3897</v>
      </c>
      <c r="C1099" s="12">
        <v>0</v>
      </c>
      <c r="D1099" s="11" t="s">
        <v>1606</v>
      </c>
      <c r="E1099" s="11" t="s">
        <v>1606</v>
      </c>
      <c r="F1099" s="13" t="s">
        <v>3898</v>
      </c>
      <c r="G1099" s="14">
        <v>20405598</v>
      </c>
      <c r="H1099" s="14">
        <v>1327924</v>
      </c>
      <c r="I1099" s="14">
        <v>1327924</v>
      </c>
      <c r="J1099" s="14">
        <v>75735</v>
      </c>
      <c r="K1099" s="14">
        <v>2731583</v>
      </c>
      <c r="L1099" s="14">
        <v>1020280</v>
      </c>
      <c r="M1099" s="14">
        <v>1020280</v>
      </c>
      <c r="N1099" s="14">
        <v>0</v>
      </c>
      <c r="O1099" s="14">
        <v>2040560</v>
      </c>
      <c r="P1099" s="14">
        <f t="shared" si="17"/>
        <v>-691023</v>
      </c>
      <c r="Q1099" s="15"/>
    </row>
    <row r="1100" spans="1:17" ht="15">
      <c r="A1100" s="11" t="s">
        <v>3890</v>
      </c>
      <c r="B1100" s="11" t="s">
        <v>3899</v>
      </c>
      <c r="C1100" s="12">
        <v>0</v>
      </c>
      <c r="D1100" s="11" t="s">
        <v>1606</v>
      </c>
      <c r="E1100" s="11" t="s">
        <v>1606</v>
      </c>
      <c r="F1100" s="13" t="s">
        <v>3900</v>
      </c>
      <c r="G1100" s="14">
        <v>45792</v>
      </c>
      <c r="H1100" s="14">
        <v>3041</v>
      </c>
      <c r="I1100" s="14">
        <v>3041</v>
      </c>
      <c r="J1100" s="14">
        <v>173</v>
      </c>
      <c r="K1100" s="14">
        <v>6255</v>
      </c>
      <c r="L1100" s="14">
        <v>2290</v>
      </c>
      <c r="M1100" s="14">
        <v>2290</v>
      </c>
      <c r="N1100" s="14">
        <v>0</v>
      </c>
      <c r="O1100" s="14">
        <v>4580</v>
      </c>
      <c r="P1100" s="14">
        <f t="shared" si="17"/>
        <v>-1675</v>
      </c>
      <c r="Q1100" s="15"/>
    </row>
    <row r="1101" spans="1:17" ht="15">
      <c r="A1101" s="11" t="s">
        <v>3890</v>
      </c>
      <c r="B1101" s="11" t="s">
        <v>3901</v>
      </c>
      <c r="C1101" s="12">
        <v>0</v>
      </c>
      <c r="D1101" s="11" t="s">
        <v>1606</v>
      </c>
      <c r="E1101" s="11" t="s">
        <v>1606</v>
      </c>
      <c r="F1101" s="13" t="s">
        <v>3902</v>
      </c>
      <c r="G1101" s="14">
        <v>1212924</v>
      </c>
      <c r="H1101" s="14">
        <v>239837</v>
      </c>
      <c r="I1101" s="14">
        <v>239837</v>
      </c>
      <c r="J1101" s="14">
        <v>7599</v>
      </c>
      <c r="K1101" s="14">
        <v>487273</v>
      </c>
      <c r="L1101" s="14">
        <v>181939</v>
      </c>
      <c r="M1101" s="14">
        <v>181939</v>
      </c>
      <c r="N1101" s="14">
        <v>0</v>
      </c>
      <c r="O1101" s="14">
        <v>363878</v>
      </c>
      <c r="P1101" s="14">
        <f t="shared" si="17"/>
        <v>-123395</v>
      </c>
      <c r="Q1101" s="15"/>
    </row>
    <row r="1102" spans="1:17" ht="15">
      <c r="A1102" s="11" t="s">
        <v>3890</v>
      </c>
      <c r="B1102" s="11" t="s">
        <v>3903</v>
      </c>
      <c r="C1102" s="12">
        <v>0</v>
      </c>
      <c r="D1102" s="11" t="s">
        <v>1606</v>
      </c>
      <c r="E1102" s="11" t="s">
        <v>1606</v>
      </c>
      <c r="F1102" s="13" t="s">
        <v>3904</v>
      </c>
      <c r="G1102" s="14">
        <v>7011</v>
      </c>
      <c r="H1102" s="14">
        <v>1370</v>
      </c>
      <c r="I1102" s="14">
        <v>1370</v>
      </c>
      <c r="J1102" s="14">
        <v>43</v>
      </c>
      <c r="K1102" s="14">
        <v>2783</v>
      </c>
      <c r="L1102" s="14">
        <v>1052</v>
      </c>
      <c r="M1102" s="14">
        <v>1052</v>
      </c>
      <c r="N1102" s="14">
        <v>0</v>
      </c>
      <c r="O1102" s="14">
        <v>2104</v>
      </c>
      <c r="P1102" s="14">
        <f t="shared" si="17"/>
        <v>-679</v>
      </c>
      <c r="Q1102" s="15"/>
    </row>
    <row r="1103" spans="1:17" ht="15">
      <c r="A1103" s="11" t="s">
        <v>3890</v>
      </c>
      <c r="B1103" s="11" t="s">
        <v>3905</v>
      </c>
      <c r="C1103" s="12">
        <v>0</v>
      </c>
      <c r="D1103" s="11" t="s">
        <v>1606</v>
      </c>
      <c r="E1103" s="11" t="s">
        <v>1606</v>
      </c>
      <c r="F1103" s="13" t="s">
        <v>3906</v>
      </c>
      <c r="G1103" s="14">
        <v>7541329</v>
      </c>
      <c r="H1103" s="14">
        <v>1466564</v>
      </c>
      <c r="I1103" s="14">
        <v>1466564</v>
      </c>
      <c r="J1103" s="14">
        <v>46468</v>
      </c>
      <c r="K1103" s="14">
        <v>2979596</v>
      </c>
      <c r="L1103" s="14">
        <v>1131199</v>
      </c>
      <c r="M1103" s="14">
        <v>1131199</v>
      </c>
      <c r="N1103" s="14">
        <v>0</v>
      </c>
      <c r="O1103" s="14">
        <v>2262398</v>
      </c>
      <c r="P1103" s="14">
        <f t="shared" si="17"/>
        <v>-717198</v>
      </c>
      <c r="Q1103" s="15"/>
    </row>
    <row r="1104" spans="1:17" ht="15">
      <c r="A1104" s="11" t="s">
        <v>3890</v>
      </c>
      <c r="B1104" s="11" t="s">
        <v>3907</v>
      </c>
      <c r="C1104" s="12">
        <v>0</v>
      </c>
      <c r="D1104" s="11" t="s">
        <v>1606</v>
      </c>
      <c r="E1104" s="11" t="s">
        <v>1606</v>
      </c>
      <c r="F1104" s="13" t="s">
        <v>3908</v>
      </c>
      <c r="G1104" s="14">
        <v>748856</v>
      </c>
      <c r="H1104" s="14">
        <v>49765</v>
      </c>
      <c r="I1104" s="14">
        <v>49765</v>
      </c>
      <c r="J1104" s="14">
        <v>2838</v>
      </c>
      <c r="K1104" s="14">
        <v>102368</v>
      </c>
      <c r="L1104" s="14">
        <v>37443</v>
      </c>
      <c r="M1104" s="14">
        <v>37443</v>
      </c>
      <c r="N1104" s="14">
        <v>0</v>
      </c>
      <c r="O1104" s="14">
        <v>74886</v>
      </c>
      <c r="P1104" s="14">
        <f t="shared" si="17"/>
        <v>-27482</v>
      </c>
      <c r="Q1104" s="15"/>
    </row>
    <row r="1105" spans="1:17" ht="15">
      <c r="A1105" s="11" t="s">
        <v>3890</v>
      </c>
      <c r="B1105" s="11" t="s">
        <v>3909</v>
      </c>
      <c r="C1105" s="12">
        <v>0</v>
      </c>
      <c r="D1105" s="11" t="s">
        <v>1606</v>
      </c>
      <c r="E1105" s="11" t="s">
        <v>1606</v>
      </c>
      <c r="F1105" s="13" t="s">
        <v>3910</v>
      </c>
      <c r="G1105" s="14">
        <v>399610</v>
      </c>
      <c r="H1105" s="14">
        <v>80156</v>
      </c>
      <c r="I1105" s="14">
        <v>80156</v>
      </c>
      <c r="J1105" s="14">
        <v>2540</v>
      </c>
      <c r="K1105" s="14">
        <v>162852</v>
      </c>
      <c r="L1105" s="14">
        <v>59942</v>
      </c>
      <c r="M1105" s="14">
        <v>59942</v>
      </c>
      <c r="N1105" s="14">
        <v>0</v>
      </c>
      <c r="O1105" s="14">
        <v>119884</v>
      </c>
      <c r="P1105" s="14">
        <f t="shared" si="17"/>
        <v>-42968</v>
      </c>
      <c r="Q1105" s="15"/>
    </row>
    <row r="1106" spans="1:17" ht="15">
      <c r="A1106" s="11" t="s">
        <v>3890</v>
      </c>
      <c r="B1106" s="11" t="s">
        <v>3911</v>
      </c>
      <c r="C1106" s="12">
        <v>0</v>
      </c>
      <c r="D1106" s="11" t="s">
        <v>1606</v>
      </c>
      <c r="E1106" s="11" t="s">
        <v>1606</v>
      </c>
      <c r="F1106" s="13" t="s">
        <v>3912</v>
      </c>
      <c r="G1106" s="14">
        <v>0</v>
      </c>
      <c r="H1106" s="14">
        <v>0</v>
      </c>
      <c r="I1106" s="14">
        <v>0</v>
      </c>
      <c r="J1106" s="14">
        <v>0</v>
      </c>
      <c r="K1106" s="14">
        <v>0</v>
      </c>
      <c r="L1106" s="14">
        <v>0</v>
      </c>
      <c r="M1106" s="14">
        <v>0</v>
      </c>
      <c r="N1106" s="14">
        <v>0</v>
      </c>
      <c r="O1106" s="14">
        <v>0</v>
      </c>
      <c r="P1106" s="14">
        <f t="shared" si="17"/>
        <v>0</v>
      </c>
      <c r="Q1106" s="15"/>
    </row>
    <row r="1107" spans="1:17" ht="15">
      <c r="A1107" s="11" t="s">
        <v>3890</v>
      </c>
      <c r="B1107" s="11" t="s">
        <v>3913</v>
      </c>
      <c r="C1107" s="12">
        <v>0</v>
      </c>
      <c r="D1107" s="11" t="s">
        <v>1606</v>
      </c>
      <c r="E1107" s="11" t="s">
        <v>1606</v>
      </c>
      <c r="F1107" s="13" t="s">
        <v>3914</v>
      </c>
      <c r="G1107" s="14">
        <v>1097670</v>
      </c>
      <c r="H1107" s="14">
        <v>65877</v>
      </c>
      <c r="I1107" s="14">
        <v>65877</v>
      </c>
      <c r="J1107" s="14">
        <v>3757</v>
      </c>
      <c r="K1107" s="14">
        <v>135511</v>
      </c>
      <c r="L1107" s="14">
        <v>54884</v>
      </c>
      <c r="M1107" s="14">
        <v>54884</v>
      </c>
      <c r="N1107" s="14">
        <v>0</v>
      </c>
      <c r="O1107" s="14">
        <v>109768</v>
      </c>
      <c r="P1107" s="14">
        <f t="shared" si="17"/>
        <v>-25743</v>
      </c>
      <c r="Q1107" s="15"/>
    </row>
    <row r="1108" spans="1:17" ht="15">
      <c r="A1108" s="11" t="s">
        <v>3915</v>
      </c>
      <c r="B1108" s="11" t="s">
        <v>3916</v>
      </c>
      <c r="C1108" s="12">
        <v>0</v>
      </c>
      <c r="D1108" s="11" t="s">
        <v>1606</v>
      </c>
      <c r="E1108" s="11" t="s">
        <v>1606</v>
      </c>
      <c r="F1108" s="13" t="s">
        <v>3917</v>
      </c>
      <c r="G1108" s="14">
        <v>198285928</v>
      </c>
      <c r="H1108" s="14">
        <v>1674314</v>
      </c>
      <c r="I1108" s="14">
        <v>1674314</v>
      </c>
      <c r="J1108" s="14">
        <v>95491</v>
      </c>
      <c r="K1108" s="14">
        <v>3444119</v>
      </c>
      <c r="L1108" s="14">
        <v>9914296</v>
      </c>
      <c r="M1108" s="14">
        <v>9914296</v>
      </c>
      <c r="N1108" s="14">
        <v>0</v>
      </c>
      <c r="O1108" s="14">
        <v>19828592</v>
      </c>
      <c r="P1108" s="14">
        <f t="shared" si="17"/>
        <v>16384473</v>
      </c>
      <c r="Q1108" s="15"/>
    </row>
    <row r="1109" spans="1:17" ht="15">
      <c r="A1109" s="11" t="s">
        <v>3915</v>
      </c>
      <c r="B1109" s="11" t="s">
        <v>3916</v>
      </c>
      <c r="C1109" s="12">
        <v>115808</v>
      </c>
      <c r="D1109" s="11" t="s">
        <v>3918</v>
      </c>
      <c r="E1109" s="11" t="s">
        <v>1609</v>
      </c>
      <c r="F1109" s="13" t="s">
        <v>3919</v>
      </c>
      <c r="G1109" s="14">
        <v>1797518</v>
      </c>
      <c r="H1109" s="14">
        <v>96975</v>
      </c>
      <c r="I1109" s="14">
        <v>96975</v>
      </c>
      <c r="J1109" s="14">
        <v>5531</v>
      </c>
      <c r="K1109" s="14">
        <v>199481</v>
      </c>
      <c r="L1109" s="14">
        <v>89876</v>
      </c>
      <c r="M1109" s="14">
        <v>89876</v>
      </c>
      <c r="N1109" s="14">
        <v>0</v>
      </c>
      <c r="O1109" s="14">
        <v>179752</v>
      </c>
      <c r="P1109" s="14">
        <f t="shared" si="17"/>
        <v>-19729</v>
      </c>
      <c r="Q1109" s="15"/>
    </row>
    <row r="1110" spans="1:17" ht="15">
      <c r="A1110" s="11" t="s">
        <v>3915</v>
      </c>
      <c r="B1110" s="11" t="s">
        <v>3920</v>
      </c>
      <c r="C1110" s="12">
        <v>0</v>
      </c>
      <c r="D1110" s="11" t="s">
        <v>1606</v>
      </c>
      <c r="E1110" s="11" t="s">
        <v>1606</v>
      </c>
      <c r="F1110" s="13" t="s">
        <v>3921</v>
      </c>
      <c r="G1110" s="14">
        <v>38285247</v>
      </c>
      <c r="H1110" s="14">
        <v>2544641</v>
      </c>
      <c r="I1110" s="14">
        <v>2544641</v>
      </c>
      <c r="J1110" s="14">
        <v>145128</v>
      </c>
      <c r="K1110" s="14">
        <v>5234410</v>
      </c>
      <c r="L1110" s="14">
        <v>1914262</v>
      </c>
      <c r="M1110" s="14">
        <v>1914262</v>
      </c>
      <c r="N1110" s="14">
        <v>0</v>
      </c>
      <c r="O1110" s="14">
        <v>3828524</v>
      </c>
      <c r="P1110" s="14">
        <f t="shared" si="17"/>
        <v>-1405886</v>
      </c>
      <c r="Q1110" s="15"/>
    </row>
    <row r="1111" spans="1:17" ht="15">
      <c r="A1111" s="11" t="s">
        <v>3915</v>
      </c>
      <c r="B1111" s="11" t="s">
        <v>3920</v>
      </c>
      <c r="C1111" s="12">
        <v>120501</v>
      </c>
      <c r="D1111" s="11" t="s">
        <v>3922</v>
      </c>
      <c r="E1111" s="11" t="s">
        <v>1609</v>
      </c>
      <c r="F1111" s="13" t="s">
        <v>3923</v>
      </c>
      <c r="G1111" s="14">
        <v>135783</v>
      </c>
      <c r="H1111" s="14">
        <v>6980</v>
      </c>
      <c r="I1111" s="14">
        <v>6980</v>
      </c>
      <c r="J1111" s="14">
        <v>398</v>
      </c>
      <c r="K1111" s="14">
        <v>14358</v>
      </c>
      <c r="L1111" s="14">
        <v>6789</v>
      </c>
      <c r="M1111" s="14">
        <v>6789</v>
      </c>
      <c r="N1111" s="14">
        <v>0</v>
      </c>
      <c r="O1111" s="14">
        <v>13578</v>
      </c>
      <c r="P1111" s="14">
        <f t="shared" si="17"/>
        <v>-780</v>
      </c>
      <c r="Q1111" s="15"/>
    </row>
    <row r="1112" spans="1:17" ht="15">
      <c r="A1112" s="11" t="s">
        <v>3915</v>
      </c>
      <c r="B1112" s="11" t="s">
        <v>3920</v>
      </c>
      <c r="C1112" s="12">
        <v>120592</v>
      </c>
      <c r="D1112" s="11" t="s">
        <v>3924</v>
      </c>
      <c r="E1112" s="11" t="s">
        <v>1609</v>
      </c>
      <c r="F1112" s="13" t="s">
        <v>3925</v>
      </c>
      <c r="G1112" s="14">
        <v>1408427</v>
      </c>
      <c r="H1112" s="14">
        <v>80394</v>
      </c>
      <c r="I1112" s="14">
        <v>80394</v>
      </c>
      <c r="J1112" s="14">
        <v>4585</v>
      </c>
      <c r="K1112" s="14">
        <v>165373</v>
      </c>
      <c r="L1112" s="14">
        <v>70421</v>
      </c>
      <c r="M1112" s="14">
        <v>70421</v>
      </c>
      <c r="N1112" s="14">
        <v>0</v>
      </c>
      <c r="O1112" s="14">
        <v>140842</v>
      </c>
      <c r="P1112" s="14">
        <f t="shared" si="17"/>
        <v>-24531</v>
      </c>
      <c r="Q1112" s="15"/>
    </row>
    <row r="1113" spans="1:17" ht="15">
      <c r="A1113" s="11" t="s">
        <v>3915</v>
      </c>
      <c r="B1113" s="11" t="s">
        <v>3926</v>
      </c>
      <c r="C1113" s="12">
        <v>0</v>
      </c>
      <c r="D1113" s="11" t="s">
        <v>1606</v>
      </c>
      <c r="E1113" s="11" t="s">
        <v>1606</v>
      </c>
      <c r="F1113" s="13" t="s">
        <v>3927</v>
      </c>
      <c r="G1113" s="14">
        <v>27893255</v>
      </c>
      <c r="H1113" s="14">
        <v>1858500</v>
      </c>
      <c r="I1113" s="14">
        <v>1858500</v>
      </c>
      <c r="J1113" s="14">
        <v>105996</v>
      </c>
      <c r="K1113" s="14">
        <v>3822996</v>
      </c>
      <c r="L1113" s="14">
        <v>1394663</v>
      </c>
      <c r="M1113" s="14">
        <v>1394663</v>
      </c>
      <c r="N1113" s="14">
        <v>0</v>
      </c>
      <c r="O1113" s="14">
        <v>2789326</v>
      </c>
      <c r="P1113" s="14">
        <f t="shared" si="17"/>
        <v>-1033670</v>
      </c>
      <c r="Q1113" s="15"/>
    </row>
    <row r="1114" spans="1:17" ht="15">
      <c r="A1114" s="11" t="s">
        <v>3915</v>
      </c>
      <c r="B1114" s="11" t="s">
        <v>3928</v>
      </c>
      <c r="C1114" s="12">
        <v>0</v>
      </c>
      <c r="D1114" s="11" t="s">
        <v>1606</v>
      </c>
      <c r="E1114" s="11" t="s">
        <v>1606</v>
      </c>
      <c r="F1114" s="13" t="s">
        <v>621</v>
      </c>
      <c r="G1114" s="14">
        <v>30849026</v>
      </c>
      <c r="H1114" s="14">
        <v>2036060</v>
      </c>
      <c r="I1114" s="14">
        <v>2036060</v>
      </c>
      <c r="J1114" s="14">
        <v>116123</v>
      </c>
      <c r="K1114" s="14">
        <v>4188243</v>
      </c>
      <c r="L1114" s="14">
        <v>1542451</v>
      </c>
      <c r="M1114" s="14">
        <v>1542451</v>
      </c>
      <c r="N1114" s="14">
        <v>0</v>
      </c>
      <c r="O1114" s="14">
        <v>3084902</v>
      </c>
      <c r="P1114" s="14">
        <f t="shared" si="17"/>
        <v>-1103341</v>
      </c>
      <c r="Q1114" s="15"/>
    </row>
    <row r="1115" spans="1:17" ht="15">
      <c r="A1115" s="11" t="s">
        <v>3915</v>
      </c>
      <c r="B1115" s="11" t="s">
        <v>622</v>
      </c>
      <c r="C1115" s="12">
        <v>0</v>
      </c>
      <c r="D1115" s="11" t="s">
        <v>1606</v>
      </c>
      <c r="E1115" s="11" t="s">
        <v>1606</v>
      </c>
      <c r="F1115" s="13" t="s">
        <v>623</v>
      </c>
      <c r="G1115" s="14">
        <v>8351155</v>
      </c>
      <c r="H1115" s="14">
        <v>546037</v>
      </c>
      <c r="I1115" s="14">
        <v>546037</v>
      </c>
      <c r="J1115" s="14">
        <v>31142</v>
      </c>
      <c r="K1115" s="14">
        <v>1123216</v>
      </c>
      <c r="L1115" s="14">
        <v>417558</v>
      </c>
      <c r="M1115" s="14">
        <v>417558</v>
      </c>
      <c r="N1115" s="14">
        <v>0</v>
      </c>
      <c r="O1115" s="14">
        <v>835116</v>
      </c>
      <c r="P1115" s="14">
        <f t="shared" si="17"/>
        <v>-288100</v>
      </c>
      <c r="Q1115" s="15"/>
    </row>
    <row r="1116" spans="1:17" ht="15">
      <c r="A1116" s="11" t="s">
        <v>3915</v>
      </c>
      <c r="B1116" s="11" t="s">
        <v>624</v>
      </c>
      <c r="C1116" s="12">
        <v>0</v>
      </c>
      <c r="D1116" s="11" t="s">
        <v>1606</v>
      </c>
      <c r="E1116" s="11" t="s">
        <v>1606</v>
      </c>
      <c r="F1116" s="13" t="s">
        <v>625</v>
      </c>
      <c r="G1116" s="14">
        <v>22491895</v>
      </c>
      <c r="H1116" s="14">
        <v>1500969</v>
      </c>
      <c r="I1116" s="14">
        <v>1500969</v>
      </c>
      <c r="J1116" s="14">
        <v>85605</v>
      </c>
      <c r="K1116" s="14">
        <v>3087543</v>
      </c>
      <c r="L1116" s="14">
        <v>1124595</v>
      </c>
      <c r="M1116" s="14">
        <v>1124595</v>
      </c>
      <c r="N1116" s="14">
        <v>0</v>
      </c>
      <c r="O1116" s="14">
        <v>2249190</v>
      </c>
      <c r="P1116" s="14">
        <f t="shared" si="17"/>
        <v>-838353</v>
      </c>
      <c r="Q1116" s="15"/>
    </row>
    <row r="1117" spans="1:17" ht="15">
      <c r="A1117" s="11" t="s">
        <v>3915</v>
      </c>
      <c r="B1117" s="11" t="s">
        <v>626</v>
      </c>
      <c r="C1117" s="12">
        <v>0</v>
      </c>
      <c r="D1117" s="11" t="s">
        <v>1606</v>
      </c>
      <c r="E1117" s="11" t="s">
        <v>1606</v>
      </c>
      <c r="F1117" s="13" t="s">
        <v>627</v>
      </c>
      <c r="G1117" s="14">
        <v>130230178</v>
      </c>
      <c r="H1117" s="14">
        <v>8163134</v>
      </c>
      <c r="I1117" s="14">
        <v>8163134</v>
      </c>
      <c r="J1117" s="14">
        <v>465568</v>
      </c>
      <c r="K1117" s="14">
        <v>16791836</v>
      </c>
      <c r="L1117" s="14">
        <v>6511509</v>
      </c>
      <c r="M1117" s="14">
        <v>6511509</v>
      </c>
      <c r="N1117" s="14">
        <v>0</v>
      </c>
      <c r="O1117" s="14">
        <v>13023018</v>
      </c>
      <c r="P1117" s="14">
        <f t="shared" si="17"/>
        <v>-3768818</v>
      </c>
      <c r="Q1117" s="15"/>
    </row>
    <row r="1118" spans="1:17" ht="15">
      <c r="A1118" s="11" t="s">
        <v>3915</v>
      </c>
      <c r="B1118" s="11" t="s">
        <v>628</v>
      </c>
      <c r="C1118" s="12">
        <v>0</v>
      </c>
      <c r="D1118" s="11" t="s">
        <v>1606</v>
      </c>
      <c r="E1118" s="11" t="s">
        <v>1606</v>
      </c>
      <c r="F1118" s="13" t="s">
        <v>629</v>
      </c>
      <c r="G1118" s="14">
        <v>135725852</v>
      </c>
      <c r="H1118" s="14">
        <v>8842266</v>
      </c>
      <c r="I1118" s="14">
        <v>8842266</v>
      </c>
      <c r="J1118" s="14">
        <v>504301</v>
      </c>
      <c r="K1118" s="14">
        <v>18188833</v>
      </c>
      <c r="L1118" s="14">
        <v>6786293</v>
      </c>
      <c r="M1118" s="14">
        <v>6786293</v>
      </c>
      <c r="N1118" s="14">
        <v>0</v>
      </c>
      <c r="O1118" s="14">
        <v>13572586</v>
      </c>
      <c r="P1118" s="14">
        <f t="shared" si="17"/>
        <v>-4616247</v>
      </c>
      <c r="Q1118" s="15"/>
    </row>
    <row r="1119" spans="1:17" ht="15">
      <c r="A1119" s="11" t="s">
        <v>3915</v>
      </c>
      <c r="B1119" s="11" t="s">
        <v>628</v>
      </c>
      <c r="C1119" s="12">
        <v>121590</v>
      </c>
      <c r="D1119" s="11" t="s">
        <v>630</v>
      </c>
      <c r="E1119" s="11" t="s">
        <v>1609</v>
      </c>
      <c r="F1119" s="13" t="s">
        <v>631</v>
      </c>
      <c r="G1119" s="14">
        <v>0</v>
      </c>
      <c r="H1119" s="14">
        <v>0</v>
      </c>
      <c r="I1119" s="14">
        <v>0</v>
      </c>
      <c r="J1119" s="14">
        <v>0</v>
      </c>
      <c r="K1119" s="14">
        <v>0</v>
      </c>
      <c r="L1119" s="14">
        <v>0</v>
      </c>
      <c r="M1119" s="14">
        <v>0</v>
      </c>
      <c r="N1119" s="14">
        <v>0</v>
      </c>
      <c r="O1119" s="14">
        <v>0</v>
      </c>
      <c r="P1119" s="14">
        <f t="shared" si="17"/>
        <v>0</v>
      </c>
      <c r="Q1119" s="15"/>
    </row>
    <row r="1120" spans="1:17" ht="15">
      <c r="A1120" s="11" t="s">
        <v>3915</v>
      </c>
      <c r="B1120" s="11" t="s">
        <v>632</v>
      </c>
      <c r="C1120" s="12">
        <v>0</v>
      </c>
      <c r="D1120" s="11" t="s">
        <v>1606</v>
      </c>
      <c r="E1120" s="11" t="s">
        <v>1606</v>
      </c>
      <c r="F1120" s="13" t="s">
        <v>633</v>
      </c>
      <c r="G1120" s="14">
        <v>116562799</v>
      </c>
      <c r="H1120" s="14">
        <v>7595066</v>
      </c>
      <c r="I1120" s="14">
        <v>7595066</v>
      </c>
      <c r="J1120" s="14">
        <v>433169</v>
      </c>
      <c r="K1120" s="14">
        <v>15623301</v>
      </c>
      <c r="L1120" s="14">
        <v>5828140</v>
      </c>
      <c r="M1120" s="14">
        <v>5828140</v>
      </c>
      <c r="N1120" s="14">
        <v>0</v>
      </c>
      <c r="O1120" s="14">
        <v>11656280</v>
      </c>
      <c r="P1120" s="14">
        <f t="shared" si="17"/>
        <v>-3967021</v>
      </c>
      <c r="Q1120" s="15"/>
    </row>
    <row r="1121" spans="1:17" ht="15">
      <c r="A1121" s="11" t="s">
        <v>3915</v>
      </c>
      <c r="B1121" s="11" t="s">
        <v>634</v>
      </c>
      <c r="C1121" s="12">
        <v>0</v>
      </c>
      <c r="D1121" s="11" t="s">
        <v>1606</v>
      </c>
      <c r="E1121" s="11" t="s">
        <v>1606</v>
      </c>
      <c r="F1121" s="13" t="s">
        <v>635</v>
      </c>
      <c r="G1121" s="14">
        <v>8836469</v>
      </c>
      <c r="H1121" s="14">
        <v>1759355</v>
      </c>
      <c r="I1121" s="14">
        <v>1759355</v>
      </c>
      <c r="J1121" s="14">
        <v>55745</v>
      </c>
      <c r="K1121" s="14">
        <v>3574455</v>
      </c>
      <c r="L1121" s="14">
        <v>1325470</v>
      </c>
      <c r="M1121" s="14">
        <v>1325470</v>
      </c>
      <c r="N1121" s="14">
        <v>0</v>
      </c>
      <c r="O1121" s="14">
        <v>2650940</v>
      </c>
      <c r="P1121" s="14">
        <f t="shared" si="17"/>
        <v>-923515</v>
      </c>
      <c r="Q1121" s="15"/>
    </row>
    <row r="1122" spans="1:17" ht="15">
      <c r="A1122" s="11" t="s">
        <v>3915</v>
      </c>
      <c r="B1122" s="11" t="s">
        <v>636</v>
      </c>
      <c r="C1122" s="12">
        <v>0</v>
      </c>
      <c r="D1122" s="11" t="s">
        <v>1606</v>
      </c>
      <c r="E1122" s="11" t="s">
        <v>1606</v>
      </c>
      <c r="F1122" s="13" t="s">
        <v>637</v>
      </c>
      <c r="G1122" s="14">
        <v>58696409</v>
      </c>
      <c r="H1122" s="14">
        <v>11744444</v>
      </c>
      <c r="I1122" s="14">
        <v>11744444</v>
      </c>
      <c r="J1122" s="14">
        <v>372122</v>
      </c>
      <c r="K1122" s="14">
        <v>23861010</v>
      </c>
      <c r="L1122" s="14">
        <v>8804461</v>
      </c>
      <c r="M1122" s="14">
        <v>8804461</v>
      </c>
      <c r="N1122" s="14">
        <v>0</v>
      </c>
      <c r="O1122" s="14">
        <v>17608922</v>
      </c>
      <c r="P1122" s="14">
        <f t="shared" si="17"/>
        <v>-6252088</v>
      </c>
      <c r="Q1122" s="15"/>
    </row>
    <row r="1123" spans="1:17" ht="15">
      <c r="A1123" s="11" t="s">
        <v>3915</v>
      </c>
      <c r="B1123" s="11" t="s">
        <v>638</v>
      </c>
      <c r="C1123" s="12">
        <v>0</v>
      </c>
      <c r="D1123" s="11" t="s">
        <v>1606</v>
      </c>
      <c r="E1123" s="11" t="s">
        <v>1606</v>
      </c>
      <c r="F1123" s="13" t="s">
        <v>639</v>
      </c>
      <c r="G1123" s="14">
        <v>223341697</v>
      </c>
      <c r="H1123" s="14">
        <v>13347574</v>
      </c>
      <c r="I1123" s="14">
        <v>13347574</v>
      </c>
      <c r="J1123" s="14">
        <v>761252</v>
      </c>
      <c r="K1123" s="14">
        <v>27456400</v>
      </c>
      <c r="L1123" s="14">
        <v>11167085</v>
      </c>
      <c r="M1123" s="14">
        <v>11167085</v>
      </c>
      <c r="N1123" s="14">
        <v>0</v>
      </c>
      <c r="O1123" s="14">
        <v>22334170</v>
      </c>
      <c r="P1123" s="14">
        <f t="shared" si="17"/>
        <v>-5122230</v>
      </c>
      <c r="Q1123" s="15"/>
    </row>
    <row r="1124" spans="1:17" ht="15">
      <c r="A1124" s="11" t="s">
        <v>3915</v>
      </c>
      <c r="B1124" s="11" t="s">
        <v>640</v>
      </c>
      <c r="C1124" s="12">
        <v>0</v>
      </c>
      <c r="D1124" s="11" t="s">
        <v>1606</v>
      </c>
      <c r="E1124" s="11" t="s">
        <v>1606</v>
      </c>
      <c r="F1124" s="13" t="s">
        <v>641</v>
      </c>
      <c r="G1124" s="14">
        <v>2040913</v>
      </c>
      <c r="H1124" s="14">
        <v>402378</v>
      </c>
      <c r="I1124" s="14">
        <v>402378</v>
      </c>
      <c r="J1124" s="14">
        <v>12749</v>
      </c>
      <c r="K1124" s="14">
        <v>817505</v>
      </c>
      <c r="L1124" s="14">
        <v>306137</v>
      </c>
      <c r="M1124" s="14">
        <v>306137</v>
      </c>
      <c r="N1124" s="14">
        <v>0</v>
      </c>
      <c r="O1124" s="14">
        <v>612274</v>
      </c>
      <c r="P1124" s="14">
        <f t="shared" si="17"/>
        <v>-205231</v>
      </c>
      <c r="Q1124" s="15"/>
    </row>
    <row r="1125" spans="1:17" ht="15">
      <c r="A1125" s="11" t="s">
        <v>3915</v>
      </c>
      <c r="B1125" s="11" t="s">
        <v>640</v>
      </c>
      <c r="C1125" s="12">
        <v>116723</v>
      </c>
      <c r="D1125" s="11" t="s">
        <v>642</v>
      </c>
      <c r="E1125" s="11" t="s">
        <v>1622</v>
      </c>
      <c r="F1125" s="13" t="s">
        <v>643</v>
      </c>
      <c r="G1125" s="14">
        <v>606827</v>
      </c>
      <c r="H1125" s="14">
        <v>105984</v>
      </c>
      <c r="I1125" s="14">
        <v>105984</v>
      </c>
      <c r="J1125" s="14">
        <v>3358</v>
      </c>
      <c r="K1125" s="14">
        <v>215326</v>
      </c>
      <c r="L1125" s="14">
        <v>91024</v>
      </c>
      <c r="M1125" s="14">
        <v>91024</v>
      </c>
      <c r="N1125" s="14">
        <v>0</v>
      </c>
      <c r="O1125" s="14">
        <v>182048</v>
      </c>
      <c r="P1125" s="14">
        <f t="shared" si="17"/>
        <v>-33278</v>
      </c>
      <c r="Q1125" s="15"/>
    </row>
    <row r="1126" spans="1:17" ht="15">
      <c r="A1126" s="11" t="s">
        <v>3915</v>
      </c>
      <c r="B1126" s="11" t="s">
        <v>644</v>
      </c>
      <c r="C1126" s="12">
        <v>0</v>
      </c>
      <c r="D1126" s="11" t="s">
        <v>1606</v>
      </c>
      <c r="E1126" s="11" t="s">
        <v>1606</v>
      </c>
      <c r="F1126" s="13" t="s">
        <v>645</v>
      </c>
      <c r="G1126" s="14">
        <v>48257366</v>
      </c>
      <c r="H1126" s="14">
        <v>2865004</v>
      </c>
      <c r="I1126" s="14">
        <v>2865004</v>
      </c>
      <c r="J1126" s="14">
        <v>163400</v>
      </c>
      <c r="K1126" s="14">
        <v>5893408</v>
      </c>
      <c r="L1126" s="14">
        <v>2412868</v>
      </c>
      <c r="M1126" s="14">
        <v>2412868</v>
      </c>
      <c r="N1126" s="14">
        <v>0</v>
      </c>
      <c r="O1126" s="14">
        <v>4825736</v>
      </c>
      <c r="P1126" s="14">
        <f t="shared" si="17"/>
        <v>-1067672</v>
      </c>
      <c r="Q1126" s="15"/>
    </row>
    <row r="1127" spans="1:17" ht="15">
      <c r="A1127" s="11" t="s">
        <v>3915</v>
      </c>
      <c r="B1127" s="11" t="s">
        <v>646</v>
      </c>
      <c r="C1127" s="12">
        <v>0</v>
      </c>
      <c r="D1127" s="11" t="s">
        <v>1606</v>
      </c>
      <c r="E1127" s="11" t="s">
        <v>1606</v>
      </c>
      <c r="F1127" s="13" t="s">
        <v>3014</v>
      </c>
      <c r="G1127" s="14">
        <v>10719653</v>
      </c>
      <c r="H1127" s="14">
        <v>714001</v>
      </c>
      <c r="I1127" s="14">
        <v>714001</v>
      </c>
      <c r="J1127" s="14">
        <v>40722</v>
      </c>
      <c r="K1127" s="14">
        <v>1468724</v>
      </c>
      <c r="L1127" s="14">
        <v>535983</v>
      </c>
      <c r="M1127" s="14">
        <v>535983</v>
      </c>
      <c r="N1127" s="14">
        <v>0</v>
      </c>
      <c r="O1127" s="14">
        <v>1071966</v>
      </c>
      <c r="P1127" s="14">
        <f t="shared" si="17"/>
        <v>-396758</v>
      </c>
      <c r="Q1127" s="15"/>
    </row>
    <row r="1128" spans="1:17" ht="15">
      <c r="A1128" s="11" t="s">
        <v>3915</v>
      </c>
      <c r="B1128" s="11" t="s">
        <v>647</v>
      </c>
      <c r="C1128" s="12">
        <v>0</v>
      </c>
      <c r="D1128" s="11" t="s">
        <v>1606</v>
      </c>
      <c r="E1128" s="11" t="s">
        <v>1606</v>
      </c>
      <c r="F1128" s="13" t="s">
        <v>648</v>
      </c>
      <c r="G1128" s="14">
        <v>548511</v>
      </c>
      <c r="H1128" s="14">
        <v>36846</v>
      </c>
      <c r="I1128" s="14">
        <v>36846</v>
      </c>
      <c r="J1128" s="14">
        <v>2101</v>
      </c>
      <c r="K1128" s="14">
        <v>75793</v>
      </c>
      <c r="L1128" s="14">
        <v>27426</v>
      </c>
      <c r="M1128" s="14">
        <v>27426</v>
      </c>
      <c r="N1128" s="14">
        <v>0</v>
      </c>
      <c r="O1128" s="14">
        <v>54852</v>
      </c>
      <c r="P1128" s="14">
        <f t="shared" si="17"/>
        <v>-20941</v>
      </c>
      <c r="Q1128" s="15"/>
    </row>
    <row r="1129" spans="1:17" ht="15">
      <c r="A1129" s="11" t="s">
        <v>3915</v>
      </c>
      <c r="B1129" s="11" t="s">
        <v>649</v>
      </c>
      <c r="C1129" s="12">
        <v>0</v>
      </c>
      <c r="D1129" s="11" t="s">
        <v>1606</v>
      </c>
      <c r="E1129" s="11" t="s">
        <v>1606</v>
      </c>
      <c r="F1129" s="13" t="s">
        <v>650</v>
      </c>
      <c r="G1129" s="14">
        <v>3871129</v>
      </c>
      <c r="H1129" s="14">
        <v>256750</v>
      </c>
      <c r="I1129" s="14">
        <v>256750</v>
      </c>
      <c r="J1129" s="14">
        <v>14643</v>
      </c>
      <c r="K1129" s="14">
        <v>528143</v>
      </c>
      <c r="L1129" s="14">
        <v>193556</v>
      </c>
      <c r="M1129" s="14">
        <v>193556</v>
      </c>
      <c r="N1129" s="14">
        <v>0</v>
      </c>
      <c r="O1129" s="14">
        <v>387112</v>
      </c>
      <c r="P1129" s="14">
        <f t="shared" si="17"/>
        <v>-141031</v>
      </c>
      <c r="Q1129" s="15"/>
    </row>
    <row r="1130" spans="1:17" ht="15">
      <c r="A1130" s="11" t="s">
        <v>3915</v>
      </c>
      <c r="B1130" s="11" t="s">
        <v>651</v>
      </c>
      <c r="C1130" s="12">
        <v>0</v>
      </c>
      <c r="D1130" s="11" t="s">
        <v>1606</v>
      </c>
      <c r="E1130" s="11" t="s">
        <v>1606</v>
      </c>
      <c r="F1130" s="13" t="s">
        <v>652</v>
      </c>
      <c r="G1130" s="14">
        <v>104449303</v>
      </c>
      <c r="H1130" s="14">
        <v>6914021</v>
      </c>
      <c r="I1130" s="14">
        <v>6914021</v>
      </c>
      <c r="J1130" s="14">
        <v>394327</v>
      </c>
      <c r="K1130" s="14">
        <v>14222369</v>
      </c>
      <c r="L1130" s="14">
        <v>5222465</v>
      </c>
      <c r="M1130" s="14">
        <v>5222465</v>
      </c>
      <c r="N1130" s="14">
        <v>0</v>
      </c>
      <c r="O1130" s="14">
        <v>10444930</v>
      </c>
      <c r="P1130" s="14">
        <f t="shared" si="17"/>
        <v>-3777439</v>
      </c>
      <c r="Q1130" s="15"/>
    </row>
    <row r="1131" spans="1:17" ht="15">
      <c r="A1131" s="11" t="s">
        <v>3915</v>
      </c>
      <c r="B1131" s="11" t="s">
        <v>653</v>
      </c>
      <c r="C1131" s="12">
        <v>0</v>
      </c>
      <c r="D1131" s="11" t="s">
        <v>1606</v>
      </c>
      <c r="E1131" s="11" t="s">
        <v>1606</v>
      </c>
      <c r="F1131" s="13" t="s">
        <v>654</v>
      </c>
      <c r="G1131" s="14">
        <v>581069</v>
      </c>
      <c r="H1131" s="14">
        <v>113010</v>
      </c>
      <c r="I1131" s="14">
        <v>113010</v>
      </c>
      <c r="J1131" s="14">
        <v>3581</v>
      </c>
      <c r="K1131" s="14">
        <v>229601</v>
      </c>
      <c r="L1131" s="14">
        <v>87160</v>
      </c>
      <c r="M1131" s="14">
        <v>87160</v>
      </c>
      <c r="N1131" s="14">
        <v>0</v>
      </c>
      <c r="O1131" s="14">
        <v>174320</v>
      </c>
      <c r="P1131" s="14">
        <f t="shared" si="17"/>
        <v>-55281</v>
      </c>
      <c r="Q1131" s="15"/>
    </row>
    <row r="1132" spans="1:17" ht="15">
      <c r="A1132" s="11" t="s">
        <v>3915</v>
      </c>
      <c r="B1132" s="11" t="s">
        <v>653</v>
      </c>
      <c r="C1132" s="12">
        <v>108845</v>
      </c>
      <c r="D1132" s="11" t="s">
        <v>655</v>
      </c>
      <c r="E1132" s="11" t="s">
        <v>1609</v>
      </c>
      <c r="F1132" s="13" t="s">
        <v>656</v>
      </c>
      <c r="G1132" s="14">
        <v>0</v>
      </c>
      <c r="H1132" s="14">
        <v>0</v>
      </c>
      <c r="I1132" s="14">
        <v>0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f t="shared" si="17"/>
        <v>0</v>
      </c>
      <c r="Q1132" s="15"/>
    </row>
    <row r="1133" spans="1:17" ht="15">
      <c r="A1133" s="11" t="s">
        <v>3915</v>
      </c>
      <c r="B1133" s="11" t="s">
        <v>653</v>
      </c>
      <c r="C1133" s="12">
        <v>111807</v>
      </c>
      <c r="D1133" s="11" t="s">
        <v>657</v>
      </c>
      <c r="E1133" s="11" t="s">
        <v>1609</v>
      </c>
      <c r="F1133" s="13" t="s">
        <v>658</v>
      </c>
      <c r="G1133" s="14">
        <v>6125793</v>
      </c>
      <c r="H1133" s="14">
        <v>348148</v>
      </c>
      <c r="I1133" s="14">
        <v>348148</v>
      </c>
      <c r="J1133" s="14">
        <v>19856</v>
      </c>
      <c r="K1133" s="14">
        <v>716152</v>
      </c>
      <c r="L1133" s="14">
        <v>306290</v>
      </c>
      <c r="M1133" s="14">
        <v>306290</v>
      </c>
      <c r="N1133" s="14">
        <v>0</v>
      </c>
      <c r="O1133" s="14">
        <v>612580</v>
      </c>
      <c r="P1133" s="14">
        <f t="shared" si="17"/>
        <v>-103572</v>
      </c>
      <c r="Q1133" s="15"/>
    </row>
    <row r="1134" spans="1:17" ht="15">
      <c r="A1134" s="11" t="s">
        <v>3915</v>
      </c>
      <c r="B1134" s="11" t="s">
        <v>653</v>
      </c>
      <c r="C1134" s="12">
        <v>113928</v>
      </c>
      <c r="D1134" s="11" t="s">
        <v>659</v>
      </c>
      <c r="E1134" s="11" t="s">
        <v>1622</v>
      </c>
      <c r="F1134" s="13" t="s">
        <v>660</v>
      </c>
      <c r="G1134" s="14">
        <v>5888705</v>
      </c>
      <c r="H1134" s="14">
        <v>974330</v>
      </c>
      <c r="I1134" s="14">
        <v>974330</v>
      </c>
      <c r="J1134" s="14">
        <v>30872</v>
      </c>
      <c r="K1134" s="14">
        <v>1979532</v>
      </c>
      <c r="L1134" s="14">
        <v>883306</v>
      </c>
      <c r="M1134" s="14">
        <v>883306</v>
      </c>
      <c r="N1134" s="14">
        <v>0</v>
      </c>
      <c r="O1134" s="14">
        <v>1766612</v>
      </c>
      <c r="P1134" s="14">
        <f t="shared" si="17"/>
        <v>-212920</v>
      </c>
      <c r="Q1134" s="15"/>
    </row>
    <row r="1135" spans="1:17" ht="15">
      <c r="A1135" s="11" t="s">
        <v>3915</v>
      </c>
      <c r="B1135" s="11" t="s">
        <v>661</v>
      </c>
      <c r="C1135" s="12">
        <v>0</v>
      </c>
      <c r="D1135" s="11" t="s">
        <v>1606</v>
      </c>
      <c r="E1135" s="11" t="s">
        <v>1606</v>
      </c>
      <c r="F1135" s="13" t="s">
        <v>662</v>
      </c>
      <c r="G1135" s="14">
        <v>93833318</v>
      </c>
      <c r="H1135" s="14">
        <v>5992549</v>
      </c>
      <c r="I1135" s="14">
        <v>5992549</v>
      </c>
      <c r="J1135" s="14">
        <v>341773</v>
      </c>
      <c r="K1135" s="14">
        <v>12326871</v>
      </c>
      <c r="L1135" s="14">
        <v>4691666</v>
      </c>
      <c r="M1135" s="14">
        <v>4691666</v>
      </c>
      <c r="N1135" s="14">
        <v>0</v>
      </c>
      <c r="O1135" s="14">
        <v>9383332</v>
      </c>
      <c r="P1135" s="14">
        <f t="shared" si="17"/>
        <v>-2943539</v>
      </c>
      <c r="Q1135" s="15"/>
    </row>
    <row r="1136" spans="1:17" ht="15">
      <c r="A1136" s="11" t="s">
        <v>3915</v>
      </c>
      <c r="B1136" s="11" t="s">
        <v>661</v>
      </c>
      <c r="C1136" s="12">
        <v>3630928</v>
      </c>
      <c r="D1136" s="11" t="s">
        <v>663</v>
      </c>
      <c r="E1136" s="11" t="s">
        <v>1609</v>
      </c>
      <c r="F1136" s="13" t="s">
        <v>664</v>
      </c>
      <c r="G1136" s="14">
        <v>955786</v>
      </c>
      <c r="H1136" s="14">
        <v>55069</v>
      </c>
      <c r="I1136" s="14">
        <v>55069</v>
      </c>
      <c r="J1136" s="14">
        <v>99124</v>
      </c>
      <c r="K1136" s="14">
        <v>209262</v>
      </c>
      <c r="L1136" s="14">
        <v>47789</v>
      </c>
      <c r="M1136" s="14">
        <v>47789</v>
      </c>
      <c r="N1136" s="14">
        <v>86021</v>
      </c>
      <c r="O1136" s="14">
        <v>181599</v>
      </c>
      <c r="P1136" s="14">
        <f t="shared" si="17"/>
        <v>-27663</v>
      </c>
      <c r="Q1136" s="15"/>
    </row>
    <row r="1137" spans="1:17" ht="15">
      <c r="A1137" s="11" t="s">
        <v>3915</v>
      </c>
      <c r="B1137" s="11" t="s">
        <v>665</v>
      </c>
      <c r="C1137" s="12">
        <v>0</v>
      </c>
      <c r="D1137" s="11" t="s">
        <v>1606</v>
      </c>
      <c r="E1137" s="11" t="s">
        <v>1606</v>
      </c>
      <c r="F1137" s="13" t="s">
        <v>666</v>
      </c>
      <c r="G1137" s="14">
        <v>130865694</v>
      </c>
      <c r="H1137" s="14">
        <v>8666234</v>
      </c>
      <c r="I1137" s="14">
        <v>8666234</v>
      </c>
      <c r="J1137" s="14">
        <v>494261</v>
      </c>
      <c r="K1137" s="14">
        <v>17826729</v>
      </c>
      <c r="L1137" s="14">
        <v>6543285</v>
      </c>
      <c r="M1137" s="14">
        <v>6543285</v>
      </c>
      <c r="N1137" s="14">
        <v>0</v>
      </c>
      <c r="O1137" s="14">
        <v>13086570</v>
      </c>
      <c r="P1137" s="14">
        <f t="shared" si="17"/>
        <v>-4740159</v>
      </c>
      <c r="Q1137" s="15"/>
    </row>
    <row r="1138" spans="1:17" ht="15">
      <c r="A1138" s="11" t="s">
        <v>3915</v>
      </c>
      <c r="B1138" s="11" t="s">
        <v>667</v>
      </c>
      <c r="C1138" s="12">
        <v>0</v>
      </c>
      <c r="D1138" s="11" t="s">
        <v>1606</v>
      </c>
      <c r="E1138" s="11" t="s">
        <v>1606</v>
      </c>
      <c r="F1138" s="13" t="s">
        <v>668</v>
      </c>
      <c r="G1138" s="14">
        <v>15636299</v>
      </c>
      <c r="H1138" s="14">
        <v>1024048</v>
      </c>
      <c r="I1138" s="14">
        <v>1024048</v>
      </c>
      <c r="J1138" s="14">
        <v>58404</v>
      </c>
      <c r="K1138" s="14">
        <v>2106500</v>
      </c>
      <c r="L1138" s="14">
        <v>781815</v>
      </c>
      <c r="M1138" s="14">
        <v>781815</v>
      </c>
      <c r="N1138" s="14">
        <v>0</v>
      </c>
      <c r="O1138" s="14">
        <v>1563630</v>
      </c>
      <c r="P1138" s="14">
        <f t="shared" si="17"/>
        <v>-542870</v>
      </c>
      <c r="Q1138" s="15"/>
    </row>
    <row r="1139" spans="1:17" ht="15">
      <c r="A1139" s="11" t="s">
        <v>3915</v>
      </c>
      <c r="B1139" s="11" t="s">
        <v>669</v>
      </c>
      <c r="C1139" s="12">
        <v>0</v>
      </c>
      <c r="D1139" s="11" t="s">
        <v>1606</v>
      </c>
      <c r="E1139" s="11" t="s">
        <v>1606</v>
      </c>
      <c r="F1139" s="13" t="s">
        <v>670</v>
      </c>
      <c r="G1139" s="14">
        <v>283050933</v>
      </c>
      <c r="H1139" s="14">
        <v>16653801</v>
      </c>
      <c r="I1139" s="14">
        <v>16653801</v>
      </c>
      <c r="J1139" s="14">
        <v>949816</v>
      </c>
      <c r="K1139" s="14">
        <v>34257418</v>
      </c>
      <c r="L1139" s="14">
        <v>14152547</v>
      </c>
      <c r="M1139" s="14">
        <v>14152547</v>
      </c>
      <c r="N1139" s="14">
        <v>0</v>
      </c>
      <c r="O1139" s="14">
        <v>28305094</v>
      </c>
      <c r="P1139" s="14">
        <f t="shared" si="17"/>
        <v>-5952324</v>
      </c>
      <c r="Q1139" s="15"/>
    </row>
    <row r="1140" spans="1:17" ht="15">
      <c r="A1140" s="11" t="s">
        <v>3915</v>
      </c>
      <c r="B1140" s="11" t="s">
        <v>669</v>
      </c>
      <c r="C1140" s="12">
        <v>107730</v>
      </c>
      <c r="D1140" s="11" t="s">
        <v>671</v>
      </c>
      <c r="E1140" s="11" t="s">
        <v>1609</v>
      </c>
      <c r="F1140" s="13" t="s">
        <v>672</v>
      </c>
      <c r="G1140" s="14">
        <v>2089985</v>
      </c>
      <c r="H1140" s="14">
        <v>106866</v>
      </c>
      <c r="I1140" s="14">
        <v>106866</v>
      </c>
      <c r="J1140" s="14">
        <v>6095</v>
      </c>
      <c r="K1140" s="14">
        <v>219827</v>
      </c>
      <c r="L1140" s="14">
        <v>104499</v>
      </c>
      <c r="M1140" s="14">
        <v>104499</v>
      </c>
      <c r="N1140" s="14">
        <v>0</v>
      </c>
      <c r="O1140" s="14">
        <v>208998</v>
      </c>
      <c r="P1140" s="14">
        <f t="shared" si="17"/>
        <v>-10829</v>
      </c>
      <c r="Q1140" s="15"/>
    </row>
    <row r="1141" spans="1:17" ht="15">
      <c r="A1141" s="11" t="s">
        <v>3915</v>
      </c>
      <c r="B1141" s="11" t="s">
        <v>669</v>
      </c>
      <c r="C1141" s="12">
        <v>109850</v>
      </c>
      <c r="D1141" s="11" t="s">
        <v>673</v>
      </c>
      <c r="E1141" s="11" t="s">
        <v>1609</v>
      </c>
      <c r="F1141" s="13" t="s">
        <v>674</v>
      </c>
      <c r="G1141" s="14">
        <v>1973139</v>
      </c>
      <c r="H1141" s="14">
        <v>111243</v>
      </c>
      <c r="I1141" s="14">
        <v>111243</v>
      </c>
      <c r="J1141" s="14">
        <v>200237</v>
      </c>
      <c r="K1141" s="14">
        <v>422723</v>
      </c>
      <c r="L1141" s="14">
        <v>98657</v>
      </c>
      <c r="M1141" s="14">
        <v>98657</v>
      </c>
      <c r="N1141" s="14">
        <v>177583</v>
      </c>
      <c r="O1141" s="14">
        <v>374897</v>
      </c>
      <c r="P1141" s="14">
        <f t="shared" si="17"/>
        <v>-47826</v>
      </c>
      <c r="Q1141" s="15"/>
    </row>
    <row r="1142" spans="1:17" ht="30.75">
      <c r="A1142" s="11" t="s">
        <v>3915</v>
      </c>
      <c r="B1142" s="11" t="s">
        <v>669</v>
      </c>
      <c r="C1142" s="12">
        <v>114405</v>
      </c>
      <c r="D1142" s="11" t="s">
        <v>675</v>
      </c>
      <c r="E1142" s="11" t="s">
        <v>1609</v>
      </c>
      <c r="F1142" s="13" t="s">
        <v>676</v>
      </c>
      <c r="G1142" s="14">
        <v>2507607</v>
      </c>
      <c r="H1142" s="14">
        <v>132429</v>
      </c>
      <c r="I1142" s="14">
        <v>132429</v>
      </c>
      <c r="J1142" s="14">
        <v>7553</v>
      </c>
      <c r="K1142" s="14">
        <v>272411</v>
      </c>
      <c r="L1142" s="14">
        <v>125380</v>
      </c>
      <c r="M1142" s="14">
        <v>125380</v>
      </c>
      <c r="N1142" s="14">
        <v>0</v>
      </c>
      <c r="O1142" s="14">
        <v>250760</v>
      </c>
      <c r="P1142" s="14">
        <f t="shared" si="17"/>
        <v>-21651</v>
      </c>
      <c r="Q1142" s="15"/>
    </row>
    <row r="1143" spans="1:17" ht="15">
      <c r="A1143" s="11" t="s">
        <v>3915</v>
      </c>
      <c r="B1143" s="11" t="s">
        <v>669</v>
      </c>
      <c r="C1143" s="12">
        <v>117192</v>
      </c>
      <c r="D1143" s="11" t="s">
        <v>677</v>
      </c>
      <c r="E1143" s="11" t="s">
        <v>1609</v>
      </c>
      <c r="F1143" s="13" t="s">
        <v>678</v>
      </c>
      <c r="G1143" s="14">
        <v>1045094</v>
      </c>
      <c r="H1143" s="14">
        <v>58355</v>
      </c>
      <c r="I1143" s="14">
        <v>58355</v>
      </c>
      <c r="J1143" s="14">
        <v>3328</v>
      </c>
      <c r="K1143" s="14">
        <v>120038</v>
      </c>
      <c r="L1143" s="14">
        <v>52255</v>
      </c>
      <c r="M1143" s="14">
        <v>52255</v>
      </c>
      <c r="N1143" s="14">
        <v>0</v>
      </c>
      <c r="O1143" s="14">
        <v>104510</v>
      </c>
      <c r="P1143" s="14">
        <f t="shared" si="17"/>
        <v>-15528</v>
      </c>
      <c r="Q1143" s="15"/>
    </row>
    <row r="1144" spans="1:17" ht="15">
      <c r="A1144" s="11" t="s">
        <v>3915</v>
      </c>
      <c r="B1144" s="11" t="s">
        <v>669</v>
      </c>
      <c r="C1144" s="12">
        <v>120006</v>
      </c>
      <c r="D1144" s="11" t="s">
        <v>679</v>
      </c>
      <c r="E1144" s="11" t="s">
        <v>1609</v>
      </c>
      <c r="F1144" s="13" t="s">
        <v>680</v>
      </c>
      <c r="G1144" s="14">
        <v>552729</v>
      </c>
      <c r="H1144" s="14">
        <v>29946</v>
      </c>
      <c r="I1144" s="14">
        <v>29946</v>
      </c>
      <c r="J1144" s="14">
        <v>1708</v>
      </c>
      <c r="K1144" s="14">
        <v>61600</v>
      </c>
      <c r="L1144" s="14">
        <v>27636</v>
      </c>
      <c r="M1144" s="14">
        <v>27636</v>
      </c>
      <c r="N1144" s="14">
        <v>0</v>
      </c>
      <c r="O1144" s="14">
        <v>55272</v>
      </c>
      <c r="P1144" s="14">
        <f t="shared" si="17"/>
        <v>-6328</v>
      </c>
      <c r="Q1144" s="15"/>
    </row>
    <row r="1145" spans="1:17" ht="15">
      <c r="A1145" s="11" t="s">
        <v>3915</v>
      </c>
      <c r="B1145" s="11" t="s">
        <v>669</v>
      </c>
      <c r="C1145" s="12">
        <v>120568</v>
      </c>
      <c r="D1145" s="11" t="s">
        <v>681</v>
      </c>
      <c r="E1145" s="11" t="s">
        <v>1609</v>
      </c>
      <c r="F1145" s="13" t="s">
        <v>682</v>
      </c>
      <c r="G1145" s="14">
        <v>1172701</v>
      </c>
      <c r="H1145" s="14">
        <v>67078</v>
      </c>
      <c r="I1145" s="14">
        <v>67078</v>
      </c>
      <c r="J1145" s="14">
        <v>3826</v>
      </c>
      <c r="K1145" s="14">
        <v>137982</v>
      </c>
      <c r="L1145" s="14">
        <v>58635</v>
      </c>
      <c r="M1145" s="14">
        <v>58635</v>
      </c>
      <c r="N1145" s="14">
        <v>0</v>
      </c>
      <c r="O1145" s="14">
        <v>117270</v>
      </c>
      <c r="P1145" s="14">
        <f t="shared" si="17"/>
        <v>-20712</v>
      </c>
      <c r="Q1145" s="15"/>
    </row>
    <row r="1146" spans="1:17" ht="15">
      <c r="A1146" s="11" t="s">
        <v>3915</v>
      </c>
      <c r="B1146" s="11" t="s">
        <v>669</v>
      </c>
      <c r="C1146" s="12">
        <v>120691</v>
      </c>
      <c r="D1146" s="11" t="s">
        <v>683</v>
      </c>
      <c r="E1146" s="11" t="s">
        <v>1609</v>
      </c>
      <c r="F1146" s="13" t="s">
        <v>684</v>
      </c>
      <c r="G1146" s="14">
        <v>0</v>
      </c>
      <c r="H1146" s="14">
        <v>0</v>
      </c>
      <c r="I1146" s="14">
        <v>0</v>
      </c>
      <c r="J1146" s="14">
        <v>0</v>
      </c>
      <c r="K1146" s="14">
        <v>0</v>
      </c>
      <c r="L1146" s="14">
        <v>0</v>
      </c>
      <c r="M1146" s="14">
        <v>0</v>
      </c>
      <c r="N1146" s="14">
        <v>0</v>
      </c>
      <c r="O1146" s="14">
        <v>0</v>
      </c>
      <c r="P1146" s="14">
        <f t="shared" si="17"/>
        <v>0</v>
      </c>
      <c r="Q1146" s="15"/>
    </row>
    <row r="1147" spans="1:17" ht="15">
      <c r="A1147" s="11" t="s">
        <v>3915</v>
      </c>
      <c r="B1147" s="11" t="s">
        <v>669</v>
      </c>
      <c r="C1147" s="12">
        <v>121343</v>
      </c>
      <c r="D1147" s="11" t="s">
        <v>685</v>
      </c>
      <c r="E1147" s="11" t="s">
        <v>1609</v>
      </c>
      <c r="F1147" s="13" t="s">
        <v>686</v>
      </c>
      <c r="G1147" s="14">
        <v>0</v>
      </c>
      <c r="H1147" s="14">
        <v>0</v>
      </c>
      <c r="I1147" s="14">
        <v>0</v>
      </c>
      <c r="J1147" s="14">
        <v>0</v>
      </c>
      <c r="K1147" s="14">
        <v>0</v>
      </c>
      <c r="L1147" s="14">
        <v>0</v>
      </c>
      <c r="M1147" s="14">
        <v>0</v>
      </c>
      <c r="N1147" s="14">
        <v>0</v>
      </c>
      <c r="O1147" s="14">
        <v>0</v>
      </c>
      <c r="P1147" s="14">
        <f t="shared" si="17"/>
        <v>0</v>
      </c>
      <c r="Q1147" s="15"/>
    </row>
    <row r="1148" spans="1:17" ht="15">
      <c r="A1148" s="11" t="s">
        <v>3915</v>
      </c>
      <c r="B1148" s="11" t="s">
        <v>669</v>
      </c>
      <c r="C1148" s="12">
        <v>122317</v>
      </c>
      <c r="D1148" s="11" t="s">
        <v>687</v>
      </c>
      <c r="E1148" s="11" t="s">
        <v>1609</v>
      </c>
      <c r="F1148" s="13" t="s">
        <v>688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0</v>
      </c>
      <c r="P1148" s="14">
        <f t="shared" si="17"/>
        <v>0</v>
      </c>
      <c r="Q1148" s="15"/>
    </row>
    <row r="1149" spans="1:17" ht="15">
      <c r="A1149" s="11" t="s">
        <v>3915</v>
      </c>
      <c r="B1149" s="11" t="s">
        <v>669</v>
      </c>
      <c r="C1149" s="12">
        <v>122572</v>
      </c>
      <c r="D1149" s="11" t="s">
        <v>689</v>
      </c>
      <c r="E1149" s="11" t="s">
        <v>1609</v>
      </c>
      <c r="F1149" s="13" t="s">
        <v>690</v>
      </c>
      <c r="G1149" s="14">
        <v>0</v>
      </c>
      <c r="H1149" s="14">
        <v>0</v>
      </c>
      <c r="I1149" s="14">
        <v>0</v>
      </c>
      <c r="J1149" s="14">
        <v>0</v>
      </c>
      <c r="K1149" s="14">
        <v>0</v>
      </c>
      <c r="L1149" s="14">
        <v>0</v>
      </c>
      <c r="M1149" s="14">
        <v>0</v>
      </c>
      <c r="N1149" s="14">
        <v>0</v>
      </c>
      <c r="O1149" s="14">
        <v>0</v>
      </c>
      <c r="P1149" s="14">
        <f t="shared" si="17"/>
        <v>0</v>
      </c>
      <c r="Q1149" s="15"/>
    </row>
    <row r="1150" spans="1:17" ht="15">
      <c r="A1150" s="11" t="s">
        <v>3915</v>
      </c>
      <c r="B1150" s="11" t="s">
        <v>669</v>
      </c>
      <c r="C1150" s="12">
        <v>3630993</v>
      </c>
      <c r="D1150" s="11" t="s">
        <v>691</v>
      </c>
      <c r="E1150" s="11" t="s">
        <v>1609</v>
      </c>
      <c r="F1150" s="13" t="s">
        <v>692</v>
      </c>
      <c r="G1150" s="14">
        <v>1474377</v>
      </c>
      <c r="H1150" s="14">
        <v>79137</v>
      </c>
      <c r="I1150" s="14">
        <v>79137</v>
      </c>
      <c r="J1150" s="14">
        <v>142447</v>
      </c>
      <c r="K1150" s="14">
        <v>300721</v>
      </c>
      <c r="L1150" s="14">
        <v>73719</v>
      </c>
      <c r="M1150" s="14">
        <v>73719</v>
      </c>
      <c r="N1150" s="14">
        <v>132694</v>
      </c>
      <c r="O1150" s="14">
        <v>280132</v>
      </c>
      <c r="P1150" s="14">
        <f t="shared" si="17"/>
        <v>-20589</v>
      </c>
      <c r="Q1150" s="15"/>
    </row>
    <row r="1151" spans="1:17" ht="15">
      <c r="A1151" s="11" t="s">
        <v>3915</v>
      </c>
      <c r="B1151" s="11" t="s">
        <v>693</v>
      </c>
      <c r="C1151" s="12">
        <v>0</v>
      </c>
      <c r="D1151" s="11" t="s">
        <v>1606</v>
      </c>
      <c r="E1151" s="11" t="s">
        <v>1606</v>
      </c>
      <c r="F1151" s="13" t="s">
        <v>694</v>
      </c>
      <c r="G1151" s="14">
        <v>2150012</v>
      </c>
      <c r="H1151" s="14">
        <v>422051</v>
      </c>
      <c r="I1151" s="14">
        <v>844102</v>
      </c>
      <c r="J1151" s="14">
        <v>26745</v>
      </c>
      <c r="K1151" s="14">
        <v>1292898</v>
      </c>
      <c r="L1151" s="14">
        <v>322502</v>
      </c>
      <c r="M1151" s="14">
        <v>645004</v>
      </c>
      <c r="N1151" s="14">
        <v>0</v>
      </c>
      <c r="O1151" s="14">
        <v>967506</v>
      </c>
      <c r="P1151" s="14">
        <f t="shared" si="17"/>
        <v>-325392</v>
      </c>
      <c r="Q1151" s="15"/>
    </row>
    <row r="1152" spans="1:17" ht="15">
      <c r="A1152" s="11" t="s">
        <v>3915</v>
      </c>
      <c r="B1152" s="11" t="s">
        <v>695</v>
      </c>
      <c r="C1152" s="12">
        <v>0</v>
      </c>
      <c r="D1152" s="11" t="s">
        <v>1606</v>
      </c>
      <c r="E1152" s="11" t="s">
        <v>1606</v>
      </c>
      <c r="F1152" s="13" t="s">
        <v>696</v>
      </c>
      <c r="G1152" s="14">
        <v>49485591</v>
      </c>
      <c r="H1152" s="14">
        <v>3302802</v>
      </c>
      <c r="I1152" s="14">
        <v>3302802</v>
      </c>
      <c r="J1152" s="14">
        <v>188369</v>
      </c>
      <c r="K1152" s="14">
        <v>6793973</v>
      </c>
      <c r="L1152" s="14">
        <v>2474280</v>
      </c>
      <c r="M1152" s="14">
        <v>2474280</v>
      </c>
      <c r="N1152" s="14">
        <v>0</v>
      </c>
      <c r="O1152" s="14">
        <v>4948560</v>
      </c>
      <c r="P1152" s="14">
        <f t="shared" si="17"/>
        <v>-1845413</v>
      </c>
      <c r="Q1152" s="15"/>
    </row>
    <row r="1153" spans="1:17" ht="15">
      <c r="A1153" s="11" t="s">
        <v>3915</v>
      </c>
      <c r="B1153" s="11" t="s">
        <v>695</v>
      </c>
      <c r="C1153" s="12">
        <v>6101927</v>
      </c>
      <c r="D1153" s="11" t="s">
        <v>697</v>
      </c>
      <c r="E1153" s="11" t="s">
        <v>1622</v>
      </c>
      <c r="F1153" s="13" t="s">
        <v>698</v>
      </c>
      <c r="G1153" s="14">
        <v>1244588</v>
      </c>
      <c r="H1153" s="14">
        <v>64410</v>
      </c>
      <c r="I1153" s="14">
        <v>64410</v>
      </c>
      <c r="J1153" s="14">
        <v>3673</v>
      </c>
      <c r="K1153" s="14">
        <v>132493</v>
      </c>
      <c r="L1153" s="14">
        <v>62229</v>
      </c>
      <c r="M1153" s="14">
        <v>62229</v>
      </c>
      <c r="N1153" s="14">
        <v>0</v>
      </c>
      <c r="O1153" s="14">
        <v>124458</v>
      </c>
      <c r="P1153" s="14">
        <f t="shared" si="17"/>
        <v>-8035</v>
      </c>
      <c r="Q1153" s="15"/>
    </row>
    <row r="1154" spans="1:17" ht="15">
      <c r="A1154" s="11" t="s">
        <v>3915</v>
      </c>
      <c r="B1154" s="11" t="s">
        <v>695</v>
      </c>
      <c r="C1154" s="12">
        <v>6118350</v>
      </c>
      <c r="D1154" s="11" t="s">
        <v>699</v>
      </c>
      <c r="E1154" s="11" t="s">
        <v>1622</v>
      </c>
      <c r="F1154" s="13" t="s">
        <v>700</v>
      </c>
      <c r="G1154" s="14">
        <v>768042</v>
      </c>
      <c r="H1154" s="14">
        <v>42864</v>
      </c>
      <c r="I1154" s="14">
        <v>42864</v>
      </c>
      <c r="J1154" s="14">
        <v>2445</v>
      </c>
      <c r="K1154" s="14">
        <v>88173</v>
      </c>
      <c r="L1154" s="14">
        <v>38402</v>
      </c>
      <c r="M1154" s="14">
        <v>38402</v>
      </c>
      <c r="N1154" s="14">
        <v>0</v>
      </c>
      <c r="O1154" s="14">
        <v>76804</v>
      </c>
      <c r="P1154" s="14">
        <f t="shared" si="17"/>
        <v>-11369</v>
      </c>
      <c r="Q1154" s="15"/>
    </row>
    <row r="1155" spans="1:17" ht="15">
      <c r="A1155" s="11" t="s">
        <v>3915</v>
      </c>
      <c r="B1155" s="11" t="s">
        <v>701</v>
      </c>
      <c r="C1155" s="12">
        <v>0</v>
      </c>
      <c r="D1155" s="11" t="s">
        <v>1606</v>
      </c>
      <c r="E1155" s="11" t="s">
        <v>1606</v>
      </c>
      <c r="F1155" s="13" t="s">
        <v>702</v>
      </c>
      <c r="G1155" s="14">
        <v>56994538</v>
      </c>
      <c r="H1155" s="14">
        <v>3705364</v>
      </c>
      <c r="I1155" s="14">
        <v>3705364</v>
      </c>
      <c r="J1155" s="14">
        <v>211328</v>
      </c>
      <c r="K1155" s="14">
        <v>7622056</v>
      </c>
      <c r="L1155" s="14">
        <v>2849727</v>
      </c>
      <c r="M1155" s="14">
        <v>2849727</v>
      </c>
      <c r="N1155" s="14">
        <v>0</v>
      </c>
      <c r="O1155" s="14">
        <v>5699454</v>
      </c>
      <c r="P1155" s="14">
        <f t="shared" si="17"/>
        <v>-1922602</v>
      </c>
      <c r="Q1155" s="15"/>
    </row>
    <row r="1156" spans="1:17" ht="30.75">
      <c r="A1156" s="11" t="s">
        <v>3915</v>
      </c>
      <c r="B1156" s="11" t="s">
        <v>701</v>
      </c>
      <c r="C1156" s="12">
        <v>105833</v>
      </c>
      <c r="D1156" s="11" t="s">
        <v>703</v>
      </c>
      <c r="E1156" s="11" t="s">
        <v>1609</v>
      </c>
      <c r="F1156" s="13" t="s">
        <v>704</v>
      </c>
      <c r="G1156" s="14">
        <v>655250</v>
      </c>
      <c r="H1156" s="14">
        <v>37175</v>
      </c>
      <c r="I1156" s="14">
        <v>37175</v>
      </c>
      <c r="J1156" s="14">
        <v>66915</v>
      </c>
      <c r="K1156" s="14">
        <v>141265</v>
      </c>
      <c r="L1156" s="14">
        <v>32763</v>
      </c>
      <c r="M1156" s="14">
        <v>32763</v>
      </c>
      <c r="N1156" s="14">
        <v>58973</v>
      </c>
      <c r="O1156" s="14">
        <v>124499</v>
      </c>
      <c r="P1156" s="14">
        <f aca="true" t="shared" si="18" ref="P1156:P1219">O1156-K1156</f>
        <v>-16766</v>
      </c>
      <c r="Q1156" s="15"/>
    </row>
    <row r="1157" spans="1:17" ht="15">
      <c r="A1157" s="11" t="s">
        <v>3915</v>
      </c>
      <c r="B1157" s="11" t="s">
        <v>701</v>
      </c>
      <c r="C1157" s="12">
        <v>3630670</v>
      </c>
      <c r="D1157" s="11" t="s">
        <v>705</v>
      </c>
      <c r="E1157" s="11" t="s">
        <v>1609</v>
      </c>
      <c r="F1157" s="13" t="s">
        <v>706</v>
      </c>
      <c r="G1157" s="14">
        <v>10556057</v>
      </c>
      <c r="H1157" s="14">
        <v>590265</v>
      </c>
      <c r="I1157" s="14">
        <v>590265</v>
      </c>
      <c r="J1157" s="14">
        <v>33665</v>
      </c>
      <c r="K1157" s="14">
        <v>1214195</v>
      </c>
      <c r="L1157" s="14">
        <v>527803</v>
      </c>
      <c r="M1157" s="14">
        <v>527803</v>
      </c>
      <c r="N1157" s="14">
        <v>0</v>
      </c>
      <c r="O1157" s="14">
        <v>1055606</v>
      </c>
      <c r="P1157" s="14">
        <f t="shared" si="18"/>
        <v>-158589</v>
      </c>
      <c r="Q1157" s="15"/>
    </row>
    <row r="1158" spans="1:17" ht="15">
      <c r="A1158" s="11" t="s">
        <v>3915</v>
      </c>
      <c r="B1158" s="11" t="s">
        <v>701</v>
      </c>
      <c r="C1158" s="12">
        <v>3630761</v>
      </c>
      <c r="D1158" s="11" t="s">
        <v>707</v>
      </c>
      <c r="E1158" s="11" t="s">
        <v>1609</v>
      </c>
      <c r="F1158" s="13" t="s">
        <v>708</v>
      </c>
      <c r="G1158" s="14">
        <v>6586398</v>
      </c>
      <c r="H1158" s="14">
        <v>379695</v>
      </c>
      <c r="I1158" s="14">
        <v>379695</v>
      </c>
      <c r="J1158" s="14">
        <v>21655</v>
      </c>
      <c r="K1158" s="14">
        <v>781045</v>
      </c>
      <c r="L1158" s="14">
        <v>329320</v>
      </c>
      <c r="M1158" s="14">
        <v>329320</v>
      </c>
      <c r="N1158" s="14">
        <v>0</v>
      </c>
      <c r="O1158" s="14">
        <v>658640</v>
      </c>
      <c r="P1158" s="14">
        <f t="shared" si="18"/>
        <v>-122405</v>
      </c>
      <c r="Q1158" s="15"/>
    </row>
    <row r="1159" spans="1:17" ht="15">
      <c r="A1159" s="11" t="s">
        <v>3915</v>
      </c>
      <c r="B1159" s="11" t="s">
        <v>709</v>
      </c>
      <c r="C1159" s="12">
        <v>0</v>
      </c>
      <c r="D1159" s="11" t="s">
        <v>1606</v>
      </c>
      <c r="E1159" s="11" t="s">
        <v>1606</v>
      </c>
      <c r="F1159" s="13" t="s">
        <v>710</v>
      </c>
      <c r="G1159" s="14">
        <v>43558221</v>
      </c>
      <c r="H1159" s="14">
        <v>2766317</v>
      </c>
      <c r="I1159" s="14">
        <v>2766317</v>
      </c>
      <c r="J1159" s="14">
        <v>157771</v>
      </c>
      <c r="K1159" s="14">
        <v>5690405</v>
      </c>
      <c r="L1159" s="14">
        <v>2177911</v>
      </c>
      <c r="M1159" s="14">
        <v>2177911</v>
      </c>
      <c r="N1159" s="14">
        <v>0</v>
      </c>
      <c r="O1159" s="14">
        <v>4355822</v>
      </c>
      <c r="P1159" s="14">
        <f t="shared" si="18"/>
        <v>-1334583</v>
      </c>
      <c r="Q1159" s="15"/>
    </row>
    <row r="1160" spans="1:17" ht="15">
      <c r="A1160" s="11" t="s">
        <v>3915</v>
      </c>
      <c r="B1160" s="11" t="s">
        <v>709</v>
      </c>
      <c r="C1160" s="12">
        <v>114256</v>
      </c>
      <c r="D1160" s="11" t="s">
        <v>711</v>
      </c>
      <c r="E1160" s="11" t="s">
        <v>1609</v>
      </c>
      <c r="F1160" s="13" t="s">
        <v>712</v>
      </c>
      <c r="G1160" s="14">
        <v>1428649</v>
      </c>
      <c r="H1160" s="14">
        <v>81669</v>
      </c>
      <c r="I1160" s="14">
        <v>81669</v>
      </c>
      <c r="J1160" s="14">
        <v>4658</v>
      </c>
      <c r="K1160" s="14">
        <v>167996</v>
      </c>
      <c r="L1160" s="14">
        <v>71432</v>
      </c>
      <c r="M1160" s="14">
        <v>71432</v>
      </c>
      <c r="N1160" s="14">
        <v>0</v>
      </c>
      <c r="O1160" s="14">
        <v>142864</v>
      </c>
      <c r="P1160" s="14">
        <f t="shared" si="18"/>
        <v>-25132</v>
      </c>
      <c r="Q1160" s="15"/>
    </row>
    <row r="1161" spans="1:17" ht="15">
      <c r="A1161" s="11" t="s">
        <v>3915</v>
      </c>
      <c r="B1161" s="11" t="s">
        <v>713</v>
      </c>
      <c r="C1161" s="12">
        <v>0</v>
      </c>
      <c r="D1161" s="11" t="s">
        <v>1606</v>
      </c>
      <c r="E1161" s="11" t="s">
        <v>1606</v>
      </c>
      <c r="F1161" s="13" t="s">
        <v>714</v>
      </c>
      <c r="G1161" s="14">
        <v>1424366</v>
      </c>
      <c r="H1161" s="14">
        <v>94270</v>
      </c>
      <c r="I1161" s="14">
        <v>94270</v>
      </c>
      <c r="J1161" s="14">
        <v>5376</v>
      </c>
      <c r="K1161" s="14">
        <v>193916</v>
      </c>
      <c r="L1161" s="14">
        <v>71218</v>
      </c>
      <c r="M1161" s="14">
        <v>71218</v>
      </c>
      <c r="N1161" s="14">
        <v>0</v>
      </c>
      <c r="O1161" s="14">
        <v>142436</v>
      </c>
      <c r="P1161" s="14">
        <f t="shared" si="18"/>
        <v>-51480</v>
      </c>
      <c r="Q1161" s="15"/>
    </row>
    <row r="1162" spans="1:17" ht="15">
      <c r="A1162" s="11" t="s">
        <v>3915</v>
      </c>
      <c r="B1162" s="11" t="s">
        <v>715</v>
      </c>
      <c r="C1162" s="12">
        <v>0</v>
      </c>
      <c r="D1162" s="11" t="s">
        <v>1606</v>
      </c>
      <c r="E1162" s="11" t="s">
        <v>1606</v>
      </c>
      <c r="F1162" s="13" t="s">
        <v>716</v>
      </c>
      <c r="G1162" s="14">
        <v>11474711</v>
      </c>
      <c r="H1162" s="14">
        <v>2269859</v>
      </c>
      <c r="I1162" s="14">
        <v>2269859</v>
      </c>
      <c r="J1162" s="14">
        <v>71920</v>
      </c>
      <c r="K1162" s="14">
        <v>4611638</v>
      </c>
      <c r="L1162" s="14">
        <v>1721207</v>
      </c>
      <c r="M1162" s="14">
        <v>1721207</v>
      </c>
      <c r="N1162" s="14">
        <v>0</v>
      </c>
      <c r="O1162" s="14">
        <v>3442414</v>
      </c>
      <c r="P1162" s="14">
        <f t="shared" si="18"/>
        <v>-1169224</v>
      </c>
      <c r="Q1162" s="15"/>
    </row>
    <row r="1163" spans="1:17" ht="15">
      <c r="A1163" s="11" t="s">
        <v>3915</v>
      </c>
      <c r="B1163" s="11" t="s">
        <v>717</v>
      </c>
      <c r="C1163" s="12">
        <v>0</v>
      </c>
      <c r="D1163" s="11" t="s">
        <v>1606</v>
      </c>
      <c r="E1163" s="11" t="s">
        <v>1606</v>
      </c>
      <c r="F1163" s="13" t="s">
        <v>718</v>
      </c>
      <c r="G1163" s="14">
        <v>40071135</v>
      </c>
      <c r="H1163" s="14">
        <v>2650494</v>
      </c>
      <c r="I1163" s="14">
        <v>2650494</v>
      </c>
      <c r="J1163" s="14">
        <v>151166</v>
      </c>
      <c r="K1163" s="14">
        <v>5452154</v>
      </c>
      <c r="L1163" s="14">
        <v>2003557</v>
      </c>
      <c r="M1163" s="14">
        <v>2003557</v>
      </c>
      <c r="N1163" s="14">
        <v>0</v>
      </c>
      <c r="O1163" s="14">
        <v>4007114</v>
      </c>
      <c r="P1163" s="14">
        <f t="shared" si="18"/>
        <v>-1445040</v>
      </c>
      <c r="Q1163" s="15"/>
    </row>
    <row r="1164" spans="1:17" ht="15">
      <c r="A1164" s="11" t="s">
        <v>3915</v>
      </c>
      <c r="B1164" s="11" t="s">
        <v>719</v>
      </c>
      <c r="C1164" s="12">
        <v>0</v>
      </c>
      <c r="D1164" s="11" t="s">
        <v>1606</v>
      </c>
      <c r="E1164" s="11" t="s">
        <v>1606</v>
      </c>
      <c r="F1164" s="13" t="s">
        <v>720</v>
      </c>
      <c r="G1164" s="14">
        <v>101984991</v>
      </c>
      <c r="H1164" s="14">
        <v>6741897</v>
      </c>
      <c r="I1164" s="14">
        <v>6741897</v>
      </c>
      <c r="J1164" s="14">
        <v>12135414</v>
      </c>
      <c r="K1164" s="14">
        <v>25619208</v>
      </c>
      <c r="L1164" s="14">
        <v>5099250</v>
      </c>
      <c r="M1164" s="14">
        <v>5099250</v>
      </c>
      <c r="N1164" s="14">
        <v>9178649</v>
      </c>
      <c r="O1164" s="14">
        <v>19377149</v>
      </c>
      <c r="P1164" s="14">
        <f t="shared" si="18"/>
        <v>-6242059</v>
      </c>
      <c r="Q1164" s="15"/>
    </row>
    <row r="1165" spans="1:17" ht="15">
      <c r="A1165" s="11" t="s">
        <v>3915</v>
      </c>
      <c r="B1165" s="11" t="s">
        <v>719</v>
      </c>
      <c r="C1165" s="12">
        <v>107516</v>
      </c>
      <c r="D1165" s="11" t="s">
        <v>721</v>
      </c>
      <c r="E1165" s="11" t="s">
        <v>1609</v>
      </c>
      <c r="F1165" s="13" t="s">
        <v>722</v>
      </c>
      <c r="G1165" s="14">
        <v>1165195</v>
      </c>
      <c r="H1165" s="14">
        <v>66248</v>
      </c>
      <c r="I1165" s="14">
        <v>66248</v>
      </c>
      <c r="J1165" s="14">
        <v>3778</v>
      </c>
      <c r="K1165" s="14">
        <v>136274</v>
      </c>
      <c r="L1165" s="14">
        <v>58260</v>
      </c>
      <c r="M1165" s="14">
        <v>58260</v>
      </c>
      <c r="N1165" s="14">
        <v>0</v>
      </c>
      <c r="O1165" s="14">
        <v>116520</v>
      </c>
      <c r="P1165" s="14">
        <f t="shared" si="18"/>
        <v>-19754</v>
      </c>
      <c r="Q1165" s="15"/>
    </row>
    <row r="1166" spans="1:17" ht="15">
      <c r="A1166" s="11" t="s">
        <v>3915</v>
      </c>
      <c r="B1166" s="11" t="s">
        <v>719</v>
      </c>
      <c r="C1166" s="12">
        <v>112441</v>
      </c>
      <c r="D1166" s="11" t="s">
        <v>723</v>
      </c>
      <c r="E1166" s="11" t="s">
        <v>1609</v>
      </c>
      <c r="F1166" s="13" t="s">
        <v>724</v>
      </c>
      <c r="G1166" s="14">
        <v>990564</v>
      </c>
      <c r="H1166" s="14">
        <v>55714</v>
      </c>
      <c r="I1166" s="14">
        <v>55714</v>
      </c>
      <c r="J1166" s="14">
        <v>3178</v>
      </c>
      <c r="K1166" s="14">
        <v>114606</v>
      </c>
      <c r="L1166" s="14">
        <v>49528</v>
      </c>
      <c r="M1166" s="14">
        <v>49528</v>
      </c>
      <c r="N1166" s="14">
        <v>0</v>
      </c>
      <c r="O1166" s="14">
        <v>99056</v>
      </c>
      <c r="P1166" s="14">
        <f t="shared" si="18"/>
        <v>-15550</v>
      </c>
      <c r="Q1166" s="15"/>
    </row>
    <row r="1167" spans="1:17" ht="15">
      <c r="A1167" s="11" t="s">
        <v>3915</v>
      </c>
      <c r="B1167" s="11" t="s">
        <v>719</v>
      </c>
      <c r="C1167" s="12">
        <v>114389</v>
      </c>
      <c r="D1167" s="11" t="s">
        <v>725</v>
      </c>
      <c r="E1167" s="11" t="s">
        <v>1609</v>
      </c>
      <c r="F1167" s="13" t="s">
        <v>726</v>
      </c>
      <c r="G1167" s="14">
        <v>888407</v>
      </c>
      <c r="H1167" s="14">
        <v>49904</v>
      </c>
      <c r="I1167" s="14">
        <v>49904</v>
      </c>
      <c r="J1167" s="14">
        <v>2846</v>
      </c>
      <c r="K1167" s="14">
        <v>102654</v>
      </c>
      <c r="L1167" s="14">
        <v>44420</v>
      </c>
      <c r="M1167" s="14">
        <v>44420</v>
      </c>
      <c r="N1167" s="14">
        <v>0</v>
      </c>
      <c r="O1167" s="14">
        <v>88840</v>
      </c>
      <c r="P1167" s="14">
        <f t="shared" si="18"/>
        <v>-13814</v>
      </c>
      <c r="Q1167" s="15"/>
    </row>
    <row r="1168" spans="1:17" ht="30.75">
      <c r="A1168" s="11" t="s">
        <v>3915</v>
      </c>
      <c r="B1168" s="11" t="s">
        <v>719</v>
      </c>
      <c r="C1168" s="12">
        <v>116707</v>
      </c>
      <c r="D1168" s="11" t="s">
        <v>727</v>
      </c>
      <c r="E1168" s="11" t="s">
        <v>1609</v>
      </c>
      <c r="F1168" s="13" t="s">
        <v>728</v>
      </c>
      <c r="G1168" s="14">
        <v>3482043</v>
      </c>
      <c r="H1168" s="14">
        <v>197334</v>
      </c>
      <c r="I1168" s="14">
        <v>197334</v>
      </c>
      <c r="J1168" s="14">
        <v>11255</v>
      </c>
      <c r="K1168" s="14">
        <v>405923</v>
      </c>
      <c r="L1168" s="14">
        <v>174102</v>
      </c>
      <c r="M1168" s="14">
        <v>174102</v>
      </c>
      <c r="N1168" s="14">
        <v>0</v>
      </c>
      <c r="O1168" s="14">
        <v>348204</v>
      </c>
      <c r="P1168" s="14">
        <f t="shared" si="18"/>
        <v>-57719</v>
      </c>
      <c r="Q1168" s="15"/>
    </row>
    <row r="1169" spans="1:17" ht="15">
      <c r="A1169" s="11" t="s">
        <v>3915</v>
      </c>
      <c r="B1169" s="11" t="s">
        <v>719</v>
      </c>
      <c r="C1169" s="12">
        <v>118059</v>
      </c>
      <c r="D1169" s="11" t="s">
        <v>729</v>
      </c>
      <c r="E1169" s="11" t="s">
        <v>1609</v>
      </c>
      <c r="F1169" s="13" t="s">
        <v>730</v>
      </c>
      <c r="G1169" s="14">
        <v>1072248</v>
      </c>
      <c r="H1169" s="14">
        <v>60340</v>
      </c>
      <c r="I1169" s="14">
        <v>60340</v>
      </c>
      <c r="J1169" s="14">
        <v>108611</v>
      </c>
      <c r="K1169" s="14">
        <v>229291</v>
      </c>
      <c r="L1169" s="14">
        <v>53612</v>
      </c>
      <c r="M1169" s="14">
        <v>53612</v>
      </c>
      <c r="N1169" s="14">
        <v>96502</v>
      </c>
      <c r="O1169" s="14">
        <v>203726</v>
      </c>
      <c r="P1169" s="14">
        <f t="shared" si="18"/>
        <v>-25565</v>
      </c>
      <c r="Q1169" s="15"/>
    </row>
    <row r="1170" spans="1:17" ht="30.75">
      <c r="A1170" s="11" t="s">
        <v>3915</v>
      </c>
      <c r="B1170" s="11" t="s">
        <v>719</v>
      </c>
      <c r="C1170" s="12">
        <v>3631132</v>
      </c>
      <c r="D1170" s="11" t="s">
        <v>731</v>
      </c>
      <c r="E1170" s="11" t="s">
        <v>1609</v>
      </c>
      <c r="F1170" s="13" t="s">
        <v>732</v>
      </c>
      <c r="G1170" s="14">
        <v>245593</v>
      </c>
      <c r="H1170" s="14">
        <v>14923</v>
      </c>
      <c r="I1170" s="14">
        <v>14923</v>
      </c>
      <c r="J1170" s="14">
        <v>851</v>
      </c>
      <c r="K1170" s="14">
        <v>30697</v>
      </c>
      <c r="L1170" s="14">
        <v>12280</v>
      </c>
      <c r="M1170" s="14">
        <v>12280</v>
      </c>
      <c r="N1170" s="14">
        <v>0</v>
      </c>
      <c r="O1170" s="14">
        <v>24560</v>
      </c>
      <c r="P1170" s="14">
        <f t="shared" si="18"/>
        <v>-6137</v>
      </c>
      <c r="Q1170" s="15"/>
    </row>
    <row r="1171" spans="1:17" ht="15">
      <c r="A1171" s="11" t="s">
        <v>3915</v>
      </c>
      <c r="B1171" s="11" t="s">
        <v>733</v>
      </c>
      <c r="C1171" s="12">
        <v>0</v>
      </c>
      <c r="D1171" s="11" t="s">
        <v>1606</v>
      </c>
      <c r="E1171" s="11" t="s">
        <v>1606</v>
      </c>
      <c r="F1171" s="13" t="s">
        <v>734</v>
      </c>
      <c r="G1171" s="14">
        <v>5065563</v>
      </c>
      <c r="H1171" s="14">
        <v>324430</v>
      </c>
      <c r="I1171" s="14">
        <v>324430</v>
      </c>
      <c r="J1171" s="14">
        <v>18503</v>
      </c>
      <c r="K1171" s="14">
        <v>667363</v>
      </c>
      <c r="L1171" s="14">
        <v>253278</v>
      </c>
      <c r="M1171" s="14">
        <v>253278</v>
      </c>
      <c r="N1171" s="14">
        <v>0</v>
      </c>
      <c r="O1171" s="14">
        <v>506556</v>
      </c>
      <c r="P1171" s="14">
        <f t="shared" si="18"/>
        <v>-160807</v>
      </c>
      <c r="Q1171" s="15"/>
    </row>
    <row r="1172" spans="1:17" ht="15">
      <c r="A1172" s="11" t="s">
        <v>3915</v>
      </c>
      <c r="B1172" s="11" t="s">
        <v>733</v>
      </c>
      <c r="C1172" s="12">
        <v>115089</v>
      </c>
      <c r="D1172" s="11" t="s">
        <v>735</v>
      </c>
      <c r="E1172" s="11" t="s">
        <v>1609</v>
      </c>
      <c r="F1172" s="13" t="s">
        <v>736</v>
      </c>
      <c r="G1172" s="14">
        <v>6689587</v>
      </c>
      <c r="H1172" s="14">
        <v>384269</v>
      </c>
      <c r="I1172" s="14">
        <v>384269</v>
      </c>
      <c r="J1172" s="14">
        <v>21916</v>
      </c>
      <c r="K1172" s="14">
        <v>790454</v>
      </c>
      <c r="L1172" s="14">
        <v>334479</v>
      </c>
      <c r="M1172" s="14">
        <v>334479</v>
      </c>
      <c r="N1172" s="14">
        <v>0</v>
      </c>
      <c r="O1172" s="14">
        <v>668958</v>
      </c>
      <c r="P1172" s="14">
        <f t="shared" si="18"/>
        <v>-121496</v>
      </c>
      <c r="Q1172" s="15"/>
    </row>
    <row r="1173" spans="1:17" ht="15">
      <c r="A1173" s="11" t="s">
        <v>3915</v>
      </c>
      <c r="B1173" s="11" t="s">
        <v>737</v>
      </c>
      <c r="C1173" s="12">
        <v>0</v>
      </c>
      <c r="D1173" s="11" t="s">
        <v>1606</v>
      </c>
      <c r="E1173" s="11" t="s">
        <v>1606</v>
      </c>
      <c r="F1173" s="13" t="s">
        <v>738</v>
      </c>
      <c r="G1173" s="14">
        <v>51988433</v>
      </c>
      <c r="H1173" s="14">
        <v>3420871</v>
      </c>
      <c r="I1173" s="14">
        <v>3420871</v>
      </c>
      <c r="J1173" s="14">
        <v>195102</v>
      </c>
      <c r="K1173" s="14">
        <v>7036844</v>
      </c>
      <c r="L1173" s="14">
        <v>2599422</v>
      </c>
      <c r="M1173" s="14">
        <v>2599422</v>
      </c>
      <c r="N1173" s="14">
        <v>0</v>
      </c>
      <c r="O1173" s="14">
        <v>5198844</v>
      </c>
      <c r="P1173" s="14">
        <f t="shared" si="18"/>
        <v>-1838000</v>
      </c>
      <c r="Q1173" s="15"/>
    </row>
    <row r="1174" spans="1:17" ht="15">
      <c r="A1174" s="11" t="s">
        <v>3915</v>
      </c>
      <c r="B1174" s="11" t="s">
        <v>737</v>
      </c>
      <c r="C1174" s="12">
        <v>6113427</v>
      </c>
      <c r="D1174" s="11" t="s">
        <v>739</v>
      </c>
      <c r="E1174" s="11" t="s">
        <v>1609</v>
      </c>
      <c r="F1174" s="13" t="s">
        <v>740</v>
      </c>
      <c r="G1174" s="14">
        <v>11577712</v>
      </c>
      <c r="H1174" s="14">
        <v>655930</v>
      </c>
      <c r="I1174" s="14">
        <v>655930</v>
      </c>
      <c r="J1174" s="14">
        <v>37410</v>
      </c>
      <c r="K1174" s="14">
        <v>1349270</v>
      </c>
      <c r="L1174" s="14">
        <v>578886</v>
      </c>
      <c r="M1174" s="14">
        <v>578886</v>
      </c>
      <c r="N1174" s="14">
        <v>0</v>
      </c>
      <c r="O1174" s="14">
        <v>1157772</v>
      </c>
      <c r="P1174" s="14">
        <f t="shared" si="18"/>
        <v>-191498</v>
      </c>
      <c r="Q1174" s="15"/>
    </row>
    <row r="1175" spans="1:17" ht="15">
      <c r="A1175" s="11" t="s">
        <v>3915</v>
      </c>
      <c r="B1175" s="11" t="s">
        <v>741</v>
      </c>
      <c r="C1175" s="12">
        <v>0</v>
      </c>
      <c r="D1175" s="11" t="s">
        <v>1606</v>
      </c>
      <c r="E1175" s="11" t="s">
        <v>1606</v>
      </c>
      <c r="F1175" s="13" t="s">
        <v>742</v>
      </c>
      <c r="G1175" s="14">
        <v>62113562</v>
      </c>
      <c r="H1175" s="14">
        <v>4109109</v>
      </c>
      <c r="I1175" s="14">
        <v>4109109</v>
      </c>
      <c r="J1175" s="14">
        <v>234355</v>
      </c>
      <c r="K1175" s="14">
        <v>8452573</v>
      </c>
      <c r="L1175" s="14">
        <v>3105678</v>
      </c>
      <c r="M1175" s="14">
        <v>3105678</v>
      </c>
      <c r="N1175" s="14">
        <v>0</v>
      </c>
      <c r="O1175" s="14">
        <v>6211356</v>
      </c>
      <c r="P1175" s="14">
        <f t="shared" si="18"/>
        <v>-2241217</v>
      </c>
      <c r="Q1175" s="15"/>
    </row>
    <row r="1176" spans="1:17" ht="15">
      <c r="A1176" s="11" t="s">
        <v>3915</v>
      </c>
      <c r="B1176" s="11" t="s">
        <v>741</v>
      </c>
      <c r="C1176" s="12">
        <v>3631207</v>
      </c>
      <c r="D1176" s="11" t="s">
        <v>743</v>
      </c>
      <c r="E1176" s="11" t="s">
        <v>1609</v>
      </c>
      <c r="F1176" s="13" t="s">
        <v>744</v>
      </c>
      <c r="G1176" s="14">
        <v>6617367</v>
      </c>
      <c r="H1176" s="14">
        <v>377921</v>
      </c>
      <c r="I1176" s="14">
        <v>377921</v>
      </c>
      <c r="J1176" s="14">
        <v>21554</v>
      </c>
      <c r="K1176" s="14">
        <v>777396</v>
      </c>
      <c r="L1176" s="14">
        <v>330868</v>
      </c>
      <c r="M1176" s="14">
        <v>330868</v>
      </c>
      <c r="N1176" s="14">
        <v>0</v>
      </c>
      <c r="O1176" s="14">
        <v>661736</v>
      </c>
      <c r="P1176" s="14">
        <f t="shared" si="18"/>
        <v>-115660</v>
      </c>
      <c r="Q1176" s="15"/>
    </row>
    <row r="1177" spans="1:17" ht="15">
      <c r="A1177" s="11" t="s">
        <v>745</v>
      </c>
      <c r="B1177" s="11" t="s">
        <v>746</v>
      </c>
      <c r="C1177" s="12">
        <v>0</v>
      </c>
      <c r="D1177" s="11" t="s">
        <v>1606</v>
      </c>
      <c r="E1177" s="11" t="s">
        <v>1606</v>
      </c>
      <c r="F1177" s="13" t="s">
        <v>747</v>
      </c>
      <c r="G1177" s="14">
        <v>197480011</v>
      </c>
      <c r="H1177" s="14">
        <v>38260</v>
      </c>
      <c r="I1177" s="14">
        <v>38260</v>
      </c>
      <c r="J1177" s="14">
        <v>2182</v>
      </c>
      <c r="K1177" s="14">
        <v>78702</v>
      </c>
      <c r="L1177" s="14">
        <v>9874001</v>
      </c>
      <c r="M1177" s="14">
        <v>9874001</v>
      </c>
      <c r="N1177" s="14">
        <v>0</v>
      </c>
      <c r="O1177" s="14">
        <v>19748002</v>
      </c>
      <c r="P1177" s="14">
        <f t="shared" si="18"/>
        <v>19669300</v>
      </c>
      <c r="Q1177" s="15"/>
    </row>
    <row r="1178" spans="1:17" ht="15">
      <c r="A1178" s="11" t="s">
        <v>745</v>
      </c>
      <c r="B1178" s="11" t="s">
        <v>746</v>
      </c>
      <c r="C1178" s="12">
        <v>6119119</v>
      </c>
      <c r="D1178" s="11" t="s">
        <v>748</v>
      </c>
      <c r="E1178" s="11" t="s">
        <v>1609</v>
      </c>
      <c r="F1178" s="13" t="s">
        <v>749</v>
      </c>
      <c r="G1178" s="14">
        <v>2983574</v>
      </c>
      <c r="H1178" s="14">
        <v>166782</v>
      </c>
      <c r="I1178" s="14">
        <v>166782</v>
      </c>
      <c r="J1178" s="14">
        <v>9512</v>
      </c>
      <c r="K1178" s="14">
        <v>343076</v>
      </c>
      <c r="L1178" s="14">
        <v>149179</v>
      </c>
      <c r="M1178" s="14">
        <v>149179</v>
      </c>
      <c r="N1178" s="14">
        <v>0</v>
      </c>
      <c r="O1178" s="14">
        <v>298358</v>
      </c>
      <c r="P1178" s="14">
        <f t="shared" si="18"/>
        <v>-44718</v>
      </c>
      <c r="Q1178" s="15"/>
    </row>
    <row r="1179" spans="1:17" ht="15">
      <c r="A1179" s="11" t="s">
        <v>745</v>
      </c>
      <c r="B1179" s="11" t="s">
        <v>750</v>
      </c>
      <c r="C1179" s="12">
        <v>0</v>
      </c>
      <c r="D1179" s="11" t="s">
        <v>1606</v>
      </c>
      <c r="E1179" s="11" t="s">
        <v>1606</v>
      </c>
      <c r="F1179" s="13" t="s">
        <v>751</v>
      </c>
      <c r="G1179" s="14">
        <v>6476978</v>
      </c>
      <c r="H1179" s="14">
        <v>424146</v>
      </c>
      <c r="I1179" s="14">
        <v>424146</v>
      </c>
      <c r="J1179" s="14">
        <v>24190</v>
      </c>
      <c r="K1179" s="14">
        <v>872482</v>
      </c>
      <c r="L1179" s="14">
        <v>323849</v>
      </c>
      <c r="M1179" s="14">
        <v>323849</v>
      </c>
      <c r="N1179" s="14">
        <v>0</v>
      </c>
      <c r="O1179" s="14">
        <v>647698</v>
      </c>
      <c r="P1179" s="14">
        <f t="shared" si="18"/>
        <v>-224784</v>
      </c>
      <c r="Q1179" s="15"/>
    </row>
    <row r="1180" spans="1:17" ht="15">
      <c r="A1180" s="11" t="s">
        <v>745</v>
      </c>
      <c r="B1180" s="11" t="s">
        <v>752</v>
      </c>
      <c r="C1180" s="12">
        <v>0</v>
      </c>
      <c r="D1180" s="11" t="s">
        <v>1606</v>
      </c>
      <c r="E1180" s="11" t="s">
        <v>1606</v>
      </c>
      <c r="F1180" s="13" t="s">
        <v>753</v>
      </c>
      <c r="G1180" s="14">
        <v>4738296</v>
      </c>
      <c r="H1180" s="14">
        <v>311077</v>
      </c>
      <c r="I1180" s="14">
        <v>311077</v>
      </c>
      <c r="J1180" s="14">
        <v>17742</v>
      </c>
      <c r="K1180" s="14">
        <v>639896</v>
      </c>
      <c r="L1180" s="14">
        <v>236915</v>
      </c>
      <c r="M1180" s="14">
        <v>236915</v>
      </c>
      <c r="N1180" s="14">
        <v>0</v>
      </c>
      <c r="O1180" s="14">
        <v>473830</v>
      </c>
      <c r="P1180" s="14">
        <f t="shared" si="18"/>
        <v>-166066</v>
      </c>
      <c r="Q1180" s="15"/>
    </row>
    <row r="1181" spans="1:17" ht="15">
      <c r="A1181" s="11" t="s">
        <v>745</v>
      </c>
      <c r="B1181" s="11" t="s">
        <v>752</v>
      </c>
      <c r="C1181" s="12">
        <v>6113468</v>
      </c>
      <c r="D1181" s="11" t="s">
        <v>754</v>
      </c>
      <c r="E1181" s="11" t="s">
        <v>1622</v>
      </c>
      <c r="F1181" s="13" t="s">
        <v>755</v>
      </c>
      <c r="G1181" s="14">
        <v>379370</v>
      </c>
      <c r="H1181" s="14">
        <v>20132</v>
      </c>
      <c r="I1181" s="14">
        <v>20132</v>
      </c>
      <c r="J1181" s="14">
        <v>1148</v>
      </c>
      <c r="K1181" s="14">
        <v>41412</v>
      </c>
      <c r="L1181" s="14">
        <v>18969</v>
      </c>
      <c r="M1181" s="14">
        <v>18969</v>
      </c>
      <c r="N1181" s="14">
        <v>0</v>
      </c>
      <c r="O1181" s="14">
        <v>37938</v>
      </c>
      <c r="P1181" s="14">
        <f t="shared" si="18"/>
        <v>-3474</v>
      </c>
      <c r="Q1181" s="15"/>
    </row>
    <row r="1182" spans="1:17" ht="15">
      <c r="A1182" s="11" t="s">
        <v>745</v>
      </c>
      <c r="B1182" s="11" t="s">
        <v>756</v>
      </c>
      <c r="C1182" s="12">
        <v>0</v>
      </c>
      <c r="D1182" s="11" t="s">
        <v>1606</v>
      </c>
      <c r="E1182" s="11" t="s">
        <v>1606</v>
      </c>
      <c r="F1182" s="13" t="s">
        <v>757</v>
      </c>
      <c r="G1182" s="14">
        <v>1663368</v>
      </c>
      <c r="H1182" s="14">
        <v>307386</v>
      </c>
      <c r="I1182" s="14">
        <v>307386</v>
      </c>
      <c r="J1182" s="14">
        <v>9740</v>
      </c>
      <c r="K1182" s="14">
        <v>624512</v>
      </c>
      <c r="L1182" s="14">
        <v>249505</v>
      </c>
      <c r="M1182" s="14">
        <v>249505</v>
      </c>
      <c r="N1182" s="14">
        <v>0</v>
      </c>
      <c r="O1182" s="14">
        <v>499010</v>
      </c>
      <c r="P1182" s="14">
        <f t="shared" si="18"/>
        <v>-125502</v>
      </c>
      <c r="Q1182" s="15"/>
    </row>
    <row r="1183" spans="1:17" ht="15">
      <c r="A1183" s="11" t="s">
        <v>745</v>
      </c>
      <c r="B1183" s="11" t="s">
        <v>756</v>
      </c>
      <c r="C1183" s="12">
        <v>117887</v>
      </c>
      <c r="D1183" s="11" t="s">
        <v>758</v>
      </c>
      <c r="E1183" s="11" t="s">
        <v>1609</v>
      </c>
      <c r="F1183" s="13" t="s">
        <v>759</v>
      </c>
      <c r="G1183" s="14">
        <v>264778</v>
      </c>
      <c r="H1183" s="14">
        <v>17134</v>
      </c>
      <c r="I1183" s="14">
        <v>17134</v>
      </c>
      <c r="J1183" s="14">
        <v>977</v>
      </c>
      <c r="K1183" s="14">
        <v>35245</v>
      </c>
      <c r="L1183" s="14">
        <v>13239</v>
      </c>
      <c r="M1183" s="14">
        <v>13239</v>
      </c>
      <c r="N1183" s="14">
        <v>0</v>
      </c>
      <c r="O1183" s="14">
        <v>26478</v>
      </c>
      <c r="P1183" s="14">
        <f t="shared" si="18"/>
        <v>-8767</v>
      </c>
      <c r="Q1183" s="15"/>
    </row>
    <row r="1184" spans="1:17" ht="15">
      <c r="A1184" s="11" t="s">
        <v>745</v>
      </c>
      <c r="B1184" s="11" t="s">
        <v>760</v>
      </c>
      <c r="C1184" s="12">
        <v>0</v>
      </c>
      <c r="D1184" s="11" t="s">
        <v>1606</v>
      </c>
      <c r="E1184" s="11" t="s">
        <v>1606</v>
      </c>
      <c r="F1184" s="13" t="s">
        <v>761</v>
      </c>
      <c r="G1184" s="14">
        <v>56276775</v>
      </c>
      <c r="H1184" s="14">
        <v>3675555</v>
      </c>
      <c r="I1184" s="14">
        <v>3675555</v>
      </c>
      <c r="J1184" s="14">
        <v>209628</v>
      </c>
      <c r="K1184" s="14">
        <v>7560738</v>
      </c>
      <c r="L1184" s="14">
        <v>2813839</v>
      </c>
      <c r="M1184" s="14">
        <v>2813839</v>
      </c>
      <c r="N1184" s="14">
        <v>0</v>
      </c>
      <c r="O1184" s="14">
        <v>5627678</v>
      </c>
      <c r="P1184" s="14">
        <f t="shared" si="18"/>
        <v>-1933060</v>
      </c>
      <c r="Q1184" s="15"/>
    </row>
    <row r="1185" spans="1:17" ht="15">
      <c r="A1185" s="11" t="s">
        <v>745</v>
      </c>
      <c r="B1185" s="11" t="s">
        <v>760</v>
      </c>
      <c r="C1185" s="12">
        <v>108563</v>
      </c>
      <c r="D1185" s="11" t="s">
        <v>762</v>
      </c>
      <c r="E1185" s="11" t="s">
        <v>1609</v>
      </c>
      <c r="F1185" s="13" t="s">
        <v>763</v>
      </c>
      <c r="G1185" s="14">
        <v>1401234</v>
      </c>
      <c r="H1185" s="14">
        <v>78339</v>
      </c>
      <c r="I1185" s="14">
        <v>78339</v>
      </c>
      <c r="J1185" s="14">
        <v>4468</v>
      </c>
      <c r="K1185" s="14">
        <v>161146</v>
      </c>
      <c r="L1185" s="14">
        <v>70062</v>
      </c>
      <c r="M1185" s="14">
        <v>70062</v>
      </c>
      <c r="N1185" s="14">
        <v>0</v>
      </c>
      <c r="O1185" s="14">
        <v>140124</v>
      </c>
      <c r="P1185" s="14">
        <f t="shared" si="18"/>
        <v>-21022</v>
      </c>
      <c r="Q1185" s="15"/>
    </row>
    <row r="1186" spans="1:17" ht="15">
      <c r="A1186" s="11" t="s">
        <v>745</v>
      </c>
      <c r="B1186" s="11" t="s">
        <v>760</v>
      </c>
      <c r="C1186" s="12">
        <v>119255</v>
      </c>
      <c r="D1186" s="11" t="s">
        <v>764</v>
      </c>
      <c r="E1186" s="11" t="s">
        <v>1609</v>
      </c>
      <c r="F1186" s="13" t="s">
        <v>765</v>
      </c>
      <c r="G1186" s="14">
        <v>287422</v>
      </c>
      <c r="H1186" s="14">
        <v>15929</v>
      </c>
      <c r="I1186" s="14">
        <v>15929</v>
      </c>
      <c r="J1186" s="14">
        <v>909</v>
      </c>
      <c r="K1186" s="14">
        <v>32767</v>
      </c>
      <c r="L1186" s="14">
        <v>14371</v>
      </c>
      <c r="M1186" s="14">
        <v>14371</v>
      </c>
      <c r="N1186" s="14">
        <v>0</v>
      </c>
      <c r="O1186" s="14">
        <v>28742</v>
      </c>
      <c r="P1186" s="14">
        <f t="shared" si="18"/>
        <v>-4025</v>
      </c>
      <c r="Q1186" s="15"/>
    </row>
    <row r="1187" spans="1:17" ht="15">
      <c r="A1187" s="11" t="s">
        <v>745</v>
      </c>
      <c r="B1187" s="11" t="s">
        <v>766</v>
      </c>
      <c r="C1187" s="12">
        <v>0</v>
      </c>
      <c r="D1187" s="11" t="s">
        <v>1606</v>
      </c>
      <c r="E1187" s="11" t="s">
        <v>1606</v>
      </c>
      <c r="F1187" s="13" t="s">
        <v>767</v>
      </c>
      <c r="G1187" s="14">
        <v>19068</v>
      </c>
      <c r="H1187" s="14">
        <v>613</v>
      </c>
      <c r="I1187" s="14">
        <v>613</v>
      </c>
      <c r="J1187" s="14">
        <v>19</v>
      </c>
      <c r="K1187" s="14">
        <v>1245</v>
      </c>
      <c r="L1187" s="14">
        <v>2860</v>
      </c>
      <c r="M1187" s="14">
        <v>2860</v>
      </c>
      <c r="N1187" s="14">
        <v>0</v>
      </c>
      <c r="O1187" s="14">
        <v>5720</v>
      </c>
      <c r="P1187" s="14">
        <f t="shared" si="18"/>
        <v>4475</v>
      </c>
      <c r="Q1187" s="15"/>
    </row>
    <row r="1188" spans="1:17" ht="15">
      <c r="A1188" s="11" t="s">
        <v>745</v>
      </c>
      <c r="B1188" s="11" t="s">
        <v>768</v>
      </c>
      <c r="C1188" s="12">
        <v>0</v>
      </c>
      <c r="D1188" s="11" t="s">
        <v>1606</v>
      </c>
      <c r="E1188" s="11" t="s">
        <v>1606</v>
      </c>
      <c r="F1188" s="13" t="s">
        <v>769</v>
      </c>
      <c r="G1188" s="14">
        <v>55973203</v>
      </c>
      <c r="H1188" s="14">
        <v>3693855</v>
      </c>
      <c r="I1188" s="14">
        <v>3693855</v>
      </c>
      <c r="J1188" s="14">
        <v>210671</v>
      </c>
      <c r="K1188" s="14">
        <v>7598381</v>
      </c>
      <c r="L1188" s="14">
        <v>2798660</v>
      </c>
      <c r="M1188" s="14">
        <v>2798660</v>
      </c>
      <c r="N1188" s="14">
        <v>0</v>
      </c>
      <c r="O1188" s="14">
        <v>5597320</v>
      </c>
      <c r="P1188" s="14">
        <f t="shared" si="18"/>
        <v>-2001061</v>
      </c>
      <c r="Q1188" s="15"/>
    </row>
    <row r="1189" spans="1:17" ht="15">
      <c r="A1189" s="11" t="s">
        <v>745</v>
      </c>
      <c r="B1189" s="11" t="s">
        <v>768</v>
      </c>
      <c r="C1189" s="12">
        <v>119594</v>
      </c>
      <c r="D1189" s="11" t="s">
        <v>770</v>
      </c>
      <c r="E1189" s="11" t="s">
        <v>1609</v>
      </c>
      <c r="F1189" s="13" t="s">
        <v>771</v>
      </c>
      <c r="G1189" s="14">
        <v>443270</v>
      </c>
      <c r="H1189" s="14">
        <v>25600</v>
      </c>
      <c r="I1189" s="14">
        <v>25600</v>
      </c>
      <c r="J1189" s="14">
        <v>1460</v>
      </c>
      <c r="K1189" s="14">
        <v>52660</v>
      </c>
      <c r="L1189" s="14">
        <v>22164</v>
      </c>
      <c r="M1189" s="14">
        <v>22164</v>
      </c>
      <c r="N1189" s="14">
        <v>0</v>
      </c>
      <c r="O1189" s="14">
        <v>44328</v>
      </c>
      <c r="P1189" s="14">
        <f t="shared" si="18"/>
        <v>-8332</v>
      </c>
      <c r="Q1189" s="15"/>
    </row>
    <row r="1190" spans="1:17" ht="15">
      <c r="A1190" s="11" t="s">
        <v>745</v>
      </c>
      <c r="B1190" s="11" t="s">
        <v>768</v>
      </c>
      <c r="C1190" s="12">
        <v>6037956</v>
      </c>
      <c r="D1190" s="11" t="s">
        <v>772</v>
      </c>
      <c r="E1190" s="11" t="s">
        <v>1609</v>
      </c>
      <c r="F1190" s="13" t="s">
        <v>773</v>
      </c>
      <c r="G1190" s="14">
        <v>3443534</v>
      </c>
      <c r="H1190" s="14">
        <v>182543</v>
      </c>
      <c r="I1190" s="14">
        <v>182543</v>
      </c>
      <c r="J1190" s="14">
        <v>10411</v>
      </c>
      <c r="K1190" s="14">
        <v>375497</v>
      </c>
      <c r="L1190" s="14">
        <v>172177</v>
      </c>
      <c r="M1190" s="14">
        <v>172177</v>
      </c>
      <c r="N1190" s="14">
        <v>0</v>
      </c>
      <c r="O1190" s="14">
        <v>344354</v>
      </c>
      <c r="P1190" s="14">
        <f t="shared" si="18"/>
        <v>-31143</v>
      </c>
      <c r="Q1190" s="15"/>
    </row>
    <row r="1191" spans="1:17" ht="15">
      <c r="A1191" s="11" t="s">
        <v>745</v>
      </c>
      <c r="B1191" s="11" t="s">
        <v>768</v>
      </c>
      <c r="C1191" s="12">
        <v>6037980</v>
      </c>
      <c r="D1191" s="11" t="s">
        <v>774</v>
      </c>
      <c r="E1191" s="11" t="s">
        <v>1609</v>
      </c>
      <c r="F1191" s="13" t="s">
        <v>775</v>
      </c>
      <c r="G1191" s="14">
        <v>3285699</v>
      </c>
      <c r="H1191" s="14">
        <v>180294</v>
      </c>
      <c r="I1191" s="14">
        <v>180294</v>
      </c>
      <c r="J1191" s="14">
        <v>10283</v>
      </c>
      <c r="K1191" s="14">
        <v>370871</v>
      </c>
      <c r="L1191" s="14">
        <v>164285</v>
      </c>
      <c r="M1191" s="14">
        <v>164285</v>
      </c>
      <c r="N1191" s="14">
        <v>0</v>
      </c>
      <c r="O1191" s="14">
        <v>328570</v>
      </c>
      <c r="P1191" s="14">
        <f t="shared" si="18"/>
        <v>-42301</v>
      </c>
      <c r="Q1191" s="15"/>
    </row>
    <row r="1192" spans="1:17" ht="15">
      <c r="A1192" s="11" t="s">
        <v>745</v>
      </c>
      <c r="B1192" s="11" t="s">
        <v>768</v>
      </c>
      <c r="C1192" s="12">
        <v>6111322</v>
      </c>
      <c r="D1192" s="11" t="s">
        <v>776</v>
      </c>
      <c r="E1192" s="11" t="s">
        <v>1609</v>
      </c>
      <c r="F1192" s="13" t="s">
        <v>777</v>
      </c>
      <c r="G1192" s="14">
        <v>2233976</v>
      </c>
      <c r="H1192" s="14">
        <v>132003</v>
      </c>
      <c r="I1192" s="14">
        <v>132003</v>
      </c>
      <c r="J1192" s="14">
        <v>7529</v>
      </c>
      <c r="K1192" s="14">
        <v>271535</v>
      </c>
      <c r="L1192" s="14">
        <v>111699</v>
      </c>
      <c r="M1192" s="14">
        <v>111699</v>
      </c>
      <c r="N1192" s="14">
        <v>0</v>
      </c>
      <c r="O1192" s="14">
        <v>223398</v>
      </c>
      <c r="P1192" s="14">
        <f t="shared" si="18"/>
        <v>-48137</v>
      </c>
      <c r="Q1192" s="15"/>
    </row>
    <row r="1193" spans="1:17" ht="15">
      <c r="A1193" s="11" t="s">
        <v>745</v>
      </c>
      <c r="B1193" s="11" t="s">
        <v>768</v>
      </c>
      <c r="C1193" s="12">
        <v>6115778</v>
      </c>
      <c r="D1193" s="11" t="s">
        <v>778</v>
      </c>
      <c r="E1193" s="11" t="s">
        <v>1609</v>
      </c>
      <c r="F1193" s="13" t="s">
        <v>779</v>
      </c>
      <c r="G1193" s="14">
        <v>2209835</v>
      </c>
      <c r="H1193" s="14">
        <v>124460</v>
      </c>
      <c r="I1193" s="14">
        <v>124460</v>
      </c>
      <c r="J1193" s="14">
        <v>7098</v>
      </c>
      <c r="K1193" s="14">
        <v>256018</v>
      </c>
      <c r="L1193" s="14">
        <v>110492</v>
      </c>
      <c r="M1193" s="14">
        <v>110492</v>
      </c>
      <c r="N1193" s="14">
        <v>0</v>
      </c>
      <c r="O1193" s="14">
        <v>220984</v>
      </c>
      <c r="P1193" s="14">
        <f t="shared" si="18"/>
        <v>-35034</v>
      </c>
      <c r="Q1193" s="15"/>
    </row>
    <row r="1194" spans="1:17" ht="15">
      <c r="A1194" s="11" t="s">
        <v>745</v>
      </c>
      <c r="B1194" s="11" t="s">
        <v>768</v>
      </c>
      <c r="C1194" s="12">
        <v>6116859</v>
      </c>
      <c r="D1194" s="11" t="s">
        <v>780</v>
      </c>
      <c r="E1194" s="11" t="s">
        <v>1609</v>
      </c>
      <c r="F1194" s="13" t="s">
        <v>781</v>
      </c>
      <c r="G1194" s="14">
        <v>2502072</v>
      </c>
      <c r="H1194" s="14">
        <v>149400</v>
      </c>
      <c r="I1194" s="14">
        <v>149400</v>
      </c>
      <c r="J1194" s="14">
        <v>8521</v>
      </c>
      <c r="K1194" s="14">
        <v>307321</v>
      </c>
      <c r="L1194" s="14">
        <v>125104</v>
      </c>
      <c r="M1194" s="14">
        <v>125104</v>
      </c>
      <c r="N1194" s="14">
        <v>0</v>
      </c>
      <c r="O1194" s="14">
        <v>250208</v>
      </c>
      <c r="P1194" s="14">
        <f t="shared" si="18"/>
        <v>-57113</v>
      </c>
      <c r="Q1194" s="15"/>
    </row>
    <row r="1195" spans="1:17" ht="15">
      <c r="A1195" s="11" t="s">
        <v>745</v>
      </c>
      <c r="B1195" s="11" t="s">
        <v>782</v>
      </c>
      <c r="C1195" s="12">
        <v>0</v>
      </c>
      <c r="D1195" s="11" t="s">
        <v>1606</v>
      </c>
      <c r="E1195" s="11" t="s">
        <v>1606</v>
      </c>
      <c r="F1195" s="13" t="s">
        <v>783</v>
      </c>
      <c r="G1195" s="14">
        <v>13010681</v>
      </c>
      <c r="H1195" s="14">
        <v>2573839</v>
      </c>
      <c r="I1195" s="14">
        <v>2573839</v>
      </c>
      <c r="J1195" s="14">
        <v>81552</v>
      </c>
      <c r="K1195" s="14">
        <v>5229230</v>
      </c>
      <c r="L1195" s="14">
        <v>1951602</v>
      </c>
      <c r="M1195" s="14">
        <v>1951602</v>
      </c>
      <c r="N1195" s="14">
        <v>0</v>
      </c>
      <c r="O1195" s="14">
        <v>3903204</v>
      </c>
      <c r="P1195" s="14">
        <f t="shared" si="18"/>
        <v>-1326026</v>
      </c>
      <c r="Q1195" s="15"/>
    </row>
    <row r="1196" spans="1:17" ht="15">
      <c r="A1196" s="11" t="s">
        <v>745</v>
      </c>
      <c r="B1196" s="11" t="s">
        <v>784</v>
      </c>
      <c r="C1196" s="12">
        <v>0</v>
      </c>
      <c r="D1196" s="11" t="s">
        <v>1606</v>
      </c>
      <c r="E1196" s="11" t="s">
        <v>1606</v>
      </c>
      <c r="F1196" s="13" t="s">
        <v>785</v>
      </c>
      <c r="G1196" s="14">
        <v>774180</v>
      </c>
      <c r="H1196" s="14">
        <v>50595</v>
      </c>
      <c r="I1196" s="14">
        <v>50595</v>
      </c>
      <c r="J1196" s="14">
        <v>2886</v>
      </c>
      <c r="K1196" s="14">
        <v>104076</v>
      </c>
      <c r="L1196" s="14">
        <v>38709</v>
      </c>
      <c r="M1196" s="14">
        <v>38709</v>
      </c>
      <c r="N1196" s="14">
        <v>0</v>
      </c>
      <c r="O1196" s="14">
        <v>77418</v>
      </c>
      <c r="P1196" s="14">
        <f t="shared" si="18"/>
        <v>-26658</v>
      </c>
      <c r="Q1196" s="15"/>
    </row>
    <row r="1197" spans="1:17" ht="15">
      <c r="A1197" s="11" t="s">
        <v>745</v>
      </c>
      <c r="B1197" s="11" t="s">
        <v>784</v>
      </c>
      <c r="C1197" s="12">
        <v>118091</v>
      </c>
      <c r="D1197" s="11" t="s">
        <v>786</v>
      </c>
      <c r="E1197" s="11" t="s">
        <v>1622</v>
      </c>
      <c r="F1197" s="13" t="s">
        <v>787</v>
      </c>
      <c r="G1197" s="14">
        <v>61941</v>
      </c>
      <c r="H1197" s="14">
        <v>3539</v>
      </c>
      <c r="I1197" s="14">
        <v>3539</v>
      </c>
      <c r="J1197" s="14">
        <v>202</v>
      </c>
      <c r="K1197" s="14">
        <v>7280</v>
      </c>
      <c r="L1197" s="14">
        <v>3097</v>
      </c>
      <c r="M1197" s="14">
        <v>3097</v>
      </c>
      <c r="N1197" s="14">
        <v>0</v>
      </c>
      <c r="O1197" s="14">
        <v>6194</v>
      </c>
      <c r="P1197" s="14">
        <f t="shared" si="18"/>
        <v>-1086</v>
      </c>
      <c r="Q1197" s="15"/>
    </row>
    <row r="1198" spans="1:17" ht="15">
      <c r="A1198" s="11" t="s">
        <v>745</v>
      </c>
      <c r="B1198" s="11" t="s">
        <v>784</v>
      </c>
      <c r="C1198" s="12">
        <v>119990</v>
      </c>
      <c r="D1198" s="11" t="s">
        <v>788</v>
      </c>
      <c r="E1198" s="11" t="s">
        <v>1609</v>
      </c>
      <c r="F1198" s="13" t="s">
        <v>789</v>
      </c>
      <c r="G1198" s="14">
        <v>1071347</v>
      </c>
      <c r="H1198" s="14">
        <v>60238</v>
      </c>
      <c r="I1198" s="14">
        <v>60238</v>
      </c>
      <c r="J1198" s="14">
        <v>3436</v>
      </c>
      <c r="K1198" s="14">
        <v>123912</v>
      </c>
      <c r="L1198" s="14">
        <v>53567</v>
      </c>
      <c r="M1198" s="14">
        <v>53567</v>
      </c>
      <c r="N1198" s="14">
        <v>0</v>
      </c>
      <c r="O1198" s="14">
        <v>107134</v>
      </c>
      <c r="P1198" s="14">
        <f t="shared" si="18"/>
        <v>-16778</v>
      </c>
      <c r="Q1198" s="15"/>
    </row>
    <row r="1199" spans="1:17" ht="15">
      <c r="A1199" s="11" t="s">
        <v>745</v>
      </c>
      <c r="B1199" s="11" t="s">
        <v>784</v>
      </c>
      <c r="C1199" s="12">
        <v>6119564</v>
      </c>
      <c r="D1199" s="11" t="s">
        <v>790</v>
      </c>
      <c r="E1199" s="11" t="s">
        <v>1609</v>
      </c>
      <c r="F1199" s="13" t="s">
        <v>791</v>
      </c>
      <c r="G1199" s="14">
        <v>5014538</v>
      </c>
      <c r="H1199" s="14">
        <v>285784</v>
      </c>
      <c r="I1199" s="14">
        <v>285784</v>
      </c>
      <c r="J1199" s="14">
        <v>16299</v>
      </c>
      <c r="K1199" s="14">
        <v>587867</v>
      </c>
      <c r="L1199" s="14">
        <v>250727</v>
      </c>
      <c r="M1199" s="14">
        <v>250727</v>
      </c>
      <c r="N1199" s="14">
        <v>0</v>
      </c>
      <c r="O1199" s="14">
        <v>501454</v>
      </c>
      <c r="P1199" s="14">
        <f t="shared" si="18"/>
        <v>-86413</v>
      </c>
      <c r="Q1199" s="15"/>
    </row>
    <row r="1200" spans="1:17" ht="15">
      <c r="A1200" s="11" t="s">
        <v>745</v>
      </c>
      <c r="B1200" s="11" t="s">
        <v>792</v>
      </c>
      <c r="C1200" s="12">
        <v>0</v>
      </c>
      <c r="D1200" s="11" t="s">
        <v>1606</v>
      </c>
      <c r="E1200" s="11" t="s">
        <v>1606</v>
      </c>
      <c r="F1200" s="13" t="s">
        <v>793</v>
      </c>
      <c r="G1200" s="14">
        <v>27810</v>
      </c>
      <c r="H1200" s="14">
        <v>0</v>
      </c>
      <c r="I1200" s="14">
        <v>0</v>
      </c>
      <c r="J1200" s="14">
        <v>0</v>
      </c>
      <c r="K1200" s="14">
        <v>0</v>
      </c>
      <c r="L1200" s="14">
        <v>4172</v>
      </c>
      <c r="M1200" s="14">
        <v>4172</v>
      </c>
      <c r="N1200" s="14">
        <v>0</v>
      </c>
      <c r="O1200" s="14">
        <v>8344</v>
      </c>
      <c r="P1200" s="14">
        <f t="shared" si="18"/>
        <v>8344</v>
      </c>
      <c r="Q1200" s="15"/>
    </row>
    <row r="1201" spans="1:17" ht="15">
      <c r="A1201" s="11" t="s">
        <v>745</v>
      </c>
      <c r="B1201" s="11" t="s">
        <v>794</v>
      </c>
      <c r="C1201" s="12">
        <v>0</v>
      </c>
      <c r="D1201" s="11" t="s">
        <v>1606</v>
      </c>
      <c r="E1201" s="11" t="s">
        <v>1606</v>
      </c>
      <c r="F1201" s="13" t="s">
        <v>795</v>
      </c>
      <c r="G1201" s="14">
        <v>367735</v>
      </c>
      <c r="H1201" s="14">
        <v>44255</v>
      </c>
      <c r="I1201" s="14">
        <v>44255</v>
      </c>
      <c r="J1201" s="14">
        <v>1402</v>
      </c>
      <c r="K1201" s="14">
        <v>89912</v>
      </c>
      <c r="L1201" s="14">
        <v>55160</v>
      </c>
      <c r="M1201" s="14">
        <v>55160</v>
      </c>
      <c r="N1201" s="14">
        <v>0</v>
      </c>
      <c r="O1201" s="14">
        <v>110320</v>
      </c>
      <c r="P1201" s="14">
        <f t="shared" si="18"/>
        <v>20408</v>
      </c>
      <c r="Q1201" s="15"/>
    </row>
    <row r="1202" spans="1:17" ht="15">
      <c r="A1202" s="11" t="s">
        <v>745</v>
      </c>
      <c r="B1202" s="11" t="s">
        <v>796</v>
      </c>
      <c r="C1202" s="12">
        <v>0</v>
      </c>
      <c r="D1202" s="11" t="s">
        <v>1606</v>
      </c>
      <c r="E1202" s="11" t="s">
        <v>1606</v>
      </c>
      <c r="F1202" s="13" t="s">
        <v>797</v>
      </c>
      <c r="G1202" s="14">
        <v>59429915</v>
      </c>
      <c r="H1202" s="14">
        <v>3922079</v>
      </c>
      <c r="I1202" s="14">
        <v>3922079</v>
      </c>
      <c r="J1202" s="14">
        <v>223688</v>
      </c>
      <c r="K1202" s="14">
        <v>8067846</v>
      </c>
      <c r="L1202" s="14">
        <v>2971496</v>
      </c>
      <c r="M1202" s="14">
        <v>2971496</v>
      </c>
      <c r="N1202" s="14">
        <v>0</v>
      </c>
      <c r="O1202" s="14">
        <v>5942992</v>
      </c>
      <c r="P1202" s="14">
        <f t="shared" si="18"/>
        <v>-2124854</v>
      </c>
      <c r="Q1202" s="15"/>
    </row>
    <row r="1203" spans="1:17" ht="15">
      <c r="A1203" s="11" t="s">
        <v>745</v>
      </c>
      <c r="B1203" s="11" t="s">
        <v>796</v>
      </c>
      <c r="C1203" s="12">
        <v>101535</v>
      </c>
      <c r="D1203" s="11" t="s">
        <v>798</v>
      </c>
      <c r="E1203" s="11" t="s">
        <v>1609</v>
      </c>
      <c r="F1203" s="13" t="s">
        <v>799</v>
      </c>
      <c r="G1203" s="14">
        <v>2200263</v>
      </c>
      <c r="H1203" s="14">
        <v>125609</v>
      </c>
      <c r="I1203" s="14">
        <v>125609</v>
      </c>
      <c r="J1203" s="14">
        <v>7164</v>
      </c>
      <c r="K1203" s="14">
        <v>258382</v>
      </c>
      <c r="L1203" s="14">
        <v>110013</v>
      </c>
      <c r="M1203" s="14">
        <v>110013</v>
      </c>
      <c r="N1203" s="14">
        <v>0</v>
      </c>
      <c r="O1203" s="14">
        <v>220026</v>
      </c>
      <c r="P1203" s="14">
        <f t="shared" si="18"/>
        <v>-38356</v>
      </c>
      <c r="Q1203" s="15"/>
    </row>
    <row r="1204" spans="1:17" ht="15">
      <c r="A1204" s="11" t="s">
        <v>745</v>
      </c>
      <c r="B1204" s="11" t="s">
        <v>796</v>
      </c>
      <c r="C1204" s="12">
        <v>6116776</v>
      </c>
      <c r="D1204" s="11" t="s">
        <v>800</v>
      </c>
      <c r="E1204" s="11" t="s">
        <v>1609</v>
      </c>
      <c r="F1204" s="13" t="s">
        <v>801</v>
      </c>
      <c r="G1204" s="14">
        <v>3672686</v>
      </c>
      <c r="H1204" s="14">
        <v>210320</v>
      </c>
      <c r="I1204" s="14">
        <v>210320</v>
      </c>
      <c r="J1204" s="14">
        <v>11995</v>
      </c>
      <c r="K1204" s="14">
        <v>432635</v>
      </c>
      <c r="L1204" s="14">
        <v>183634</v>
      </c>
      <c r="M1204" s="14">
        <v>183634</v>
      </c>
      <c r="N1204" s="14">
        <v>0</v>
      </c>
      <c r="O1204" s="14">
        <v>367268</v>
      </c>
      <c r="P1204" s="14">
        <f t="shared" si="18"/>
        <v>-65367</v>
      </c>
      <c r="Q1204" s="15"/>
    </row>
    <row r="1205" spans="1:17" ht="15">
      <c r="A1205" s="11" t="s">
        <v>745</v>
      </c>
      <c r="B1205" s="11" t="s">
        <v>802</v>
      </c>
      <c r="C1205" s="12">
        <v>0</v>
      </c>
      <c r="D1205" s="11" t="s">
        <v>1606</v>
      </c>
      <c r="E1205" s="11" t="s">
        <v>1606</v>
      </c>
      <c r="F1205" s="13" t="s">
        <v>803</v>
      </c>
      <c r="G1205" s="14">
        <v>28301269</v>
      </c>
      <c r="H1205" s="14">
        <v>1708427</v>
      </c>
      <c r="I1205" s="14">
        <v>1708427</v>
      </c>
      <c r="J1205" s="14">
        <v>97437</v>
      </c>
      <c r="K1205" s="14">
        <v>3514291</v>
      </c>
      <c r="L1205" s="14">
        <v>1415063</v>
      </c>
      <c r="M1205" s="14">
        <v>1415063</v>
      </c>
      <c r="N1205" s="14">
        <v>0</v>
      </c>
      <c r="O1205" s="14">
        <v>2830126</v>
      </c>
      <c r="P1205" s="14">
        <f t="shared" si="18"/>
        <v>-684165</v>
      </c>
      <c r="Q1205" s="15"/>
    </row>
    <row r="1206" spans="1:17" ht="15">
      <c r="A1206" s="11" t="s">
        <v>745</v>
      </c>
      <c r="B1206" s="11" t="s">
        <v>802</v>
      </c>
      <c r="C1206" s="12">
        <v>111195</v>
      </c>
      <c r="D1206" s="11" t="s">
        <v>804</v>
      </c>
      <c r="E1206" s="11" t="s">
        <v>1609</v>
      </c>
      <c r="F1206" s="13" t="s">
        <v>805</v>
      </c>
      <c r="G1206" s="14">
        <v>1142774</v>
      </c>
      <c r="H1206" s="14">
        <v>68712</v>
      </c>
      <c r="I1206" s="14">
        <v>68712</v>
      </c>
      <c r="J1206" s="14">
        <v>3919</v>
      </c>
      <c r="K1206" s="14">
        <v>141343</v>
      </c>
      <c r="L1206" s="14">
        <v>57139</v>
      </c>
      <c r="M1206" s="14">
        <v>57139</v>
      </c>
      <c r="N1206" s="14">
        <v>0</v>
      </c>
      <c r="O1206" s="14">
        <v>114278</v>
      </c>
      <c r="P1206" s="14">
        <f t="shared" si="18"/>
        <v>-27065</v>
      </c>
      <c r="Q1206" s="15"/>
    </row>
    <row r="1207" spans="1:17" ht="15">
      <c r="A1207" s="11" t="s">
        <v>745</v>
      </c>
      <c r="B1207" s="11" t="s">
        <v>802</v>
      </c>
      <c r="C1207" s="12">
        <v>3731023</v>
      </c>
      <c r="D1207" s="11" t="s">
        <v>806</v>
      </c>
      <c r="E1207" s="11" t="s">
        <v>1609</v>
      </c>
      <c r="F1207" s="13" t="s">
        <v>807</v>
      </c>
      <c r="G1207" s="14">
        <v>3972949</v>
      </c>
      <c r="H1207" s="14">
        <v>227240</v>
      </c>
      <c r="I1207" s="14">
        <v>227240</v>
      </c>
      <c r="J1207" s="14">
        <v>12960</v>
      </c>
      <c r="K1207" s="14">
        <v>467440</v>
      </c>
      <c r="L1207" s="14">
        <v>198647</v>
      </c>
      <c r="M1207" s="14">
        <v>198647</v>
      </c>
      <c r="N1207" s="14">
        <v>0</v>
      </c>
      <c r="O1207" s="14">
        <v>397294</v>
      </c>
      <c r="P1207" s="14">
        <f t="shared" si="18"/>
        <v>-70146</v>
      </c>
      <c r="Q1207" s="15"/>
    </row>
    <row r="1208" spans="1:17" ht="15">
      <c r="A1208" s="11" t="s">
        <v>745</v>
      </c>
      <c r="B1208" s="11" t="s">
        <v>808</v>
      </c>
      <c r="C1208" s="12">
        <v>0</v>
      </c>
      <c r="D1208" s="11" t="s">
        <v>1606</v>
      </c>
      <c r="E1208" s="11" t="s">
        <v>1606</v>
      </c>
      <c r="F1208" s="13" t="s">
        <v>809</v>
      </c>
      <c r="G1208" s="14">
        <v>12308422</v>
      </c>
      <c r="H1208" s="14">
        <v>2419639</v>
      </c>
      <c r="I1208" s="14">
        <v>2419639</v>
      </c>
      <c r="J1208" s="14">
        <v>76666</v>
      </c>
      <c r="K1208" s="14">
        <v>4915944</v>
      </c>
      <c r="L1208" s="14">
        <v>1846263</v>
      </c>
      <c r="M1208" s="14">
        <v>1846263</v>
      </c>
      <c r="N1208" s="14">
        <v>0</v>
      </c>
      <c r="O1208" s="14">
        <v>3692526</v>
      </c>
      <c r="P1208" s="14">
        <f t="shared" si="18"/>
        <v>-1223418</v>
      </c>
      <c r="Q1208" s="15"/>
    </row>
    <row r="1209" spans="1:17" ht="15">
      <c r="A1209" s="11" t="s">
        <v>745</v>
      </c>
      <c r="B1209" s="11" t="s">
        <v>810</v>
      </c>
      <c r="C1209" s="12">
        <v>0</v>
      </c>
      <c r="D1209" s="11" t="s">
        <v>1606</v>
      </c>
      <c r="E1209" s="11" t="s">
        <v>1606</v>
      </c>
      <c r="F1209" s="13" t="s">
        <v>811</v>
      </c>
      <c r="G1209" s="14">
        <v>6199698</v>
      </c>
      <c r="H1209" s="14">
        <v>1182118</v>
      </c>
      <c r="I1209" s="14">
        <v>1182118</v>
      </c>
      <c r="J1209" s="14">
        <v>37455</v>
      </c>
      <c r="K1209" s="14">
        <v>2401691</v>
      </c>
      <c r="L1209" s="14">
        <v>929955</v>
      </c>
      <c r="M1209" s="14">
        <v>929955</v>
      </c>
      <c r="N1209" s="14">
        <v>0</v>
      </c>
      <c r="O1209" s="14">
        <v>1859910</v>
      </c>
      <c r="P1209" s="14">
        <f t="shared" si="18"/>
        <v>-541781</v>
      </c>
      <c r="Q1209" s="15"/>
    </row>
    <row r="1210" spans="1:17" ht="15">
      <c r="A1210" s="11" t="s">
        <v>745</v>
      </c>
      <c r="B1210" s="11" t="s">
        <v>812</v>
      </c>
      <c r="C1210" s="12">
        <v>0</v>
      </c>
      <c r="D1210" s="11" t="s">
        <v>1606</v>
      </c>
      <c r="E1210" s="11" t="s">
        <v>1606</v>
      </c>
      <c r="F1210" s="13" t="s">
        <v>813</v>
      </c>
      <c r="G1210" s="14">
        <v>65602122</v>
      </c>
      <c r="H1210" s="14">
        <v>3599141</v>
      </c>
      <c r="I1210" s="14">
        <v>3599141</v>
      </c>
      <c r="J1210" s="14">
        <v>205270</v>
      </c>
      <c r="K1210" s="14">
        <v>7403552</v>
      </c>
      <c r="L1210" s="14">
        <v>3280106</v>
      </c>
      <c r="M1210" s="14">
        <v>3280106</v>
      </c>
      <c r="N1210" s="14">
        <v>0</v>
      </c>
      <c r="O1210" s="14">
        <v>6560212</v>
      </c>
      <c r="P1210" s="14">
        <f t="shared" si="18"/>
        <v>-843340</v>
      </c>
      <c r="Q1210" s="15"/>
    </row>
    <row r="1211" spans="1:17" ht="15">
      <c r="A1211" s="11" t="s">
        <v>745</v>
      </c>
      <c r="B1211" s="11" t="s">
        <v>812</v>
      </c>
      <c r="C1211" s="12">
        <v>117820</v>
      </c>
      <c r="D1211" s="11" t="s">
        <v>814</v>
      </c>
      <c r="E1211" s="11" t="s">
        <v>1609</v>
      </c>
      <c r="F1211" s="13" t="s">
        <v>815</v>
      </c>
      <c r="G1211" s="14">
        <v>1204323</v>
      </c>
      <c r="H1211" s="14">
        <v>73422</v>
      </c>
      <c r="I1211" s="14">
        <v>73422</v>
      </c>
      <c r="J1211" s="14">
        <v>4187</v>
      </c>
      <c r="K1211" s="14">
        <v>151031</v>
      </c>
      <c r="L1211" s="14">
        <v>60216</v>
      </c>
      <c r="M1211" s="14">
        <v>60216</v>
      </c>
      <c r="N1211" s="14">
        <v>0</v>
      </c>
      <c r="O1211" s="14">
        <v>120432</v>
      </c>
      <c r="P1211" s="14">
        <f t="shared" si="18"/>
        <v>-30599</v>
      </c>
      <c r="Q1211" s="15"/>
    </row>
    <row r="1212" spans="1:17" ht="15">
      <c r="A1212" s="11" t="s">
        <v>745</v>
      </c>
      <c r="B1212" s="11" t="s">
        <v>812</v>
      </c>
      <c r="C1212" s="12">
        <v>3731262</v>
      </c>
      <c r="D1212" s="11" t="s">
        <v>816</v>
      </c>
      <c r="E1212" s="11" t="s">
        <v>1609</v>
      </c>
      <c r="F1212" s="13" t="s">
        <v>817</v>
      </c>
      <c r="G1212" s="14">
        <v>8011315</v>
      </c>
      <c r="H1212" s="14">
        <v>484813</v>
      </c>
      <c r="I1212" s="14">
        <v>484813</v>
      </c>
      <c r="J1212" s="14">
        <v>27650</v>
      </c>
      <c r="K1212" s="14">
        <v>997276</v>
      </c>
      <c r="L1212" s="14">
        <v>400566</v>
      </c>
      <c r="M1212" s="14">
        <v>400566</v>
      </c>
      <c r="N1212" s="14">
        <v>0</v>
      </c>
      <c r="O1212" s="14">
        <v>801132</v>
      </c>
      <c r="P1212" s="14">
        <f t="shared" si="18"/>
        <v>-196144</v>
      </c>
      <c r="Q1212" s="15"/>
    </row>
    <row r="1213" spans="1:17" ht="15">
      <c r="A1213" s="11" t="s">
        <v>745</v>
      </c>
      <c r="B1213" s="11" t="s">
        <v>812</v>
      </c>
      <c r="C1213" s="12">
        <v>3732732</v>
      </c>
      <c r="D1213" s="11" t="s">
        <v>818</v>
      </c>
      <c r="E1213" s="11" t="s">
        <v>1609</v>
      </c>
      <c r="F1213" s="13" t="s">
        <v>819</v>
      </c>
      <c r="G1213" s="14">
        <v>9178025</v>
      </c>
      <c r="H1213" s="14">
        <v>531001</v>
      </c>
      <c r="I1213" s="14">
        <v>531001</v>
      </c>
      <c r="J1213" s="14">
        <v>30285</v>
      </c>
      <c r="K1213" s="14">
        <v>1092287</v>
      </c>
      <c r="L1213" s="14">
        <v>458901</v>
      </c>
      <c r="M1213" s="14">
        <v>458901</v>
      </c>
      <c r="N1213" s="14">
        <v>0</v>
      </c>
      <c r="O1213" s="14">
        <v>917802</v>
      </c>
      <c r="P1213" s="14">
        <f t="shared" si="18"/>
        <v>-174485</v>
      </c>
      <c r="Q1213" s="15"/>
    </row>
    <row r="1214" spans="1:17" ht="15">
      <c r="A1214" s="11" t="s">
        <v>745</v>
      </c>
      <c r="B1214" s="11" t="s">
        <v>820</v>
      </c>
      <c r="C1214" s="12">
        <v>0</v>
      </c>
      <c r="D1214" s="11" t="s">
        <v>1606</v>
      </c>
      <c r="E1214" s="11" t="s">
        <v>1606</v>
      </c>
      <c r="F1214" s="13" t="s">
        <v>821</v>
      </c>
      <c r="G1214" s="14">
        <v>2891105</v>
      </c>
      <c r="H1214" s="14">
        <v>191468</v>
      </c>
      <c r="I1214" s="14">
        <v>191468</v>
      </c>
      <c r="J1214" s="14">
        <v>10920</v>
      </c>
      <c r="K1214" s="14">
        <v>393856</v>
      </c>
      <c r="L1214" s="14">
        <v>144555</v>
      </c>
      <c r="M1214" s="14">
        <v>144555</v>
      </c>
      <c r="N1214" s="14">
        <v>0</v>
      </c>
      <c r="O1214" s="14">
        <v>289110</v>
      </c>
      <c r="P1214" s="14">
        <f t="shared" si="18"/>
        <v>-104746</v>
      </c>
      <c r="Q1214" s="15"/>
    </row>
    <row r="1215" spans="1:17" ht="15">
      <c r="A1215" s="11" t="s">
        <v>745</v>
      </c>
      <c r="B1215" s="11" t="s">
        <v>820</v>
      </c>
      <c r="C1215" s="12">
        <v>6117303</v>
      </c>
      <c r="D1215" s="11" t="s">
        <v>822</v>
      </c>
      <c r="E1215" s="11" t="s">
        <v>1609</v>
      </c>
      <c r="F1215" s="13" t="s">
        <v>823</v>
      </c>
      <c r="G1215" s="14">
        <v>1605087</v>
      </c>
      <c r="H1215" s="14">
        <v>91351</v>
      </c>
      <c r="I1215" s="14">
        <v>91351</v>
      </c>
      <c r="J1215" s="14">
        <v>5210</v>
      </c>
      <c r="K1215" s="14">
        <v>187912</v>
      </c>
      <c r="L1215" s="14">
        <v>80254</v>
      </c>
      <c r="M1215" s="14">
        <v>80254</v>
      </c>
      <c r="N1215" s="14">
        <v>0</v>
      </c>
      <c r="O1215" s="14">
        <v>160508</v>
      </c>
      <c r="P1215" s="14">
        <f t="shared" si="18"/>
        <v>-27404</v>
      </c>
      <c r="Q1215" s="15"/>
    </row>
    <row r="1216" spans="1:17" ht="15">
      <c r="A1216" s="11" t="s">
        <v>745</v>
      </c>
      <c r="B1216" s="11" t="s">
        <v>824</v>
      </c>
      <c r="C1216" s="12">
        <v>0</v>
      </c>
      <c r="D1216" s="11" t="s">
        <v>1606</v>
      </c>
      <c r="E1216" s="11" t="s">
        <v>1606</v>
      </c>
      <c r="F1216" s="13" t="s">
        <v>825</v>
      </c>
      <c r="G1216" s="14">
        <v>1609183</v>
      </c>
      <c r="H1216" s="14">
        <v>317471</v>
      </c>
      <c r="I1216" s="14">
        <v>317471</v>
      </c>
      <c r="J1216" s="14">
        <v>10059</v>
      </c>
      <c r="K1216" s="14">
        <v>645001</v>
      </c>
      <c r="L1216" s="14">
        <v>241377</v>
      </c>
      <c r="M1216" s="14">
        <v>241377</v>
      </c>
      <c r="N1216" s="14">
        <v>0</v>
      </c>
      <c r="O1216" s="14">
        <v>482754</v>
      </c>
      <c r="P1216" s="14">
        <f t="shared" si="18"/>
        <v>-162247</v>
      </c>
      <c r="Q1216" s="15"/>
    </row>
    <row r="1217" spans="1:17" ht="15">
      <c r="A1217" s="11" t="s">
        <v>745</v>
      </c>
      <c r="B1217" s="11" t="s">
        <v>824</v>
      </c>
      <c r="C1217" s="12">
        <v>3731239</v>
      </c>
      <c r="D1217" s="11" t="s">
        <v>826</v>
      </c>
      <c r="E1217" s="11" t="s">
        <v>1609</v>
      </c>
      <c r="F1217" s="13" t="s">
        <v>827</v>
      </c>
      <c r="G1217" s="14">
        <v>11042346</v>
      </c>
      <c r="H1217" s="14">
        <v>631940</v>
      </c>
      <c r="I1217" s="14">
        <v>631940</v>
      </c>
      <c r="J1217" s="14">
        <v>1137492</v>
      </c>
      <c r="K1217" s="14">
        <v>2401372</v>
      </c>
      <c r="L1217" s="14">
        <v>552117</v>
      </c>
      <c r="M1217" s="14">
        <v>552117</v>
      </c>
      <c r="N1217" s="14">
        <v>993811</v>
      </c>
      <c r="O1217" s="14">
        <v>2098045</v>
      </c>
      <c r="P1217" s="14">
        <f t="shared" si="18"/>
        <v>-303327</v>
      </c>
      <c r="Q1217" s="15"/>
    </row>
    <row r="1218" spans="1:17" ht="15">
      <c r="A1218" s="11" t="s">
        <v>745</v>
      </c>
      <c r="B1218" s="11" t="s">
        <v>828</v>
      </c>
      <c r="C1218" s="12">
        <v>0</v>
      </c>
      <c r="D1218" s="11" t="s">
        <v>1606</v>
      </c>
      <c r="E1218" s="11" t="s">
        <v>1606</v>
      </c>
      <c r="F1218" s="13" t="s">
        <v>829</v>
      </c>
      <c r="G1218" s="14">
        <v>87779</v>
      </c>
      <c r="H1218" s="14">
        <v>0</v>
      </c>
      <c r="I1218" s="14">
        <v>0</v>
      </c>
      <c r="J1218" s="14">
        <v>0</v>
      </c>
      <c r="K1218" s="14">
        <v>0</v>
      </c>
      <c r="L1218" s="14">
        <v>13167</v>
      </c>
      <c r="M1218" s="14">
        <v>13167</v>
      </c>
      <c r="N1218" s="14">
        <v>0</v>
      </c>
      <c r="O1218" s="14">
        <v>26334</v>
      </c>
      <c r="P1218" s="14">
        <f t="shared" si="18"/>
        <v>26334</v>
      </c>
      <c r="Q1218" s="15"/>
    </row>
    <row r="1219" spans="1:17" ht="15">
      <c r="A1219" s="11" t="s">
        <v>745</v>
      </c>
      <c r="B1219" s="11" t="s">
        <v>830</v>
      </c>
      <c r="C1219" s="12">
        <v>0</v>
      </c>
      <c r="D1219" s="11" t="s">
        <v>1606</v>
      </c>
      <c r="E1219" s="11" t="s">
        <v>1606</v>
      </c>
      <c r="F1219" s="13" t="s">
        <v>2273</v>
      </c>
      <c r="G1219" s="14">
        <v>15588163</v>
      </c>
      <c r="H1219" s="14">
        <v>981986</v>
      </c>
      <c r="I1219" s="14">
        <v>981986</v>
      </c>
      <c r="J1219" s="14">
        <v>56006</v>
      </c>
      <c r="K1219" s="14">
        <v>2019978</v>
      </c>
      <c r="L1219" s="14">
        <v>779408</v>
      </c>
      <c r="M1219" s="14">
        <v>779408</v>
      </c>
      <c r="N1219" s="14">
        <v>0</v>
      </c>
      <c r="O1219" s="14">
        <v>1558816</v>
      </c>
      <c r="P1219" s="14">
        <f t="shared" si="18"/>
        <v>-461162</v>
      </c>
      <c r="Q1219" s="15"/>
    </row>
    <row r="1220" spans="1:17" ht="15">
      <c r="A1220" s="11" t="s">
        <v>745</v>
      </c>
      <c r="B1220" s="11" t="s">
        <v>830</v>
      </c>
      <c r="C1220" s="12">
        <v>118323</v>
      </c>
      <c r="D1220" s="11" t="s">
        <v>831</v>
      </c>
      <c r="E1220" s="11" t="s">
        <v>1609</v>
      </c>
      <c r="F1220" s="13" t="s">
        <v>832</v>
      </c>
      <c r="G1220" s="14">
        <v>3259794</v>
      </c>
      <c r="H1220" s="14">
        <v>189211</v>
      </c>
      <c r="I1220" s="14">
        <v>189211</v>
      </c>
      <c r="J1220" s="14">
        <v>10791</v>
      </c>
      <c r="K1220" s="14">
        <v>389213</v>
      </c>
      <c r="L1220" s="14">
        <v>162990</v>
      </c>
      <c r="M1220" s="14">
        <v>162990</v>
      </c>
      <c r="N1220" s="14">
        <v>0</v>
      </c>
      <c r="O1220" s="14">
        <v>325980</v>
      </c>
      <c r="P1220" s="14">
        <f aca="true" t="shared" si="19" ref="P1220:P1283">O1220-K1220</f>
        <v>-63233</v>
      </c>
      <c r="Q1220" s="15"/>
    </row>
    <row r="1221" spans="1:17" ht="15">
      <c r="A1221" s="11" t="s">
        <v>745</v>
      </c>
      <c r="B1221" s="11" t="s">
        <v>830</v>
      </c>
      <c r="C1221" s="12">
        <v>119545</v>
      </c>
      <c r="D1221" s="11" t="s">
        <v>833</v>
      </c>
      <c r="E1221" s="11" t="s">
        <v>1609</v>
      </c>
      <c r="F1221" s="13" t="s">
        <v>834</v>
      </c>
      <c r="G1221" s="14">
        <v>152066</v>
      </c>
      <c r="H1221" s="14">
        <v>8895</v>
      </c>
      <c r="I1221" s="14">
        <v>8895</v>
      </c>
      <c r="J1221" s="14">
        <v>507</v>
      </c>
      <c r="K1221" s="14">
        <v>18297</v>
      </c>
      <c r="L1221" s="14">
        <v>7603</v>
      </c>
      <c r="M1221" s="14">
        <v>7603</v>
      </c>
      <c r="N1221" s="14">
        <v>0</v>
      </c>
      <c r="O1221" s="14">
        <v>15206</v>
      </c>
      <c r="P1221" s="14">
        <f t="shared" si="19"/>
        <v>-3091</v>
      </c>
      <c r="Q1221" s="15"/>
    </row>
    <row r="1222" spans="1:17" ht="15">
      <c r="A1222" s="11" t="s">
        <v>745</v>
      </c>
      <c r="B1222" s="11" t="s">
        <v>830</v>
      </c>
      <c r="C1222" s="12">
        <v>121061</v>
      </c>
      <c r="D1222" s="11" t="s">
        <v>835</v>
      </c>
      <c r="E1222" s="11" t="s">
        <v>1609</v>
      </c>
      <c r="F1222" s="13" t="s">
        <v>836</v>
      </c>
      <c r="G1222" s="14">
        <v>0</v>
      </c>
      <c r="H1222" s="14">
        <v>0</v>
      </c>
      <c r="I1222" s="14">
        <v>0</v>
      </c>
      <c r="J1222" s="14">
        <v>0</v>
      </c>
      <c r="K1222" s="14">
        <v>0</v>
      </c>
      <c r="L1222" s="14">
        <v>0</v>
      </c>
      <c r="M1222" s="14">
        <v>0</v>
      </c>
      <c r="N1222" s="14">
        <v>0</v>
      </c>
      <c r="O1222" s="14">
        <v>0</v>
      </c>
      <c r="P1222" s="14">
        <f t="shared" si="19"/>
        <v>0</v>
      </c>
      <c r="Q1222" s="15"/>
    </row>
    <row r="1223" spans="1:17" ht="15">
      <c r="A1223" s="11" t="s">
        <v>745</v>
      </c>
      <c r="B1223" s="11" t="s">
        <v>830</v>
      </c>
      <c r="C1223" s="12">
        <v>3731072</v>
      </c>
      <c r="D1223" s="11" t="s">
        <v>837</v>
      </c>
      <c r="E1223" s="11" t="s">
        <v>1622</v>
      </c>
      <c r="F1223" s="13" t="s">
        <v>838</v>
      </c>
      <c r="G1223" s="14">
        <v>1108911</v>
      </c>
      <c r="H1223" s="14">
        <v>64976</v>
      </c>
      <c r="I1223" s="14">
        <v>64976</v>
      </c>
      <c r="J1223" s="14">
        <v>3706</v>
      </c>
      <c r="K1223" s="14">
        <v>133658</v>
      </c>
      <c r="L1223" s="14">
        <v>55446</v>
      </c>
      <c r="M1223" s="14">
        <v>55446</v>
      </c>
      <c r="N1223" s="14">
        <v>0</v>
      </c>
      <c r="O1223" s="14">
        <v>110892</v>
      </c>
      <c r="P1223" s="14">
        <f t="shared" si="19"/>
        <v>-22766</v>
      </c>
      <c r="Q1223" s="15"/>
    </row>
    <row r="1224" spans="1:17" ht="15">
      <c r="A1224" s="11" t="s">
        <v>745</v>
      </c>
      <c r="B1224" s="11" t="s">
        <v>830</v>
      </c>
      <c r="C1224" s="12">
        <v>6120901</v>
      </c>
      <c r="D1224" s="11" t="s">
        <v>839</v>
      </c>
      <c r="E1224" s="11" t="s">
        <v>1609</v>
      </c>
      <c r="F1224" s="13" t="s">
        <v>840</v>
      </c>
      <c r="G1224" s="14">
        <v>378778</v>
      </c>
      <c r="H1224" s="14">
        <v>21612</v>
      </c>
      <c r="I1224" s="14">
        <v>21612</v>
      </c>
      <c r="J1224" s="14">
        <v>1233</v>
      </c>
      <c r="K1224" s="14">
        <v>44457</v>
      </c>
      <c r="L1224" s="14">
        <v>18939</v>
      </c>
      <c r="M1224" s="14">
        <v>18939</v>
      </c>
      <c r="N1224" s="14">
        <v>0</v>
      </c>
      <c r="O1224" s="14">
        <v>37878</v>
      </c>
      <c r="P1224" s="14">
        <f t="shared" si="19"/>
        <v>-6579</v>
      </c>
      <c r="Q1224" s="15"/>
    </row>
    <row r="1225" spans="1:17" ht="15">
      <c r="A1225" s="11" t="s">
        <v>745</v>
      </c>
      <c r="B1225" s="11" t="s">
        <v>841</v>
      </c>
      <c r="C1225" s="12">
        <v>0</v>
      </c>
      <c r="D1225" s="11" t="s">
        <v>1606</v>
      </c>
      <c r="E1225" s="11" t="s">
        <v>1606</v>
      </c>
      <c r="F1225" s="13" t="s">
        <v>842</v>
      </c>
      <c r="G1225" s="14">
        <v>41615857</v>
      </c>
      <c r="H1225" s="14">
        <v>2695237</v>
      </c>
      <c r="I1225" s="14">
        <v>2695237</v>
      </c>
      <c r="J1225" s="14">
        <v>153717</v>
      </c>
      <c r="K1225" s="14">
        <v>5544191</v>
      </c>
      <c r="L1225" s="14">
        <v>2080793</v>
      </c>
      <c r="M1225" s="14">
        <v>2080793</v>
      </c>
      <c r="N1225" s="14">
        <v>0</v>
      </c>
      <c r="O1225" s="14">
        <v>4161586</v>
      </c>
      <c r="P1225" s="14">
        <f t="shared" si="19"/>
        <v>-1382605</v>
      </c>
      <c r="Q1225" s="15"/>
    </row>
    <row r="1226" spans="1:17" ht="15">
      <c r="A1226" s="11" t="s">
        <v>745</v>
      </c>
      <c r="B1226" s="11" t="s">
        <v>843</v>
      </c>
      <c r="C1226" s="12">
        <v>0</v>
      </c>
      <c r="D1226" s="11" t="s">
        <v>1606</v>
      </c>
      <c r="E1226" s="11" t="s">
        <v>1606</v>
      </c>
      <c r="F1226" s="13" t="s">
        <v>844</v>
      </c>
      <c r="G1226" s="14">
        <v>14904283</v>
      </c>
      <c r="H1226" s="14">
        <v>993623</v>
      </c>
      <c r="I1226" s="14">
        <v>993623</v>
      </c>
      <c r="J1226" s="14">
        <v>56669</v>
      </c>
      <c r="K1226" s="14">
        <v>2043915</v>
      </c>
      <c r="L1226" s="14">
        <v>745214</v>
      </c>
      <c r="M1226" s="14">
        <v>745214</v>
      </c>
      <c r="N1226" s="14">
        <v>0</v>
      </c>
      <c r="O1226" s="14">
        <v>1490428</v>
      </c>
      <c r="P1226" s="14">
        <f t="shared" si="19"/>
        <v>-553487</v>
      </c>
      <c r="Q1226" s="15"/>
    </row>
    <row r="1227" spans="1:17" ht="15">
      <c r="A1227" s="11" t="s">
        <v>745</v>
      </c>
      <c r="B1227" s="11" t="s">
        <v>845</v>
      </c>
      <c r="C1227" s="12">
        <v>0</v>
      </c>
      <c r="D1227" s="11" t="s">
        <v>1606</v>
      </c>
      <c r="E1227" s="11" t="s">
        <v>1606</v>
      </c>
      <c r="F1227" s="13" t="s">
        <v>846</v>
      </c>
      <c r="G1227" s="14">
        <v>5023823</v>
      </c>
      <c r="H1227" s="14">
        <v>325175</v>
      </c>
      <c r="I1227" s="14">
        <v>325175</v>
      </c>
      <c r="J1227" s="14">
        <v>18546</v>
      </c>
      <c r="K1227" s="14">
        <v>668896</v>
      </c>
      <c r="L1227" s="14">
        <v>251191</v>
      </c>
      <c r="M1227" s="14">
        <v>251191</v>
      </c>
      <c r="N1227" s="14">
        <v>0</v>
      </c>
      <c r="O1227" s="14">
        <v>502382</v>
      </c>
      <c r="P1227" s="14">
        <f t="shared" si="19"/>
        <v>-166514</v>
      </c>
      <c r="Q1227" s="15"/>
    </row>
    <row r="1228" spans="1:17" ht="15">
      <c r="A1228" s="11" t="s">
        <v>745</v>
      </c>
      <c r="B1228" s="11" t="s">
        <v>845</v>
      </c>
      <c r="C1228" s="12">
        <v>119263</v>
      </c>
      <c r="D1228" s="11" t="s">
        <v>847</v>
      </c>
      <c r="E1228" s="11" t="s">
        <v>1609</v>
      </c>
      <c r="F1228" s="13" t="s">
        <v>848</v>
      </c>
      <c r="G1228" s="14">
        <v>890836</v>
      </c>
      <c r="H1228" s="14">
        <v>53652</v>
      </c>
      <c r="I1228" s="14">
        <v>53652</v>
      </c>
      <c r="J1228" s="14">
        <v>3060</v>
      </c>
      <c r="K1228" s="14">
        <v>110364</v>
      </c>
      <c r="L1228" s="14">
        <v>44542</v>
      </c>
      <c r="M1228" s="14">
        <v>44542</v>
      </c>
      <c r="N1228" s="14">
        <v>0</v>
      </c>
      <c r="O1228" s="14">
        <v>89084</v>
      </c>
      <c r="P1228" s="14">
        <f t="shared" si="19"/>
        <v>-21280</v>
      </c>
      <c r="Q1228" s="15"/>
    </row>
    <row r="1229" spans="1:17" ht="15">
      <c r="A1229" s="11" t="s">
        <v>745</v>
      </c>
      <c r="B1229" s="11" t="s">
        <v>845</v>
      </c>
      <c r="C1229" s="12">
        <v>119560</v>
      </c>
      <c r="D1229" s="11" t="s">
        <v>849</v>
      </c>
      <c r="E1229" s="11" t="s">
        <v>1609</v>
      </c>
      <c r="F1229" s="13" t="s">
        <v>850</v>
      </c>
      <c r="G1229" s="14">
        <v>60539</v>
      </c>
      <c r="H1229" s="14">
        <v>3193</v>
      </c>
      <c r="I1229" s="14">
        <v>3193</v>
      </c>
      <c r="J1229" s="14">
        <v>182</v>
      </c>
      <c r="K1229" s="14">
        <v>6568</v>
      </c>
      <c r="L1229" s="14">
        <v>3027</v>
      </c>
      <c r="M1229" s="14">
        <v>3027</v>
      </c>
      <c r="N1229" s="14">
        <v>0</v>
      </c>
      <c r="O1229" s="14">
        <v>6054</v>
      </c>
      <c r="P1229" s="14">
        <f t="shared" si="19"/>
        <v>-514</v>
      </c>
      <c r="Q1229" s="15"/>
    </row>
    <row r="1230" spans="1:17" ht="15">
      <c r="A1230" s="11" t="s">
        <v>745</v>
      </c>
      <c r="B1230" s="11" t="s">
        <v>845</v>
      </c>
      <c r="C1230" s="12">
        <v>120253</v>
      </c>
      <c r="D1230" s="11" t="s">
        <v>851</v>
      </c>
      <c r="E1230" s="11" t="s">
        <v>1609</v>
      </c>
      <c r="F1230" s="13" t="s">
        <v>852</v>
      </c>
      <c r="G1230" s="14">
        <v>1669907</v>
      </c>
      <c r="H1230" s="14">
        <v>96585</v>
      </c>
      <c r="I1230" s="14">
        <v>96585</v>
      </c>
      <c r="J1230" s="14">
        <v>5509</v>
      </c>
      <c r="K1230" s="14">
        <v>198679</v>
      </c>
      <c r="L1230" s="14">
        <v>83495</v>
      </c>
      <c r="M1230" s="14">
        <v>83495</v>
      </c>
      <c r="N1230" s="14">
        <v>0</v>
      </c>
      <c r="O1230" s="14">
        <v>166990</v>
      </c>
      <c r="P1230" s="14">
        <f t="shared" si="19"/>
        <v>-31689</v>
      </c>
      <c r="Q1230" s="15"/>
    </row>
    <row r="1231" spans="1:17" ht="15">
      <c r="A1231" s="11" t="s">
        <v>745</v>
      </c>
      <c r="B1231" s="11" t="s">
        <v>845</v>
      </c>
      <c r="C1231" s="12">
        <v>121582</v>
      </c>
      <c r="D1231" s="11" t="s">
        <v>853</v>
      </c>
      <c r="E1231" s="11" t="s">
        <v>1609</v>
      </c>
      <c r="F1231" s="13" t="s">
        <v>3115</v>
      </c>
      <c r="G1231" s="14">
        <v>0</v>
      </c>
      <c r="H1231" s="14">
        <v>0</v>
      </c>
      <c r="I1231" s="14">
        <v>0</v>
      </c>
      <c r="J1231" s="14">
        <v>0</v>
      </c>
      <c r="K1231" s="14">
        <v>0</v>
      </c>
      <c r="L1231" s="14">
        <v>0</v>
      </c>
      <c r="M1231" s="14">
        <v>0</v>
      </c>
      <c r="N1231" s="14">
        <v>0</v>
      </c>
      <c r="O1231" s="14">
        <v>0</v>
      </c>
      <c r="P1231" s="14">
        <f t="shared" si="19"/>
        <v>0</v>
      </c>
      <c r="Q1231" s="15"/>
    </row>
    <row r="1232" spans="1:17" ht="15">
      <c r="A1232" s="11" t="s">
        <v>745</v>
      </c>
      <c r="B1232" s="11" t="s">
        <v>3116</v>
      </c>
      <c r="C1232" s="12">
        <v>0</v>
      </c>
      <c r="D1232" s="11" t="s">
        <v>1606</v>
      </c>
      <c r="E1232" s="11" t="s">
        <v>1606</v>
      </c>
      <c r="F1232" s="13" t="s">
        <v>3117</v>
      </c>
      <c r="G1232" s="14">
        <v>24476977</v>
      </c>
      <c r="H1232" s="14">
        <v>1632416</v>
      </c>
      <c r="I1232" s="14">
        <v>1632416</v>
      </c>
      <c r="J1232" s="14">
        <v>93102</v>
      </c>
      <c r="K1232" s="14">
        <v>3357934</v>
      </c>
      <c r="L1232" s="14">
        <v>1223849</v>
      </c>
      <c r="M1232" s="14">
        <v>1223849</v>
      </c>
      <c r="N1232" s="14">
        <v>0</v>
      </c>
      <c r="O1232" s="14">
        <v>2447698</v>
      </c>
      <c r="P1232" s="14">
        <f t="shared" si="19"/>
        <v>-910236</v>
      </c>
      <c r="Q1232" s="15"/>
    </row>
    <row r="1233" spans="1:17" ht="15">
      <c r="A1233" s="11" t="s">
        <v>745</v>
      </c>
      <c r="B1233" s="11" t="s">
        <v>3116</v>
      </c>
      <c r="C1233" s="12">
        <v>101360</v>
      </c>
      <c r="D1233" s="11" t="s">
        <v>3118</v>
      </c>
      <c r="E1233" s="11" t="s">
        <v>1609</v>
      </c>
      <c r="F1233" s="13" t="s">
        <v>3119</v>
      </c>
      <c r="G1233" s="14">
        <v>1148248</v>
      </c>
      <c r="H1233" s="14">
        <v>60590</v>
      </c>
      <c r="I1233" s="14">
        <v>60590</v>
      </c>
      <c r="J1233" s="14">
        <v>3456</v>
      </c>
      <c r="K1233" s="14">
        <v>124636</v>
      </c>
      <c r="L1233" s="14">
        <v>57412</v>
      </c>
      <c r="M1233" s="14">
        <v>57412</v>
      </c>
      <c r="N1233" s="14">
        <v>0</v>
      </c>
      <c r="O1233" s="14">
        <v>114824</v>
      </c>
      <c r="P1233" s="14">
        <f t="shared" si="19"/>
        <v>-9812</v>
      </c>
      <c r="Q1233" s="15"/>
    </row>
    <row r="1234" spans="1:17" ht="15">
      <c r="A1234" s="11" t="s">
        <v>745</v>
      </c>
      <c r="B1234" s="11" t="s">
        <v>3120</v>
      </c>
      <c r="C1234" s="12">
        <v>0</v>
      </c>
      <c r="D1234" s="11" t="s">
        <v>1606</v>
      </c>
      <c r="E1234" s="11" t="s">
        <v>1606</v>
      </c>
      <c r="F1234" s="13" t="s">
        <v>3121</v>
      </c>
      <c r="G1234" s="14">
        <v>84704930</v>
      </c>
      <c r="H1234" s="14">
        <v>4439351</v>
      </c>
      <c r="I1234" s="14">
        <v>4439351</v>
      </c>
      <c r="J1234" s="14">
        <v>253189</v>
      </c>
      <c r="K1234" s="14">
        <v>9131891</v>
      </c>
      <c r="L1234" s="14">
        <v>4235247</v>
      </c>
      <c r="M1234" s="14">
        <v>4235247</v>
      </c>
      <c r="N1234" s="14">
        <v>0</v>
      </c>
      <c r="O1234" s="14">
        <v>8470494</v>
      </c>
      <c r="P1234" s="14">
        <f t="shared" si="19"/>
        <v>-661397</v>
      </c>
      <c r="Q1234" s="15"/>
    </row>
    <row r="1235" spans="1:17" ht="15">
      <c r="A1235" s="11" t="s">
        <v>745</v>
      </c>
      <c r="B1235" s="11" t="s">
        <v>3122</v>
      </c>
      <c r="C1235" s="12">
        <v>0</v>
      </c>
      <c r="D1235" s="11" t="s">
        <v>1606</v>
      </c>
      <c r="E1235" s="11" t="s">
        <v>1606</v>
      </c>
      <c r="F1235" s="13" t="s">
        <v>3123</v>
      </c>
      <c r="G1235" s="14">
        <v>17668542</v>
      </c>
      <c r="H1235" s="14">
        <v>1152437</v>
      </c>
      <c r="I1235" s="14">
        <v>1152437</v>
      </c>
      <c r="J1235" s="14">
        <v>65727</v>
      </c>
      <c r="K1235" s="14">
        <v>2370601</v>
      </c>
      <c r="L1235" s="14">
        <v>883427</v>
      </c>
      <c r="M1235" s="14">
        <v>883427</v>
      </c>
      <c r="N1235" s="14">
        <v>0</v>
      </c>
      <c r="O1235" s="14">
        <v>1766854</v>
      </c>
      <c r="P1235" s="14">
        <f t="shared" si="19"/>
        <v>-603747</v>
      </c>
      <c r="Q1235" s="15"/>
    </row>
    <row r="1236" spans="1:17" ht="15">
      <c r="A1236" s="11" t="s">
        <v>745</v>
      </c>
      <c r="B1236" s="11" t="s">
        <v>3124</v>
      </c>
      <c r="C1236" s="12">
        <v>0</v>
      </c>
      <c r="D1236" s="11" t="s">
        <v>1606</v>
      </c>
      <c r="E1236" s="11" t="s">
        <v>1606</v>
      </c>
      <c r="F1236" s="13" t="s">
        <v>3125</v>
      </c>
      <c r="G1236" s="14">
        <v>0</v>
      </c>
      <c r="H1236" s="14">
        <v>0</v>
      </c>
      <c r="I1236" s="14">
        <v>0</v>
      </c>
      <c r="J1236" s="14">
        <v>0</v>
      </c>
      <c r="K1236" s="14">
        <v>0</v>
      </c>
      <c r="L1236" s="14">
        <v>0</v>
      </c>
      <c r="M1236" s="14">
        <v>0</v>
      </c>
      <c r="N1236" s="14">
        <v>0</v>
      </c>
      <c r="O1236" s="14">
        <v>0</v>
      </c>
      <c r="P1236" s="14">
        <f t="shared" si="19"/>
        <v>0</v>
      </c>
      <c r="Q1236" s="15"/>
    </row>
    <row r="1237" spans="1:17" ht="15">
      <c r="A1237" s="11" t="s">
        <v>745</v>
      </c>
      <c r="B1237" s="11" t="s">
        <v>3126</v>
      </c>
      <c r="C1237" s="12">
        <v>0</v>
      </c>
      <c r="D1237" s="11" t="s">
        <v>1606</v>
      </c>
      <c r="E1237" s="11" t="s">
        <v>1606</v>
      </c>
      <c r="F1237" s="13" t="s">
        <v>3127</v>
      </c>
      <c r="G1237" s="14">
        <v>222968846</v>
      </c>
      <c r="H1237" s="14">
        <v>8789463</v>
      </c>
      <c r="I1237" s="14">
        <v>8789463</v>
      </c>
      <c r="J1237" s="14">
        <v>501289</v>
      </c>
      <c r="K1237" s="14">
        <v>18080215</v>
      </c>
      <c r="L1237" s="14">
        <v>11148442</v>
      </c>
      <c r="M1237" s="14">
        <v>11148442</v>
      </c>
      <c r="N1237" s="14">
        <v>0</v>
      </c>
      <c r="O1237" s="14">
        <v>22296884</v>
      </c>
      <c r="P1237" s="14">
        <f t="shared" si="19"/>
        <v>4216669</v>
      </c>
      <c r="Q1237" s="15"/>
    </row>
    <row r="1238" spans="1:17" ht="15">
      <c r="A1238" s="11" t="s">
        <v>745</v>
      </c>
      <c r="B1238" s="11" t="s">
        <v>3126</v>
      </c>
      <c r="C1238" s="12">
        <v>101204</v>
      </c>
      <c r="D1238" s="11" t="s">
        <v>3128</v>
      </c>
      <c r="E1238" s="11" t="s">
        <v>1609</v>
      </c>
      <c r="F1238" s="13" t="s">
        <v>3129</v>
      </c>
      <c r="G1238" s="14">
        <v>635339</v>
      </c>
      <c r="H1238" s="14">
        <v>42422</v>
      </c>
      <c r="I1238" s="14">
        <v>42422</v>
      </c>
      <c r="J1238" s="14">
        <v>2419</v>
      </c>
      <c r="K1238" s="14">
        <v>87263</v>
      </c>
      <c r="L1238" s="14">
        <v>31767</v>
      </c>
      <c r="M1238" s="14">
        <v>31767</v>
      </c>
      <c r="N1238" s="14">
        <v>0</v>
      </c>
      <c r="O1238" s="14">
        <v>63534</v>
      </c>
      <c r="P1238" s="14">
        <f t="shared" si="19"/>
        <v>-23729</v>
      </c>
      <c r="Q1238" s="15"/>
    </row>
    <row r="1239" spans="1:17" ht="15">
      <c r="A1239" s="11" t="s">
        <v>745</v>
      </c>
      <c r="B1239" s="11" t="s">
        <v>3126</v>
      </c>
      <c r="C1239" s="12">
        <v>101345</v>
      </c>
      <c r="D1239" s="11" t="s">
        <v>3130</v>
      </c>
      <c r="E1239" s="11" t="s">
        <v>1609</v>
      </c>
      <c r="F1239" s="13" t="s">
        <v>3131</v>
      </c>
      <c r="G1239" s="14">
        <v>824976</v>
      </c>
      <c r="H1239" s="14">
        <v>44745</v>
      </c>
      <c r="I1239" s="14">
        <v>44745</v>
      </c>
      <c r="J1239" s="14">
        <v>2552</v>
      </c>
      <c r="K1239" s="14">
        <v>92042</v>
      </c>
      <c r="L1239" s="14">
        <v>41249</v>
      </c>
      <c r="M1239" s="14">
        <v>41249</v>
      </c>
      <c r="N1239" s="14">
        <v>0</v>
      </c>
      <c r="O1239" s="14">
        <v>82498</v>
      </c>
      <c r="P1239" s="14">
        <f t="shared" si="19"/>
        <v>-9544</v>
      </c>
      <c r="Q1239" s="15"/>
    </row>
    <row r="1240" spans="1:17" ht="15">
      <c r="A1240" s="11" t="s">
        <v>745</v>
      </c>
      <c r="B1240" s="11" t="s">
        <v>3126</v>
      </c>
      <c r="C1240" s="12">
        <v>106732</v>
      </c>
      <c r="D1240" s="11" t="s">
        <v>3132</v>
      </c>
      <c r="E1240" s="11" t="s">
        <v>1609</v>
      </c>
      <c r="F1240" s="13" t="s">
        <v>3133</v>
      </c>
      <c r="G1240" s="14">
        <v>1072303</v>
      </c>
      <c r="H1240" s="14">
        <v>69472</v>
      </c>
      <c r="I1240" s="14">
        <v>69472</v>
      </c>
      <c r="J1240" s="14">
        <v>3962</v>
      </c>
      <c r="K1240" s="14">
        <v>142906</v>
      </c>
      <c r="L1240" s="14">
        <v>53615</v>
      </c>
      <c r="M1240" s="14">
        <v>53615</v>
      </c>
      <c r="N1240" s="14">
        <v>0</v>
      </c>
      <c r="O1240" s="14">
        <v>107230</v>
      </c>
      <c r="P1240" s="14">
        <f t="shared" si="19"/>
        <v>-35676</v>
      </c>
      <c r="Q1240" s="15"/>
    </row>
    <row r="1241" spans="1:17" ht="15">
      <c r="A1241" s="11" t="s">
        <v>745</v>
      </c>
      <c r="B1241" s="11" t="s">
        <v>3126</v>
      </c>
      <c r="C1241" s="12">
        <v>106799</v>
      </c>
      <c r="D1241" s="11" t="s">
        <v>3134</v>
      </c>
      <c r="E1241" s="11" t="s">
        <v>1609</v>
      </c>
      <c r="F1241" s="13" t="s">
        <v>3135</v>
      </c>
      <c r="G1241" s="14">
        <v>1289501</v>
      </c>
      <c r="H1241" s="14">
        <v>85491</v>
      </c>
      <c r="I1241" s="14">
        <v>85491</v>
      </c>
      <c r="J1241" s="14">
        <v>4876</v>
      </c>
      <c r="K1241" s="14">
        <v>175858</v>
      </c>
      <c r="L1241" s="14">
        <v>64475</v>
      </c>
      <c r="M1241" s="14">
        <v>64475</v>
      </c>
      <c r="N1241" s="14">
        <v>0</v>
      </c>
      <c r="O1241" s="14">
        <v>128950</v>
      </c>
      <c r="P1241" s="14">
        <f t="shared" si="19"/>
        <v>-46908</v>
      </c>
      <c r="Q1241" s="15"/>
    </row>
    <row r="1242" spans="1:17" ht="15">
      <c r="A1242" s="11" t="s">
        <v>745</v>
      </c>
      <c r="B1242" s="11" t="s">
        <v>3126</v>
      </c>
      <c r="C1242" s="12">
        <v>107573</v>
      </c>
      <c r="D1242" s="11" t="s">
        <v>3136</v>
      </c>
      <c r="E1242" s="11" t="s">
        <v>1609</v>
      </c>
      <c r="F1242" s="13" t="s">
        <v>3137</v>
      </c>
      <c r="G1242" s="14">
        <v>631225</v>
      </c>
      <c r="H1242" s="14">
        <v>42352</v>
      </c>
      <c r="I1242" s="14">
        <v>42352</v>
      </c>
      <c r="J1242" s="14">
        <v>2415</v>
      </c>
      <c r="K1242" s="14">
        <v>87119</v>
      </c>
      <c r="L1242" s="14">
        <v>31561</v>
      </c>
      <c r="M1242" s="14">
        <v>31561</v>
      </c>
      <c r="N1242" s="14">
        <v>0</v>
      </c>
      <c r="O1242" s="14">
        <v>63122</v>
      </c>
      <c r="P1242" s="14">
        <f t="shared" si="19"/>
        <v>-23997</v>
      </c>
      <c r="Q1242" s="15"/>
    </row>
    <row r="1243" spans="1:17" ht="15">
      <c r="A1243" s="11" t="s">
        <v>745</v>
      </c>
      <c r="B1243" s="11" t="s">
        <v>3126</v>
      </c>
      <c r="C1243" s="12">
        <v>108548</v>
      </c>
      <c r="D1243" s="11" t="s">
        <v>3138</v>
      </c>
      <c r="E1243" s="11" t="s">
        <v>1609</v>
      </c>
      <c r="F1243" s="13" t="s">
        <v>3139</v>
      </c>
      <c r="G1243" s="14">
        <v>563403</v>
      </c>
      <c r="H1243" s="14">
        <v>28001</v>
      </c>
      <c r="I1243" s="14">
        <v>28001</v>
      </c>
      <c r="J1243" s="14">
        <v>1597</v>
      </c>
      <c r="K1243" s="14">
        <v>57599</v>
      </c>
      <c r="L1243" s="14">
        <v>28170</v>
      </c>
      <c r="M1243" s="14">
        <v>28170</v>
      </c>
      <c r="N1243" s="14">
        <v>0</v>
      </c>
      <c r="O1243" s="14">
        <v>56340</v>
      </c>
      <c r="P1243" s="14">
        <f t="shared" si="19"/>
        <v>-1259</v>
      </c>
      <c r="Q1243" s="15"/>
    </row>
    <row r="1244" spans="1:17" ht="15">
      <c r="A1244" s="11" t="s">
        <v>745</v>
      </c>
      <c r="B1244" s="11" t="s">
        <v>3126</v>
      </c>
      <c r="C1244" s="12">
        <v>108787</v>
      </c>
      <c r="D1244" s="11" t="s">
        <v>3140</v>
      </c>
      <c r="E1244" s="11" t="s">
        <v>1609</v>
      </c>
      <c r="F1244" s="13" t="s">
        <v>3141</v>
      </c>
      <c r="G1244" s="14">
        <v>1107251</v>
      </c>
      <c r="H1244" s="14">
        <v>71735</v>
      </c>
      <c r="I1244" s="14">
        <v>71735</v>
      </c>
      <c r="J1244" s="14">
        <v>4091</v>
      </c>
      <c r="K1244" s="14">
        <v>147561</v>
      </c>
      <c r="L1244" s="14">
        <v>55363</v>
      </c>
      <c r="M1244" s="14">
        <v>55363</v>
      </c>
      <c r="N1244" s="14">
        <v>0</v>
      </c>
      <c r="O1244" s="14">
        <v>110726</v>
      </c>
      <c r="P1244" s="14">
        <f t="shared" si="19"/>
        <v>-36835</v>
      </c>
      <c r="Q1244" s="15"/>
    </row>
    <row r="1245" spans="1:17" ht="15">
      <c r="A1245" s="11" t="s">
        <v>745</v>
      </c>
      <c r="B1245" s="11" t="s">
        <v>3126</v>
      </c>
      <c r="C1245" s="12">
        <v>109033</v>
      </c>
      <c r="D1245" s="11" t="s">
        <v>3142</v>
      </c>
      <c r="E1245" s="11" t="s">
        <v>1609</v>
      </c>
      <c r="F1245" s="13" t="s">
        <v>3143</v>
      </c>
      <c r="G1245" s="14">
        <v>367328</v>
      </c>
      <c r="H1245" s="14">
        <v>18509</v>
      </c>
      <c r="I1245" s="14">
        <v>18509</v>
      </c>
      <c r="J1245" s="14">
        <v>1056</v>
      </c>
      <c r="K1245" s="14">
        <v>38074</v>
      </c>
      <c r="L1245" s="14">
        <v>18366</v>
      </c>
      <c r="M1245" s="14">
        <v>18366</v>
      </c>
      <c r="N1245" s="14">
        <v>0</v>
      </c>
      <c r="O1245" s="14">
        <v>36732</v>
      </c>
      <c r="P1245" s="14">
        <f t="shared" si="19"/>
        <v>-1342</v>
      </c>
      <c r="Q1245" s="15"/>
    </row>
    <row r="1246" spans="1:17" ht="15">
      <c r="A1246" s="11" t="s">
        <v>745</v>
      </c>
      <c r="B1246" s="11" t="s">
        <v>3126</v>
      </c>
      <c r="C1246" s="12">
        <v>109041</v>
      </c>
      <c r="D1246" s="11" t="s">
        <v>3144</v>
      </c>
      <c r="E1246" s="11" t="s">
        <v>1609</v>
      </c>
      <c r="F1246" s="13" t="s">
        <v>3145</v>
      </c>
      <c r="G1246" s="14">
        <v>389149</v>
      </c>
      <c r="H1246" s="14">
        <v>18741</v>
      </c>
      <c r="I1246" s="14">
        <v>18741</v>
      </c>
      <c r="J1246" s="14">
        <v>1069</v>
      </c>
      <c r="K1246" s="14">
        <v>38551</v>
      </c>
      <c r="L1246" s="14">
        <v>19457</v>
      </c>
      <c r="M1246" s="14">
        <v>19457</v>
      </c>
      <c r="N1246" s="14">
        <v>0</v>
      </c>
      <c r="O1246" s="14">
        <v>38914</v>
      </c>
      <c r="P1246" s="14">
        <f t="shared" si="19"/>
        <v>363</v>
      </c>
      <c r="Q1246" s="15"/>
    </row>
    <row r="1247" spans="1:17" ht="15">
      <c r="A1247" s="11" t="s">
        <v>745</v>
      </c>
      <c r="B1247" s="11" t="s">
        <v>3126</v>
      </c>
      <c r="C1247" s="12">
        <v>109157</v>
      </c>
      <c r="D1247" s="11" t="s">
        <v>3146</v>
      </c>
      <c r="E1247" s="11" t="s">
        <v>1609</v>
      </c>
      <c r="F1247" s="13" t="s">
        <v>3147</v>
      </c>
      <c r="G1247" s="14">
        <v>618316</v>
      </c>
      <c r="H1247" s="14">
        <v>41356</v>
      </c>
      <c r="I1247" s="14">
        <v>41356</v>
      </c>
      <c r="J1247" s="14">
        <v>2359</v>
      </c>
      <c r="K1247" s="14">
        <v>85071</v>
      </c>
      <c r="L1247" s="14">
        <v>30916</v>
      </c>
      <c r="M1247" s="14">
        <v>30916</v>
      </c>
      <c r="N1247" s="14">
        <v>0</v>
      </c>
      <c r="O1247" s="14">
        <v>61832</v>
      </c>
      <c r="P1247" s="14">
        <f t="shared" si="19"/>
        <v>-23239</v>
      </c>
      <c r="Q1247" s="15"/>
    </row>
    <row r="1248" spans="1:17" ht="15">
      <c r="A1248" s="11" t="s">
        <v>745</v>
      </c>
      <c r="B1248" s="11" t="s">
        <v>3126</v>
      </c>
      <c r="C1248" s="12">
        <v>111898</v>
      </c>
      <c r="D1248" s="11" t="s">
        <v>3148</v>
      </c>
      <c r="E1248" s="11" t="s">
        <v>1609</v>
      </c>
      <c r="F1248" s="13" t="s">
        <v>3149</v>
      </c>
      <c r="G1248" s="14">
        <v>518494</v>
      </c>
      <c r="H1248" s="14">
        <v>33404</v>
      </c>
      <c r="I1248" s="14">
        <v>33404</v>
      </c>
      <c r="J1248" s="14">
        <v>1905</v>
      </c>
      <c r="K1248" s="14">
        <v>68713</v>
      </c>
      <c r="L1248" s="14">
        <v>25925</v>
      </c>
      <c r="M1248" s="14">
        <v>25925</v>
      </c>
      <c r="N1248" s="14">
        <v>0</v>
      </c>
      <c r="O1248" s="14">
        <v>51850</v>
      </c>
      <c r="P1248" s="14">
        <f t="shared" si="19"/>
        <v>-16863</v>
      </c>
      <c r="Q1248" s="15"/>
    </row>
    <row r="1249" spans="1:17" ht="15">
      <c r="A1249" s="11" t="s">
        <v>745</v>
      </c>
      <c r="B1249" s="11" t="s">
        <v>3126</v>
      </c>
      <c r="C1249" s="12">
        <v>111906</v>
      </c>
      <c r="D1249" s="11" t="s">
        <v>3150</v>
      </c>
      <c r="E1249" s="11" t="s">
        <v>1609</v>
      </c>
      <c r="F1249" s="13" t="s">
        <v>3151</v>
      </c>
      <c r="G1249" s="14">
        <v>867662</v>
      </c>
      <c r="H1249" s="14">
        <v>43804</v>
      </c>
      <c r="I1249" s="14">
        <v>43804</v>
      </c>
      <c r="J1249" s="14">
        <v>2498</v>
      </c>
      <c r="K1249" s="14">
        <v>90106</v>
      </c>
      <c r="L1249" s="14">
        <v>43383</v>
      </c>
      <c r="M1249" s="14">
        <v>43383</v>
      </c>
      <c r="N1249" s="14">
        <v>0</v>
      </c>
      <c r="O1249" s="14">
        <v>86766</v>
      </c>
      <c r="P1249" s="14">
        <f t="shared" si="19"/>
        <v>-3340</v>
      </c>
      <c r="Q1249" s="15"/>
    </row>
    <row r="1250" spans="1:17" ht="15">
      <c r="A1250" s="11" t="s">
        <v>745</v>
      </c>
      <c r="B1250" s="11" t="s">
        <v>3126</v>
      </c>
      <c r="C1250" s="12">
        <v>114462</v>
      </c>
      <c r="D1250" s="11" t="s">
        <v>3152</v>
      </c>
      <c r="E1250" s="11" t="s">
        <v>1609</v>
      </c>
      <c r="F1250" s="13" t="s">
        <v>3153</v>
      </c>
      <c r="G1250" s="14">
        <v>1251940</v>
      </c>
      <c r="H1250" s="14">
        <v>77963</v>
      </c>
      <c r="I1250" s="14">
        <v>77963</v>
      </c>
      <c r="J1250" s="14">
        <v>4446</v>
      </c>
      <c r="K1250" s="14">
        <v>160372</v>
      </c>
      <c r="L1250" s="14">
        <v>62597</v>
      </c>
      <c r="M1250" s="14">
        <v>62597</v>
      </c>
      <c r="N1250" s="14">
        <v>0</v>
      </c>
      <c r="O1250" s="14">
        <v>125194</v>
      </c>
      <c r="P1250" s="14">
        <f t="shared" si="19"/>
        <v>-35178</v>
      </c>
      <c r="Q1250" s="15"/>
    </row>
    <row r="1251" spans="1:17" ht="15">
      <c r="A1251" s="11" t="s">
        <v>745</v>
      </c>
      <c r="B1251" s="11" t="s">
        <v>3126</v>
      </c>
      <c r="C1251" s="12">
        <v>114520</v>
      </c>
      <c r="D1251" s="11" t="s">
        <v>3154</v>
      </c>
      <c r="E1251" s="11" t="s">
        <v>1609</v>
      </c>
      <c r="F1251" s="13" t="s">
        <v>3155</v>
      </c>
      <c r="G1251" s="14">
        <v>442198</v>
      </c>
      <c r="H1251" s="14">
        <v>25587</v>
      </c>
      <c r="I1251" s="14">
        <v>25587</v>
      </c>
      <c r="J1251" s="14">
        <v>1459</v>
      </c>
      <c r="K1251" s="14">
        <v>52633</v>
      </c>
      <c r="L1251" s="14">
        <v>22110</v>
      </c>
      <c r="M1251" s="14">
        <v>22110</v>
      </c>
      <c r="N1251" s="14">
        <v>0</v>
      </c>
      <c r="O1251" s="14">
        <v>44220</v>
      </c>
      <c r="P1251" s="14">
        <f t="shared" si="19"/>
        <v>-8413</v>
      </c>
      <c r="Q1251" s="15"/>
    </row>
    <row r="1252" spans="1:17" ht="15">
      <c r="A1252" s="11" t="s">
        <v>745</v>
      </c>
      <c r="B1252" s="11" t="s">
        <v>3126</v>
      </c>
      <c r="C1252" s="12">
        <v>118000</v>
      </c>
      <c r="D1252" s="11" t="s">
        <v>3156</v>
      </c>
      <c r="E1252" s="11" t="s">
        <v>1609</v>
      </c>
      <c r="F1252" s="13" t="s">
        <v>3157</v>
      </c>
      <c r="G1252" s="14">
        <v>340292</v>
      </c>
      <c r="H1252" s="14">
        <v>23335</v>
      </c>
      <c r="I1252" s="14">
        <v>23335</v>
      </c>
      <c r="J1252" s="14">
        <v>1331</v>
      </c>
      <c r="K1252" s="14">
        <v>48001</v>
      </c>
      <c r="L1252" s="14">
        <v>17015</v>
      </c>
      <c r="M1252" s="14">
        <v>17015</v>
      </c>
      <c r="N1252" s="14">
        <v>0</v>
      </c>
      <c r="O1252" s="14">
        <v>34030</v>
      </c>
      <c r="P1252" s="14">
        <f t="shared" si="19"/>
        <v>-13971</v>
      </c>
      <c r="Q1252" s="15"/>
    </row>
    <row r="1253" spans="1:17" ht="15">
      <c r="A1253" s="11" t="s">
        <v>745</v>
      </c>
      <c r="B1253" s="11" t="s">
        <v>3126</v>
      </c>
      <c r="C1253" s="12">
        <v>118083</v>
      </c>
      <c r="D1253" s="11" t="s">
        <v>3158</v>
      </c>
      <c r="E1253" s="11" t="s">
        <v>1609</v>
      </c>
      <c r="F1253" s="13" t="s">
        <v>3159</v>
      </c>
      <c r="G1253" s="14">
        <v>306000</v>
      </c>
      <c r="H1253" s="14">
        <v>20128</v>
      </c>
      <c r="I1253" s="14">
        <v>20128</v>
      </c>
      <c r="J1253" s="14">
        <v>1148</v>
      </c>
      <c r="K1253" s="14">
        <v>41404</v>
      </c>
      <c r="L1253" s="14">
        <v>15300</v>
      </c>
      <c r="M1253" s="14">
        <v>15300</v>
      </c>
      <c r="N1253" s="14">
        <v>0</v>
      </c>
      <c r="O1253" s="14">
        <v>30600</v>
      </c>
      <c r="P1253" s="14">
        <f t="shared" si="19"/>
        <v>-10804</v>
      </c>
      <c r="Q1253" s="15"/>
    </row>
    <row r="1254" spans="1:17" ht="15">
      <c r="A1254" s="11" t="s">
        <v>745</v>
      </c>
      <c r="B1254" s="11" t="s">
        <v>3126</v>
      </c>
      <c r="C1254" s="12">
        <v>118851</v>
      </c>
      <c r="D1254" s="11" t="s">
        <v>3160</v>
      </c>
      <c r="E1254" s="11" t="s">
        <v>1609</v>
      </c>
      <c r="F1254" s="13" t="s">
        <v>3161</v>
      </c>
      <c r="G1254" s="14">
        <v>619134</v>
      </c>
      <c r="H1254" s="14">
        <v>35634</v>
      </c>
      <c r="I1254" s="14">
        <v>35634</v>
      </c>
      <c r="J1254" s="14">
        <v>2032</v>
      </c>
      <c r="K1254" s="14">
        <v>73300</v>
      </c>
      <c r="L1254" s="14">
        <v>30957</v>
      </c>
      <c r="M1254" s="14">
        <v>30957</v>
      </c>
      <c r="N1254" s="14">
        <v>0</v>
      </c>
      <c r="O1254" s="14">
        <v>61914</v>
      </c>
      <c r="P1254" s="14">
        <f t="shared" si="19"/>
        <v>-11386</v>
      </c>
      <c r="Q1254" s="15"/>
    </row>
    <row r="1255" spans="1:17" ht="15">
      <c r="A1255" s="11" t="s">
        <v>745</v>
      </c>
      <c r="B1255" s="11" t="s">
        <v>3126</v>
      </c>
      <c r="C1255" s="12">
        <v>119610</v>
      </c>
      <c r="D1255" s="11" t="s">
        <v>3162</v>
      </c>
      <c r="E1255" s="11" t="s">
        <v>1609</v>
      </c>
      <c r="F1255" s="13" t="s">
        <v>3163</v>
      </c>
      <c r="G1255" s="14">
        <v>728220</v>
      </c>
      <c r="H1255" s="14">
        <v>42994</v>
      </c>
      <c r="I1255" s="14">
        <v>42994</v>
      </c>
      <c r="J1255" s="14">
        <v>2452</v>
      </c>
      <c r="K1255" s="14">
        <v>88440</v>
      </c>
      <c r="L1255" s="14">
        <v>36411</v>
      </c>
      <c r="M1255" s="14">
        <v>36411</v>
      </c>
      <c r="N1255" s="14">
        <v>0</v>
      </c>
      <c r="O1255" s="14">
        <v>72822</v>
      </c>
      <c r="P1255" s="14">
        <f t="shared" si="19"/>
        <v>-15618</v>
      </c>
      <c r="Q1255" s="15"/>
    </row>
    <row r="1256" spans="1:17" ht="15">
      <c r="A1256" s="11" t="s">
        <v>745</v>
      </c>
      <c r="B1256" s="11" t="s">
        <v>3126</v>
      </c>
      <c r="C1256" s="12">
        <v>120196</v>
      </c>
      <c r="D1256" s="11" t="s">
        <v>3164</v>
      </c>
      <c r="E1256" s="11" t="s">
        <v>1609</v>
      </c>
      <c r="F1256" s="13" t="s">
        <v>3165</v>
      </c>
      <c r="G1256" s="14">
        <v>0</v>
      </c>
      <c r="H1256" s="14">
        <v>0</v>
      </c>
      <c r="I1256" s="14">
        <v>0</v>
      </c>
      <c r="J1256" s="14">
        <v>0</v>
      </c>
      <c r="K1256" s="14">
        <v>0</v>
      </c>
      <c r="L1256" s="14">
        <v>0</v>
      </c>
      <c r="M1256" s="14">
        <v>0</v>
      </c>
      <c r="N1256" s="14">
        <v>0</v>
      </c>
      <c r="O1256" s="14">
        <v>0</v>
      </c>
      <c r="P1256" s="14">
        <f t="shared" si="19"/>
        <v>0</v>
      </c>
      <c r="Q1256" s="15"/>
    </row>
    <row r="1257" spans="1:17" ht="15">
      <c r="A1257" s="11" t="s">
        <v>745</v>
      </c>
      <c r="B1257" s="11" t="s">
        <v>3126</v>
      </c>
      <c r="C1257" s="12">
        <v>120709</v>
      </c>
      <c r="D1257" s="11" t="s">
        <v>3166</v>
      </c>
      <c r="E1257" s="11" t="s">
        <v>1609</v>
      </c>
      <c r="F1257" s="13" t="s">
        <v>3167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f t="shared" si="19"/>
        <v>0</v>
      </c>
      <c r="Q1257" s="15"/>
    </row>
    <row r="1258" spans="1:17" ht="15">
      <c r="A1258" s="11" t="s">
        <v>745</v>
      </c>
      <c r="B1258" s="11" t="s">
        <v>3126</v>
      </c>
      <c r="C1258" s="12">
        <v>121178</v>
      </c>
      <c r="D1258" s="11" t="s">
        <v>3168</v>
      </c>
      <c r="E1258" s="11" t="s">
        <v>1609</v>
      </c>
      <c r="F1258" s="13" t="s">
        <v>3169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0</v>
      </c>
      <c r="N1258" s="14">
        <v>0</v>
      </c>
      <c r="O1258" s="14">
        <v>0</v>
      </c>
      <c r="P1258" s="14">
        <f t="shared" si="19"/>
        <v>0</v>
      </c>
      <c r="Q1258" s="15"/>
    </row>
    <row r="1259" spans="1:17" ht="15">
      <c r="A1259" s="11" t="s">
        <v>745</v>
      </c>
      <c r="B1259" s="11" t="s">
        <v>3126</v>
      </c>
      <c r="C1259" s="12">
        <v>121681</v>
      </c>
      <c r="D1259" s="11" t="s">
        <v>3170</v>
      </c>
      <c r="E1259" s="11" t="s">
        <v>1609</v>
      </c>
      <c r="F1259" s="13" t="s">
        <v>3171</v>
      </c>
      <c r="G1259" s="14">
        <v>0</v>
      </c>
      <c r="H1259" s="14">
        <v>0</v>
      </c>
      <c r="I1259" s="14">
        <v>0</v>
      </c>
      <c r="J1259" s="14">
        <v>0</v>
      </c>
      <c r="K1259" s="14">
        <v>0</v>
      </c>
      <c r="L1259" s="14">
        <v>0</v>
      </c>
      <c r="M1259" s="14">
        <v>0</v>
      </c>
      <c r="N1259" s="14">
        <v>0</v>
      </c>
      <c r="O1259" s="14">
        <v>0</v>
      </c>
      <c r="P1259" s="14">
        <f t="shared" si="19"/>
        <v>0</v>
      </c>
      <c r="Q1259" s="15"/>
    </row>
    <row r="1260" spans="1:17" ht="15">
      <c r="A1260" s="11" t="s">
        <v>745</v>
      </c>
      <c r="B1260" s="11" t="s">
        <v>3126</v>
      </c>
      <c r="C1260" s="12">
        <v>122788</v>
      </c>
      <c r="D1260" s="11" t="s">
        <v>3172</v>
      </c>
      <c r="E1260" s="11" t="s">
        <v>1609</v>
      </c>
      <c r="F1260" s="13" t="s">
        <v>3173</v>
      </c>
      <c r="G1260" s="14">
        <v>0</v>
      </c>
      <c r="H1260" s="14">
        <v>0</v>
      </c>
      <c r="I1260" s="14">
        <v>0</v>
      </c>
      <c r="J1260" s="14">
        <v>0</v>
      </c>
      <c r="K1260" s="14">
        <v>0</v>
      </c>
      <c r="L1260" s="14">
        <v>0</v>
      </c>
      <c r="M1260" s="14">
        <v>0</v>
      </c>
      <c r="N1260" s="14">
        <v>0</v>
      </c>
      <c r="O1260" s="14">
        <v>0</v>
      </c>
      <c r="P1260" s="14">
        <f t="shared" si="19"/>
        <v>0</v>
      </c>
      <c r="Q1260" s="15"/>
    </row>
    <row r="1261" spans="1:17" ht="15">
      <c r="A1261" s="11" t="s">
        <v>745</v>
      </c>
      <c r="B1261" s="11" t="s">
        <v>3126</v>
      </c>
      <c r="C1261" s="12">
        <v>3730959</v>
      </c>
      <c r="D1261" s="11" t="s">
        <v>3174</v>
      </c>
      <c r="E1261" s="11" t="s">
        <v>1609</v>
      </c>
      <c r="F1261" s="13" t="s">
        <v>3175</v>
      </c>
      <c r="G1261" s="14">
        <v>5046814</v>
      </c>
      <c r="H1261" s="14">
        <v>247069</v>
      </c>
      <c r="I1261" s="14">
        <v>247069</v>
      </c>
      <c r="J1261" s="14">
        <v>14091</v>
      </c>
      <c r="K1261" s="14">
        <v>508229</v>
      </c>
      <c r="L1261" s="14">
        <v>252341</v>
      </c>
      <c r="M1261" s="14">
        <v>252341</v>
      </c>
      <c r="N1261" s="14">
        <v>0</v>
      </c>
      <c r="O1261" s="14">
        <v>504682</v>
      </c>
      <c r="P1261" s="14">
        <f t="shared" si="19"/>
        <v>-3547</v>
      </c>
      <c r="Q1261" s="15"/>
    </row>
    <row r="1262" spans="1:17" ht="15">
      <c r="A1262" s="11" t="s">
        <v>745</v>
      </c>
      <c r="B1262" s="11" t="s">
        <v>3126</v>
      </c>
      <c r="C1262" s="12">
        <v>3731189</v>
      </c>
      <c r="D1262" s="11" t="s">
        <v>3176</v>
      </c>
      <c r="E1262" s="11" t="s">
        <v>1609</v>
      </c>
      <c r="F1262" s="13" t="s">
        <v>3177</v>
      </c>
      <c r="G1262" s="14">
        <v>1991634</v>
      </c>
      <c r="H1262" s="14">
        <v>127686</v>
      </c>
      <c r="I1262" s="14">
        <v>127686</v>
      </c>
      <c r="J1262" s="14">
        <v>7282</v>
      </c>
      <c r="K1262" s="14">
        <v>262654</v>
      </c>
      <c r="L1262" s="14">
        <v>99582</v>
      </c>
      <c r="M1262" s="14">
        <v>99582</v>
      </c>
      <c r="N1262" s="14">
        <v>0</v>
      </c>
      <c r="O1262" s="14">
        <v>199164</v>
      </c>
      <c r="P1262" s="14">
        <f t="shared" si="19"/>
        <v>-63490</v>
      </c>
      <c r="Q1262" s="15"/>
    </row>
    <row r="1263" spans="1:17" ht="15">
      <c r="A1263" s="11" t="s">
        <v>745</v>
      </c>
      <c r="B1263" s="11" t="s">
        <v>3126</v>
      </c>
      <c r="C1263" s="12">
        <v>3731247</v>
      </c>
      <c r="D1263" s="11" t="s">
        <v>3178</v>
      </c>
      <c r="E1263" s="11" t="s">
        <v>1609</v>
      </c>
      <c r="F1263" s="13" t="s">
        <v>3179</v>
      </c>
      <c r="G1263" s="14">
        <v>1499631</v>
      </c>
      <c r="H1263" s="14">
        <v>97699</v>
      </c>
      <c r="I1263" s="14">
        <v>97699</v>
      </c>
      <c r="J1263" s="14">
        <v>5572</v>
      </c>
      <c r="K1263" s="14">
        <v>200970</v>
      </c>
      <c r="L1263" s="14">
        <v>74982</v>
      </c>
      <c r="M1263" s="14">
        <v>74982</v>
      </c>
      <c r="N1263" s="14">
        <v>0</v>
      </c>
      <c r="O1263" s="14">
        <v>149964</v>
      </c>
      <c r="P1263" s="14">
        <f t="shared" si="19"/>
        <v>-51006</v>
      </c>
      <c r="Q1263" s="15"/>
    </row>
    <row r="1264" spans="1:17" ht="15">
      <c r="A1264" s="11" t="s">
        <v>745</v>
      </c>
      <c r="B1264" s="11" t="s">
        <v>3126</v>
      </c>
      <c r="C1264" s="12">
        <v>3731395</v>
      </c>
      <c r="D1264" s="11" t="s">
        <v>3180</v>
      </c>
      <c r="E1264" s="11" t="s">
        <v>1609</v>
      </c>
      <c r="F1264" s="13" t="s">
        <v>3181</v>
      </c>
      <c r="G1264" s="14">
        <v>948566</v>
      </c>
      <c r="H1264" s="14">
        <v>49750</v>
      </c>
      <c r="I1264" s="14">
        <v>49750</v>
      </c>
      <c r="J1264" s="14">
        <v>2837</v>
      </c>
      <c r="K1264" s="14">
        <v>102337</v>
      </c>
      <c r="L1264" s="14">
        <v>47428</v>
      </c>
      <c r="M1264" s="14">
        <v>47428</v>
      </c>
      <c r="N1264" s="14">
        <v>0</v>
      </c>
      <c r="O1264" s="14">
        <v>94856</v>
      </c>
      <c r="P1264" s="14">
        <f t="shared" si="19"/>
        <v>-7481</v>
      </c>
      <c r="Q1264" s="15"/>
    </row>
    <row r="1265" spans="1:17" ht="15">
      <c r="A1265" s="11" t="s">
        <v>745</v>
      </c>
      <c r="B1265" s="11" t="s">
        <v>3126</v>
      </c>
      <c r="C1265" s="12">
        <v>6039457</v>
      </c>
      <c r="D1265" s="11" t="s">
        <v>3182</v>
      </c>
      <c r="E1265" s="11" t="s">
        <v>1609</v>
      </c>
      <c r="F1265" s="13" t="s">
        <v>3183</v>
      </c>
      <c r="G1265" s="14">
        <v>1176354</v>
      </c>
      <c r="H1265" s="14">
        <v>62583</v>
      </c>
      <c r="I1265" s="14">
        <v>62583</v>
      </c>
      <c r="J1265" s="14">
        <v>3569</v>
      </c>
      <c r="K1265" s="14">
        <v>128735</v>
      </c>
      <c r="L1265" s="14">
        <v>58818</v>
      </c>
      <c r="M1265" s="14">
        <v>58818</v>
      </c>
      <c r="N1265" s="14">
        <v>0</v>
      </c>
      <c r="O1265" s="14">
        <v>117636</v>
      </c>
      <c r="P1265" s="14">
        <f t="shared" si="19"/>
        <v>-11099</v>
      </c>
      <c r="Q1265" s="15"/>
    </row>
    <row r="1266" spans="1:17" ht="15">
      <c r="A1266" s="11" t="s">
        <v>745</v>
      </c>
      <c r="B1266" s="11" t="s">
        <v>3126</v>
      </c>
      <c r="C1266" s="12">
        <v>6039812</v>
      </c>
      <c r="D1266" s="11" t="s">
        <v>3184</v>
      </c>
      <c r="E1266" s="11" t="s">
        <v>1609</v>
      </c>
      <c r="F1266" s="13" t="s">
        <v>3185</v>
      </c>
      <c r="G1266" s="14">
        <v>981291</v>
      </c>
      <c r="H1266" s="14">
        <v>58226</v>
      </c>
      <c r="I1266" s="14">
        <v>58226</v>
      </c>
      <c r="J1266" s="14">
        <v>3321</v>
      </c>
      <c r="K1266" s="14">
        <v>119773</v>
      </c>
      <c r="L1266" s="14">
        <v>49065</v>
      </c>
      <c r="M1266" s="14">
        <v>49065</v>
      </c>
      <c r="N1266" s="14">
        <v>0</v>
      </c>
      <c r="O1266" s="14">
        <v>98130</v>
      </c>
      <c r="P1266" s="14">
        <f t="shared" si="19"/>
        <v>-21643</v>
      </c>
      <c r="Q1266" s="15"/>
    </row>
    <row r="1267" spans="1:17" ht="15">
      <c r="A1267" s="11" t="s">
        <v>745</v>
      </c>
      <c r="B1267" s="11" t="s">
        <v>3126</v>
      </c>
      <c r="C1267" s="12">
        <v>6040018</v>
      </c>
      <c r="D1267" s="11" t="s">
        <v>3186</v>
      </c>
      <c r="E1267" s="11" t="s">
        <v>1609</v>
      </c>
      <c r="F1267" s="13" t="s">
        <v>3187</v>
      </c>
      <c r="G1267" s="14">
        <v>572634</v>
      </c>
      <c r="H1267" s="14">
        <v>31134</v>
      </c>
      <c r="I1267" s="14">
        <v>31134</v>
      </c>
      <c r="J1267" s="14">
        <v>1776</v>
      </c>
      <c r="K1267" s="14">
        <v>64044</v>
      </c>
      <c r="L1267" s="14">
        <v>28632</v>
      </c>
      <c r="M1267" s="14">
        <v>28632</v>
      </c>
      <c r="N1267" s="14">
        <v>0</v>
      </c>
      <c r="O1267" s="14">
        <v>57264</v>
      </c>
      <c r="P1267" s="14">
        <f t="shared" si="19"/>
        <v>-6780</v>
      </c>
      <c r="Q1267" s="15"/>
    </row>
    <row r="1268" spans="1:17" ht="15">
      <c r="A1268" s="11" t="s">
        <v>745</v>
      </c>
      <c r="B1268" s="11" t="s">
        <v>3126</v>
      </c>
      <c r="C1268" s="12">
        <v>6040190</v>
      </c>
      <c r="D1268" s="11" t="s">
        <v>3188</v>
      </c>
      <c r="E1268" s="11" t="s">
        <v>1609</v>
      </c>
      <c r="F1268" s="13" t="s">
        <v>3189</v>
      </c>
      <c r="G1268" s="14">
        <v>844845</v>
      </c>
      <c r="H1268" s="14">
        <v>40341</v>
      </c>
      <c r="I1268" s="14">
        <v>40341</v>
      </c>
      <c r="J1268" s="14">
        <v>2301</v>
      </c>
      <c r="K1268" s="14">
        <v>82983</v>
      </c>
      <c r="L1268" s="14">
        <v>42242</v>
      </c>
      <c r="M1268" s="14">
        <v>42242</v>
      </c>
      <c r="N1268" s="14">
        <v>0</v>
      </c>
      <c r="O1268" s="14">
        <v>84484</v>
      </c>
      <c r="P1268" s="14">
        <f t="shared" si="19"/>
        <v>1501</v>
      </c>
      <c r="Q1268" s="15"/>
    </row>
    <row r="1269" spans="1:17" ht="30.75">
      <c r="A1269" s="11" t="s">
        <v>745</v>
      </c>
      <c r="B1269" s="11" t="s">
        <v>3126</v>
      </c>
      <c r="C1269" s="12">
        <v>6061964</v>
      </c>
      <c r="D1269" s="11" t="s">
        <v>3190</v>
      </c>
      <c r="E1269" s="11" t="s">
        <v>1609</v>
      </c>
      <c r="F1269" s="13" t="s">
        <v>3191</v>
      </c>
      <c r="G1269" s="14">
        <v>1870754</v>
      </c>
      <c r="H1269" s="14">
        <v>105556</v>
      </c>
      <c r="I1269" s="14">
        <v>105556</v>
      </c>
      <c r="J1269" s="14">
        <v>6020</v>
      </c>
      <c r="K1269" s="14">
        <v>217132</v>
      </c>
      <c r="L1269" s="14">
        <v>93538</v>
      </c>
      <c r="M1269" s="14">
        <v>93538</v>
      </c>
      <c r="N1269" s="14">
        <v>0</v>
      </c>
      <c r="O1269" s="14">
        <v>187076</v>
      </c>
      <c r="P1269" s="14">
        <f t="shared" si="19"/>
        <v>-30056</v>
      </c>
      <c r="Q1269" s="15"/>
    </row>
    <row r="1270" spans="1:17" ht="15">
      <c r="A1270" s="11" t="s">
        <v>745</v>
      </c>
      <c r="B1270" s="11" t="s">
        <v>3126</v>
      </c>
      <c r="C1270" s="12">
        <v>6113211</v>
      </c>
      <c r="D1270" s="11" t="s">
        <v>3192</v>
      </c>
      <c r="E1270" s="11" t="s">
        <v>1609</v>
      </c>
      <c r="F1270" s="13" t="s">
        <v>3193</v>
      </c>
      <c r="G1270" s="14">
        <v>310468</v>
      </c>
      <c r="H1270" s="14">
        <v>15027</v>
      </c>
      <c r="I1270" s="14">
        <v>15027</v>
      </c>
      <c r="J1270" s="14">
        <v>857</v>
      </c>
      <c r="K1270" s="14">
        <v>30911</v>
      </c>
      <c r="L1270" s="14">
        <v>15523</v>
      </c>
      <c r="M1270" s="14">
        <v>15523</v>
      </c>
      <c r="N1270" s="14">
        <v>0</v>
      </c>
      <c r="O1270" s="14">
        <v>31046</v>
      </c>
      <c r="P1270" s="14">
        <f t="shared" si="19"/>
        <v>135</v>
      </c>
      <c r="Q1270" s="15"/>
    </row>
    <row r="1271" spans="1:17" ht="15">
      <c r="A1271" s="11" t="s">
        <v>745</v>
      </c>
      <c r="B1271" s="11" t="s">
        <v>3126</v>
      </c>
      <c r="C1271" s="12">
        <v>6114961</v>
      </c>
      <c r="D1271" s="11" t="s">
        <v>3194</v>
      </c>
      <c r="E1271" s="11" t="s">
        <v>1609</v>
      </c>
      <c r="F1271" s="13" t="s">
        <v>3195</v>
      </c>
      <c r="G1271" s="14">
        <v>596719</v>
      </c>
      <c r="H1271" s="14">
        <v>35858</v>
      </c>
      <c r="I1271" s="14">
        <v>35858</v>
      </c>
      <c r="J1271" s="14">
        <v>2045</v>
      </c>
      <c r="K1271" s="14">
        <v>73761</v>
      </c>
      <c r="L1271" s="14">
        <v>29836</v>
      </c>
      <c r="M1271" s="14">
        <v>29836</v>
      </c>
      <c r="N1271" s="14">
        <v>0</v>
      </c>
      <c r="O1271" s="14">
        <v>59672</v>
      </c>
      <c r="P1271" s="14">
        <f t="shared" si="19"/>
        <v>-14089</v>
      </c>
      <c r="Q1271" s="15"/>
    </row>
    <row r="1272" spans="1:17" ht="15">
      <c r="A1272" s="11" t="s">
        <v>745</v>
      </c>
      <c r="B1272" s="11" t="s">
        <v>3126</v>
      </c>
      <c r="C1272" s="12">
        <v>6115570</v>
      </c>
      <c r="D1272" s="11" t="s">
        <v>3196</v>
      </c>
      <c r="E1272" s="11" t="s">
        <v>1609</v>
      </c>
      <c r="F1272" s="13" t="s">
        <v>3197</v>
      </c>
      <c r="G1272" s="14">
        <v>279905</v>
      </c>
      <c r="H1272" s="14">
        <v>18930</v>
      </c>
      <c r="I1272" s="14">
        <v>18930</v>
      </c>
      <c r="J1272" s="14">
        <v>1080</v>
      </c>
      <c r="K1272" s="14">
        <v>38940</v>
      </c>
      <c r="L1272" s="14">
        <v>13995</v>
      </c>
      <c r="M1272" s="14">
        <v>13995</v>
      </c>
      <c r="N1272" s="14">
        <v>0</v>
      </c>
      <c r="O1272" s="14">
        <v>27990</v>
      </c>
      <c r="P1272" s="14">
        <f t="shared" si="19"/>
        <v>-10950</v>
      </c>
      <c r="Q1272" s="15"/>
    </row>
    <row r="1273" spans="1:17" ht="15">
      <c r="A1273" s="11" t="s">
        <v>745</v>
      </c>
      <c r="B1273" s="11" t="s">
        <v>3126</v>
      </c>
      <c r="C1273" s="12">
        <v>6117279</v>
      </c>
      <c r="D1273" s="11" t="s">
        <v>3198</v>
      </c>
      <c r="E1273" s="11" t="s">
        <v>1609</v>
      </c>
      <c r="F1273" s="13" t="s">
        <v>3199</v>
      </c>
      <c r="G1273" s="14">
        <v>335907</v>
      </c>
      <c r="H1273" s="14">
        <v>17848</v>
      </c>
      <c r="I1273" s="14">
        <v>17848</v>
      </c>
      <c r="J1273" s="14">
        <v>1018</v>
      </c>
      <c r="K1273" s="14">
        <v>36714</v>
      </c>
      <c r="L1273" s="14">
        <v>16795</v>
      </c>
      <c r="M1273" s="14">
        <v>16795</v>
      </c>
      <c r="N1273" s="14">
        <v>0</v>
      </c>
      <c r="O1273" s="14">
        <v>33590</v>
      </c>
      <c r="P1273" s="14">
        <f t="shared" si="19"/>
        <v>-3124</v>
      </c>
      <c r="Q1273" s="15"/>
    </row>
    <row r="1274" spans="1:17" ht="15">
      <c r="A1274" s="11" t="s">
        <v>745</v>
      </c>
      <c r="B1274" s="11" t="s">
        <v>3126</v>
      </c>
      <c r="C1274" s="12">
        <v>6117683</v>
      </c>
      <c r="D1274" s="11" t="s">
        <v>3200</v>
      </c>
      <c r="E1274" s="11" t="s">
        <v>1609</v>
      </c>
      <c r="F1274" s="13" t="s">
        <v>3201</v>
      </c>
      <c r="G1274" s="14">
        <v>586843</v>
      </c>
      <c r="H1274" s="14">
        <v>40371</v>
      </c>
      <c r="I1274" s="14">
        <v>40371</v>
      </c>
      <c r="J1274" s="14">
        <v>2302</v>
      </c>
      <c r="K1274" s="14">
        <v>83044</v>
      </c>
      <c r="L1274" s="14">
        <v>29342</v>
      </c>
      <c r="M1274" s="14">
        <v>29342</v>
      </c>
      <c r="N1274" s="14">
        <v>0</v>
      </c>
      <c r="O1274" s="14">
        <v>58684</v>
      </c>
      <c r="P1274" s="14">
        <f t="shared" si="19"/>
        <v>-24360</v>
      </c>
      <c r="Q1274" s="15"/>
    </row>
    <row r="1275" spans="1:17" ht="15">
      <c r="A1275" s="11" t="s">
        <v>745</v>
      </c>
      <c r="B1275" s="11" t="s">
        <v>3126</v>
      </c>
      <c r="C1275" s="12">
        <v>6119168</v>
      </c>
      <c r="D1275" s="11" t="s">
        <v>3202</v>
      </c>
      <c r="E1275" s="11" t="s">
        <v>1609</v>
      </c>
      <c r="F1275" s="13" t="s">
        <v>3203</v>
      </c>
      <c r="G1275" s="14">
        <v>676593</v>
      </c>
      <c r="H1275" s="14">
        <v>45866</v>
      </c>
      <c r="I1275" s="14">
        <v>45866</v>
      </c>
      <c r="J1275" s="14">
        <v>2616</v>
      </c>
      <c r="K1275" s="14">
        <v>94348</v>
      </c>
      <c r="L1275" s="14">
        <v>33830</v>
      </c>
      <c r="M1275" s="14">
        <v>33830</v>
      </c>
      <c r="N1275" s="14">
        <v>0</v>
      </c>
      <c r="O1275" s="14">
        <v>67660</v>
      </c>
      <c r="P1275" s="14">
        <f t="shared" si="19"/>
        <v>-26688</v>
      </c>
      <c r="Q1275" s="15"/>
    </row>
    <row r="1276" spans="1:17" ht="15">
      <c r="A1276" s="11" t="s">
        <v>745</v>
      </c>
      <c r="B1276" s="11" t="s">
        <v>3126</v>
      </c>
      <c r="C1276" s="12">
        <v>6119598</v>
      </c>
      <c r="D1276" s="11" t="s">
        <v>3204</v>
      </c>
      <c r="E1276" s="11" t="s">
        <v>1609</v>
      </c>
      <c r="F1276" s="13" t="s">
        <v>3205</v>
      </c>
      <c r="G1276" s="14">
        <v>702052</v>
      </c>
      <c r="H1276" s="14">
        <v>36078</v>
      </c>
      <c r="I1276" s="14">
        <v>36078</v>
      </c>
      <c r="J1276" s="14">
        <v>2058</v>
      </c>
      <c r="K1276" s="14">
        <v>74214</v>
      </c>
      <c r="L1276" s="14">
        <v>35103</v>
      </c>
      <c r="M1276" s="14">
        <v>35103</v>
      </c>
      <c r="N1276" s="14">
        <v>0</v>
      </c>
      <c r="O1276" s="14">
        <v>70206</v>
      </c>
      <c r="P1276" s="14">
        <f t="shared" si="19"/>
        <v>-4008</v>
      </c>
      <c r="Q1276" s="15"/>
    </row>
    <row r="1277" spans="1:17" ht="15">
      <c r="A1277" s="11" t="s">
        <v>745</v>
      </c>
      <c r="B1277" s="11" t="s">
        <v>3126</v>
      </c>
      <c r="C1277" s="12">
        <v>6120935</v>
      </c>
      <c r="D1277" s="11" t="s">
        <v>3206</v>
      </c>
      <c r="E1277" s="11" t="s">
        <v>1609</v>
      </c>
      <c r="F1277" s="13" t="s">
        <v>3207</v>
      </c>
      <c r="G1277" s="14">
        <v>828320</v>
      </c>
      <c r="H1277" s="14">
        <v>54866</v>
      </c>
      <c r="I1277" s="14">
        <v>54866</v>
      </c>
      <c r="J1277" s="14">
        <v>3129</v>
      </c>
      <c r="K1277" s="14">
        <v>112861</v>
      </c>
      <c r="L1277" s="14">
        <v>41416</v>
      </c>
      <c r="M1277" s="14">
        <v>41416</v>
      </c>
      <c r="N1277" s="14">
        <v>0</v>
      </c>
      <c r="O1277" s="14">
        <v>82832</v>
      </c>
      <c r="P1277" s="14">
        <f t="shared" si="19"/>
        <v>-30029</v>
      </c>
      <c r="Q1277" s="15"/>
    </row>
    <row r="1278" spans="1:17" ht="15">
      <c r="A1278" s="11" t="s">
        <v>745</v>
      </c>
      <c r="B1278" s="11" t="s">
        <v>3126</v>
      </c>
      <c r="C1278" s="12">
        <v>6120943</v>
      </c>
      <c r="D1278" s="11" t="s">
        <v>3208</v>
      </c>
      <c r="E1278" s="11" t="s">
        <v>1609</v>
      </c>
      <c r="F1278" s="13" t="s">
        <v>3209</v>
      </c>
      <c r="G1278" s="14">
        <v>481722</v>
      </c>
      <c r="H1278" s="14">
        <v>23948</v>
      </c>
      <c r="I1278" s="14">
        <v>23948</v>
      </c>
      <c r="J1278" s="14">
        <v>1366</v>
      </c>
      <c r="K1278" s="14">
        <v>49262</v>
      </c>
      <c r="L1278" s="14">
        <v>24086</v>
      </c>
      <c r="M1278" s="14">
        <v>24086</v>
      </c>
      <c r="N1278" s="14">
        <v>0</v>
      </c>
      <c r="O1278" s="14">
        <v>48172</v>
      </c>
      <c r="P1278" s="14">
        <f t="shared" si="19"/>
        <v>-1090</v>
      </c>
      <c r="Q1278" s="15"/>
    </row>
    <row r="1279" spans="1:17" ht="15">
      <c r="A1279" s="11" t="s">
        <v>745</v>
      </c>
      <c r="B1279" s="11" t="s">
        <v>3210</v>
      </c>
      <c r="C1279" s="12">
        <v>0</v>
      </c>
      <c r="D1279" s="11" t="s">
        <v>1606</v>
      </c>
      <c r="E1279" s="11" t="s">
        <v>1606</v>
      </c>
      <c r="F1279" s="13" t="s">
        <v>3211</v>
      </c>
      <c r="G1279" s="14">
        <v>1149361</v>
      </c>
      <c r="H1279" s="14">
        <v>-7038</v>
      </c>
      <c r="I1279" s="14">
        <v>-7038</v>
      </c>
      <c r="J1279" s="14">
        <v>-223</v>
      </c>
      <c r="K1279" s="14">
        <v>-14299</v>
      </c>
      <c r="L1279" s="14">
        <v>172404</v>
      </c>
      <c r="M1279" s="14">
        <v>172404</v>
      </c>
      <c r="N1279" s="14">
        <v>0</v>
      </c>
      <c r="O1279" s="14">
        <v>344808</v>
      </c>
      <c r="P1279" s="14">
        <f t="shared" si="19"/>
        <v>359107</v>
      </c>
      <c r="Q1279" s="15"/>
    </row>
    <row r="1280" spans="1:17" ht="15">
      <c r="A1280" s="11" t="s">
        <v>745</v>
      </c>
      <c r="B1280" s="11" t="s">
        <v>3212</v>
      </c>
      <c r="C1280" s="12">
        <v>0</v>
      </c>
      <c r="D1280" s="11" t="s">
        <v>1606</v>
      </c>
      <c r="E1280" s="11" t="s">
        <v>1606</v>
      </c>
      <c r="F1280" s="13" t="s">
        <v>3213</v>
      </c>
      <c r="G1280" s="14">
        <v>1840680</v>
      </c>
      <c r="H1280" s="14">
        <v>121661</v>
      </c>
      <c r="I1280" s="14">
        <v>121661</v>
      </c>
      <c r="J1280" s="14">
        <v>6939</v>
      </c>
      <c r="K1280" s="14">
        <v>250261</v>
      </c>
      <c r="L1280" s="14">
        <v>92034</v>
      </c>
      <c r="M1280" s="14">
        <v>92034</v>
      </c>
      <c r="N1280" s="14">
        <v>0</v>
      </c>
      <c r="O1280" s="14">
        <v>184068</v>
      </c>
      <c r="P1280" s="14">
        <f t="shared" si="19"/>
        <v>-66193</v>
      </c>
      <c r="Q1280" s="15"/>
    </row>
    <row r="1281" spans="1:17" ht="15">
      <c r="A1281" s="11" t="s">
        <v>745</v>
      </c>
      <c r="B1281" s="11" t="s">
        <v>3214</v>
      </c>
      <c r="C1281" s="12">
        <v>0</v>
      </c>
      <c r="D1281" s="11" t="s">
        <v>1606</v>
      </c>
      <c r="E1281" s="11" t="s">
        <v>1606</v>
      </c>
      <c r="F1281" s="13" t="s">
        <v>3215</v>
      </c>
      <c r="G1281" s="14">
        <v>21995618</v>
      </c>
      <c r="H1281" s="14">
        <v>1462032</v>
      </c>
      <c r="I1281" s="14">
        <v>1462032</v>
      </c>
      <c r="J1281" s="14">
        <v>83384</v>
      </c>
      <c r="K1281" s="14">
        <v>3007448</v>
      </c>
      <c r="L1281" s="14">
        <v>1099781</v>
      </c>
      <c r="M1281" s="14">
        <v>1099781</v>
      </c>
      <c r="N1281" s="14">
        <v>0</v>
      </c>
      <c r="O1281" s="14">
        <v>2199562</v>
      </c>
      <c r="P1281" s="14">
        <f t="shared" si="19"/>
        <v>-807886</v>
      </c>
      <c r="Q1281" s="15"/>
    </row>
    <row r="1282" spans="1:17" ht="15">
      <c r="A1282" s="11" t="s">
        <v>745</v>
      </c>
      <c r="B1282" s="11" t="s">
        <v>3216</v>
      </c>
      <c r="C1282" s="12">
        <v>0</v>
      </c>
      <c r="D1282" s="11" t="s">
        <v>1606</v>
      </c>
      <c r="E1282" s="11" t="s">
        <v>1606</v>
      </c>
      <c r="F1282" s="13" t="s">
        <v>3217</v>
      </c>
      <c r="G1282" s="14">
        <v>9922611</v>
      </c>
      <c r="H1282" s="14">
        <v>648665</v>
      </c>
      <c r="I1282" s="14">
        <v>648665</v>
      </c>
      <c r="J1282" s="14">
        <v>36995</v>
      </c>
      <c r="K1282" s="14">
        <v>1334325</v>
      </c>
      <c r="L1282" s="14">
        <v>496131</v>
      </c>
      <c r="M1282" s="14">
        <v>496131</v>
      </c>
      <c r="N1282" s="14">
        <v>0</v>
      </c>
      <c r="O1282" s="14">
        <v>992262</v>
      </c>
      <c r="P1282" s="14">
        <f t="shared" si="19"/>
        <v>-342063</v>
      </c>
      <c r="Q1282" s="15"/>
    </row>
    <row r="1283" spans="1:17" ht="15">
      <c r="A1283" s="11" t="s">
        <v>745</v>
      </c>
      <c r="B1283" s="11" t="s">
        <v>3218</v>
      </c>
      <c r="C1283" s="12">
        <v>0</v>
      </c>
      <c r="D1283" s="11" t="s">
        <v>1606</v>
      </c>
      <c r="E1283" s="11" t="s">
        <v>1606</v>
      </c>
      <c r="F1283" s="13" t="s">
        <v>3219</v>
      </c>
      <c r="G1283" s="14">
        <v>45943</v>
      </c>
      <c r="H1283" s="14">
        <v>0</v>
      </c>
      <c r="I1283" s="14">
        <v>0</v>
      </c>
      <c r="J1283" s="14">
        <v>0</v>
      </c>
      <c r="K1283" s="14">
        <v>0</v>
      </c>
      <c r="L1283" s="14">
        <v>6891</v>
      </c>
      <c r="M1283" s="14">
        <v>6891</v>
      </c>
      <c r="N1283" s="14">
        <v>0</v>
      </c>
      <c r="O1283" s="14">
        <v>13782</v>
      </c>
      <c r="P1283" s="14">
        <f t="shared" si="19"/>
        <v>13782</v>
      </c>
      <c r="Q1283" s="15"/>
    </row>
    <row r="1284" spans="1:17" ht="15">
      <c r="A1284" s="11" t="s">
        <v>745</v>
      </c>
      <c r="B1284" s="11" t="s">
        <v>3220</v>
      </c>
      <c r="C1284" s="12">
        <v>0</v>
      </c>
      <c r="D1284" s="11" t="s">
        <v>1606</v>
      </c>
      <c r="E1284" s="11" t="s">
        <v>1606</v>
      </c>
      <c r="F1284" s="13" t="s">
        <v>1155</v>
      </c>
      <c r="G1284" s="14">
        <v>31052760</v>
      </c>
      <c r="H1284" s="14">
        <v>2068918</v>
      </c>
      <c r="I1284" s="14">
        <v>2068918</v>
      </c>
      <c r="J1284" s="14">
        <v>117997</v>
      </c>
      <c r="K1284" s="14">
        <v>4255833</v>
      </c>
      <c r="L1284" s="14">
        <v>1552638</v>
      </c>
      <c r="M1284" s="14">
        <v>1552638</v>
      </c>
      <c r="N1284" s="14">
        <v>0</v>
      </c>
      <c r="O1284" s="14">
        <v>3105276</v>
      </c>
      <c r="P1284" s="14">
        <f aca="true" t="shared" si="20" ref="P1284:P1347">O1284-K1284</f>
        <v>-1150557</v>
      </c>
      <c r="Q1284" s="15"/>
    </row>
    <row r="1285" spans="1:17" ht="15">
      <c r="A1285" s="11" t="s">
        <v>745</v>
      </c>
      <c r="B1285" s="11" t="s">
        <v>3220</v>
      </c>
      <c r="C1285" s="12">
        <v>6040513</v>
      </c>
      <c r="D1285" s="11" t="s">
        <v>3221</v>
      </c>
      <c r="E1285" s="11" t="s">
        <v>1609</v>
      </c>
      <c r="F1285" s="13" t="s">
        <v>3222</v>
      </c>
      <c r="G1285" s="14">
        <v>0</v>
      </c>
      <c r="H1285" s="14">
        <v>0</v>
      </c>
      <c r="I1285" s="14">
        <v>0</v>
      </c>
      <c r="J1285" s="14">
        <v>0</v>
      </c>
      <c r="K1285" s="14">
        <v>0</v>
      </c>
      <c r="L1285" s="14">
        <v>0</v>
      </c>
      <c r="M1285" s="14">
        <v>0</v>
      </c>
      <c r="N1285" s="14">
        <v>0</v>
      </c>
      <c r="O1285" s="14">
        <v>0</v>
      </c>
      <c r="P1285" s="14">
        <f t="shared" si="20"/>
        <v>0</v>
      </c>
      <c r="Q1285" s="15"/>
    </row>
    <row r="1286" spans="1:17" ht="15">
      <c r="A1286" s="11" t="s">
        <v>745</v>
      </c>
      <c r="B1286" s="11" t="s">
        <v>3223</v>
      </c>
      <c r="C1286" s="12">
        <v>0</v>
      </c>
      <c r="D1286" s="11" t="s">
        <v>1606</v>
      </c>
      <c r="E1286" s="11" t="s">
        <v>1606</v>
      </c>
      <c r="F1286" s="13" t="s">
        <v>3224</v>
      </c>
      <c r="G1286" s="14">
        <v>258156</v>
      </c>
      <c r="H1286" s="14">
        <v>51225</v>
      </c>
      <c r="I1286" s="14">
        <v>51225</v>
      </c>
      <c r="J1286" s="14">
        <v>1623</v>
      </c>
      <c r="K1286" s="14">
        <v>104073</v>
      </c>
      <c r="L1286" s="14">
        <v>38723</v>
      </c>
      <c r="M1286" s="14">
        <v>38723</v>
      </c>
      <c r="N1286" s="14">
        <v>0</v>
      </c>
      <c r="O1286" s="14">
        <v>77446</v>
      </c>
      <c r="P1286" s="14">
        <f t="shared" si="20"/>
        <v>-26627</v>
      </c>
      <c r="Q1286" s="15"/>
    </row>
    <row r="1287" spans="1:17" ht="15">
      <c r="A1287" s="11" t="s">
        <v>745</v>
      </c>
      <c r="B1287" s="11" t="s">
        <v>3223</v>
      </c>
      <c r="C1287" s="12">
        <v>6120893</v>
      </c>
      <c r="D1287" s="11" t="s">
        <v>3225</v>
      </c>
      <c r="E1287" s="11" t="s">
        <v>1609</v>
      </c>
      <c r="F1287" s="13" t="s">
        <v>3226</v>
      </c>
      <c r="G1287" s="14">
        <v>12265914</v>
      </c>
      <c r="H1287" s="14">
        <v>691435</v>
      </c>
      <c r="I1287" s="14">
        <v>691435</v>
      </c>
      <c r="J1287" s="14">
        <v>39435</v>
      </c>
      <c r="K1287" s="14">
        <v>1422305</v>
      </c>
      <c r="L1287" s="14">
        <v>613296</v>
      </c>
      <c r="M1287" s="14">
        <v>613296</v>
      </c>
      <c r="N1287" s="14">
        <v>0</v>
      </c>
      <c r="O1287" s="14">
        <v>1226592</v>
      </c>
      <c r="P1287" s="14">
        <f t="shared" si="20"/>
        <v>-195713</v>
      </c>
      <c r="Q1287" s="15"/>
    </row>
    <row r="1288" spans="1:17" ht="15">
      <c r="A1288" s="11" t="s">
        <v>745</v>
      </c>
      <c r="B1288" s="11" t="s">
        <v>3227</v>
      </c>
      <c r="C1288" s="12">
        <v>0</v>
      </c>
      <c r="D1288" s="11" t="s">
        <v>1606</v>
      </c>
      <c r="E1288" s="11" t="s">
        <v>1606</v>
      </c>
      <c r="F1288" s="13" t="s">
        <v>3228</v>
      </c>
      <c r="G1288" s="14">
        <v>201822909</v>
      </c>
      <c r="H1288" s="14">
        <v>12317461</v>
      </c>
      <c r="I1288" s="14">
        <v>12317461</v>
      </c>
      <c r="J1288" s="14">
        <v>702501</v>
      </c>
      <c r="K1288" s="14">
        <v>25337423</v>
      </c>
      <c r="L1288" s="14">
        <v>10091145</v>
      </c>
      <c r="M1288" s="14">
        <v>10091145</v>
      </c>
      <c r="N1288" s="14">
        <v>0</v>
      </c>
      <c r="O1288" s="14">
        <v>20182290</v>
      </c>
      <c r="P1288" s="14">
        <f t="shared" si="20"/>
        <v>-5155133</v>
      </c>
      <c r="Q1288" s="15"/>
    </row>
    <row r="1289" spans="1:17" ht="15">
      <c r="A1289" s="11" t="s">
        <v>745</v>
      </c>
      <c r="B1289" s="11" t="s">
        <v>3227</v>
      </c>
      <c r="C1289" s="12">
        <v>3731304</v>
      </c>
      <c r="D1289" s="11" t="s">
        <v>3229</v>
      </c>
      <c r="E1289" s="11" t="s">
        <v>1609</v>
      </c>
      <c r="F1289" s="13" t="s">
        <v>3230</v>
      </c>
      <c r="G1289" s="14">
        <v>1562105</v>
      </c>
      <c r="H1289" s="14">
        <v>82416</v>
      </c>
      <c r="I1289" s="14">
        <v>82416</v>
      </c>
      <c r="J1289" s="14">
        <v>4700</v>
      </c>
      <c r="K1289" s="14">
        <v>169532</v>
      </c>
      <c r="L1289" s="14">
        <v>78105</v>
      </c>
      <c r="M1289" s="14">
        <v>78105</v>
      </c>
      <c r="N1289" s="14">
        <v>0</v>
      </c>
      <c r="O1289" s="14">
        <v>156210</v>
      </c>
      <c r="P1289" s="14">
        <f t="shared" si="20"/>
        <v>-13322</v>
      </c>
      <c r="Q1289" s="15"/>
    </row>
    <row r="1290" spans="1:17" ht="15">
      <c r="A1290" s="11" t="s">
        <v>745</v>
      </c>
      <c r="B1290" s="11" t="s">
        <v>3231</v>
      </c>
      <c r="C1290" s="12">
        <v>0</v>
      </c>
      <c r="D1290" s="11" t="s">
        <v>1606</v>
      </c>
      <c r="E1290" s="11" t="s">
        <v>1606</v>
      </c>
      <c r="F1290" s="13" t="s">
        <v>3232</v>
      </c>
      <c r="G1290" s="14">
        <v>731497</v>
      </c>
      <c r="H1290" s="14">
        <v>139214</v>
      </c>
      <c r="I1290" s="14">
        <v>139214</v>
      </c>
      <c r="J1290" s="14">
        <v>4411</v>
      </c>
      <c r="K1290" s="14">
        <v>282839</v>
      </c>
      <c r="L1290" s="14">
        <v>109725</v>
      </c>
      <c r="M1290" s="14">
        <v>109725</v>
      </c>
      <c r="N1290" s="14">
        <v>0</v>
      </c>
      <c r="O1290" s="14">
        <v>219450</v>
      </c>
      <c r="P1290" s="14">
        <f t="shared" si="20"/>
        <v>-63389</v>
      </c>
      <c r="Q1290" s="15"/>
    </row>
    <row r="1291" spans="1:17" ht="15">
      <c r="A1291" s="11" t="s">
        <v>745</v>
      </c>
      <c r="B1291" s="11" t="s">
        <v>3231</v>
      </c>
      <c r="C1291" s="12">
        <v>101220</v>
      </c>
      <c r="D1291" s="11" t="s">
        <v>3233</v>
      </c>
      <c r="E1291" s="11" t="s">
        <v>1609</v>
      </c>
      <c r="F1291" s="13" t="s">
        <v>3234</v>
      </c>
      <c r="G1291" s="14">
        <v>604306</v>
      </c>
      <c r="H1291" s="14">
        <v>36137</v>
      </c>
      <c r="I1291" s="14">
        <v>36137</v>
      </c>
      <c r="J1291" s="14">
        <v>2061</v>
      </c>
      <c r="K1291" s="14">
        <v>74335</v>
      </c>
      <c r="L1291" s="14">
        <v>30215</v>
      </c>
      <c r="M1291" s="14">
        <v>30215</v>
      </c>
      <c r="N1291" s="14">
        <v>0</v>
      </c>
      <c r="O1291" s="14">
        <v>60430</v>
      </c>
      <c r="P1291" s="14">
        <f t="shared" si="20"/>
        <v>-13905</v>
      </c>
      <c r="Q1291" s="15"/>
    </row>
    <row r="1292" spans="1:17" ht="15">
      <c r="A1292" s="11" t="s">
        <v>745</v>
      </c>
      <c r="B1292" s="11" t="s">
        <v>3235</v>
      </c>
      <c r="C1292" s="12">
        <v>0</v>
      </c>
      <c r="D1292" s="11" t="s">
        <v>1606</v>
      </c>
      <c r="E1292" s="11" t="s">
        <v>1606</v>
      </c>
      <c r="F1292" s="13" t="s">
        <v>3236</v>
      </c>
      <c r="G1292" s="14">
        <v>78574362</v>
      </c>
      <c r="H1292" s="14">
        <v>5047226</v>
      </c>
      <c r="I1292" s="14">
        <v>5047226</v>
      </c>
      <c r="J1292" s="14">
        <v>287858</v>
      </c>
      <c r="K1292" s="14">
        <v>10382310</v>
      </c>
      <c r="L1292" s="14">
        <v>3928718</v>
      </c>
      <c r="M1292" s="14">
        <v>3928718</v>
      </c>
      <c r="N1292" s="14">
        <v>0</v>
      </c>
      <c r="O1292" s="14">
        <v>7857436</v>
      </c>
      <c r="P1292" s="14">
        <f t="shared" si="20"/>
        <v>-2524874</v>
      </c>
      <c r="Q1292" s="15"/>
    </row>
    <row r="1293" spans="1:17" ht="15">
      <c r="A1293" s="11" t="s">
        <v>745</v>
      </c>
      <c r="B1293" s="11" t="s">
        <v>3235</v>
      </c>
      <c r="C1293" s="12">
        <v>106120</v>
      </c>
      <c r="D1293" s="11" t="s">
        <v>3237</v>
      </c>
      <c r="E1293" s="11" t="s">
        <v>1609</v>
      </c>
      <c r="F1293" s="13" t="s">
        <v>3238</v>
      </c>
      <c r="G1293" s="14">
        <v>9414649</v>
      </c>
      <c r="H1293" s="14">
        <v>485068</v>
      </c>
      <c r="I1293" s="14">
        <v>485068</v>
      </c>
      <c r="J1293" s="14">
        <v>27665</v>
      </c>
      <c r="K1293" s="14">
        <v>997801</v>
      </c>
      <c r="L1293" s="14">
        <v>470732</v>
      </c>
      <c r="M1293" s="14">
        <v>470732</v>
      </c>
      <c r="N1293" s="14">
        <v>0</v>
      </c>
      <c r="O1293" s="14">
        <v>941464</v>
      </c>
      <c r="P1293" s="14">
        <f t="shared" si="20"/>
        <v>-56337</v>
      </c>
      <c r="Q1293" s="15"/>
    </row>
    <row r="1294" spans="1:17" ht="15">
      <c r="A1294" s="11" t="s">
        <v>745</v>
      </c>
      <c r="B1294" s="11" t="s">
        <v>3235</v>
      </c>
      <c r="C1294" s="12">
        <v>114264</v>
      </c>
      <c r="D1294" s="11" t="s">
        <v>3239</v>
      </c>
      <c r="E1294" s="11" t="s">
        <v>1609</v>
      </c>
      <c r="F1294" s="13" t="s">
        <v>3240</v>
      </c>
      <c r="G1294" s="14">
        <v>348198</v>
      </c>
      <c r="H1294" s="14">
        <v>20151</v>
      </c>
      <c r="I1294" s="14">
        <v>20151</v>
      </c>
      <c r="J1294" s="14">
        <v>1149</v>
      </c>
      <c r="K1294" s="14">
        <v>41451</v>
      </c>
      <c r="L1294" s="14">
        <v>17410</v>
      </c>
      <c r="M1294" s="14">
        <v>17410</v>
      </c>
      <c r="N1294" s="14">
        <v>0</v>
      </c>
      <c r="O1294" s="14">
        <v>34820</v>
      </c>
      <c r="P1294" s="14">
        <f t="shared" si="20"/>
        <v>-6631</v>
      </c>
      <c r="Q1294" s="15"/>
    </row>
    <row r="1295" spans="1:17" ht="15">
      <c r="A1295" s="11" t="s">
        <v>745</v>
      </c>
      <c r="B1295" s="11" t="s">
        <v>3235</v>
      </c>
      <c r="C1295" s="12">
        <v>3730942</v>
      </c>
      <c r="D1295" s="11" t="s">
        <v>3241</v>
      </c>
      <c r="E1295" s="11" t="s">
        <v>1609</v>
      </c>
      <c r="F1295" s="13" t="s">
        <v>3242</v>
      </c>
      <c r="G1295" s="14">
        <v>6550872</v>
      </c>
      <c r="H1295" s="14">
        <v>376664</v>
      </c>
      <c r="I1295" s="14">
        <v>376664</v>
      </c>
      <c r="J1295" s="14">
        <v>21482</v>
      </c>
      <c r="K1295" s="14">
        <v>774810</v>
      </c>
      <c r="L1295" s="14">
        <v>327544</v>
      </c>
      <c r="M1295" s="14">
        <v>327544</v>
      </c>
      <c r="N1295" s="14">
        <v>0</v>
      </c>
      <c r="O1295" s="14">
        <v>655088</v>
      </c>
      <c r="P1295" s="14">
        <f t="shared" si="20"/>
        <v>-119722</v>
      </c>
      <c r="Q1295" s="15"/>
    </row>
    <row r="1296" spans="1:17" ht="15">
      <c r="A1296" s="11" t="s">
        <v>745</v>
      </c>
      <c r="B1296" s="11" t="s">
        <v>3243</v>
      </c>
      <c r="C1296" s="12">
        <v>0</v>
      </c>
      <c r="D1296" s="11" t="s">
        <v>1606</v>
      </c>
      <c r="E1296" s="11" t="s">
        <v>1606</v>
      </c>
      <c r="F1296" s="13" t="s">
        <v>3244</v>
      </c>
      <c r="G1296" s="14">
        <v>382721</v>
      </c>
      <c r="H1296" s="14">
        <v>-3303</v>
      </c>
      <c r="I1296" s="14">
        <v>-3303</v>
      </c>
      <c r="J1296" s="14">
        <v>-105</v>
      </c>
      <c r="K1296" s="14">
        <v>-6711</v>
      </c>
      <c r="L1296" s="14">
        <v>57408</v>
      </c>
      <c r="M1296" s="14">
        <v>57408</v>
      </c>
      <c r="N1296" s="14">
        <v>0</v>
      </c>
      <c r="O1296" s="14">
        <v>114816</v>
      </c>
      <c r="P1296" s="14">
        <f t="shared" si="20"/>
        <v>121527</v>
      </c>
      <c r="Q1296" s="15"/>
    </row>
    <row r="1297" spans="1:17" ht="15">
      <c r="A1297" s="11" t="s">
        <v>745</v>
      </c>
      <c r="B1297" s="11" t="s">
        <v>3245</v>
      </c>
      <c r="C1297" s="12">
        <v>0</v>
      </c>
      <c r="D1297" s="11" t="s">
        <v>1606</v>
      </c>
      <c r="E1297" s="11" t="s">
        <v>1606</v>
      </c>
      <c r="F1297" s="13" t="s">
        <v>3246</v>
      </c>
      <c r="G1297" s="14">
        <v>65136172</v>
      </c>
      <c r="H1297" s="14">
        <v>4277918</v>
      </c>
      <c r="I1297" s="14">
        <v>4277918</v>
      </c>
      <c r="J1297" s="14">
        <v>243982</v>
      </c>
      <c r="K1297" s="14">
        <v>8799818</v>
      </c>
      <c r="L1297" s="14">
        <v>3256809</v>
      </c>
      <c r="M1297" s="14">
        <v>3256809</v>
      </c>
      <c r="N1297" s="14">
        <v>0</v>
      </c>
      <c r="O1297" s="14">
        <v>6513618</v>
      </c>
      <c r="P1297" s="14">
        <f t="shared" si="20"/>
        <v>-2286200</v>
      </c>
      <c r="Q1297" s="15"/>
    </row>
    <row r="1298" spans="1:17" ht="15">
      <c r="A1298" s="11" t="s">
        <v>745</v>
      </c>
      <c r="B1298" s="11" t="s">
        <v>3245</v>
      </c>
      <c r="C1298" s="12">
        <v>101071</v>
      </c>
      <c r="D1298" s="11" t="s">
        <v>3247</v>
      </c>
      <c r="E1298" s="11" t="s">
        <v>1609</v>
      </c>
      <c r="F1298" s="13" t="s">
        <v>3248</v>
      </c>
      <c r="G1298" s="14">
        <v>2340071</v>
      </c>
      <c r="H1298" s="14">
        <v>137584</v>
      </c>
      <c r="I1298" s="14">
        <v>137584</v>
      </c>
      <c r="J1298" s="14">
        <v>7847</v>
      </c>
      <c r="K1298" s="14">
        <v>283015</v>
      </c>
      <c r="L1298" s="14">
        <v>117004</v>
      </c>
      <c r="M1298" s="14">
        <v>117004</v>
      </c>
      <c r="N1298" s="14">
        <v>0</v>
      </c>
      <c r="O1298" s="14">
        <v>234008</v>
      </c>
      <c r="P1298" s="14">
        <f t="shared" si="20"/>
        <v>-49007</v>
      </c>
      <c r="Q1298" s="15"/>
    </row>
    <row r="1299" spans="1:17" ht="15">
      <c r="A1299" s="11" t="s">
        <v>745</v>
      </c>
      <c r="B1299" s="11" t="s">
        <v>3245</v>
      </c>
      <c r="C1299" s="12">
        <v>3731221</v>
      </c>
      <c r="D1299" s="11" t="s">
        <v>3249</v>
      </c>
      <c r="E1299" s="11" t="s">
        <v>1609</v>
      </c>
      <c r="F1299" s="13" t="s">
        <v>1136</v>
      </c>
      <c r="G1299" s="14">
        <v>1841997</v>
      </c>
      <c r="H1299" s="14">
        <v>106883</v>
      </c>
      <c r="I1299" s="14">
        <v>106883</v>
      </c>
      <c r="J1299" s="14">
        <v>6096</v>
      </c>
      <c r="K1299" s="14">
        <v>219862</v>
      </c>
      <c r="L1299" s="14">
        <v>92100</v>
      </c>
      <c r="M1299" s="14">
        <v>92100</v>
      </c>
      <c r="N1299" s="14">
        <v>0</v>
      </c>
      <c r="O1299" s="14">
        <v>184200</v>
      </c>
      <c r="P1299" s="14">
        <f t="shared" si="20"/>
        <v>-35662</v>
      </c>
      <c r="Q1299" s="15"/>
    </row>
    <row r="1300" spans="1:17" ht="15">
      <c r="A1300" s="11" t="s">
        <v>745</v>
      </c>
      <c r="B1300" s="11" t="s">
        <v>3250</v>
      </c>
      <c r="C1300" s="12">
        <v>0</v>
      </c>
      <c r="D1300" s="11" t="s">
        <v>1606</v>
      </c>
      <c r="E1300" s="11" t="s">
        <v>1606</v>
      </c>
      <c r="F1300" s="13" t="s">
        <v>3251</v>
      </c>
      <c r="G1300" s="14">
        <v>62331282</v>
      </c>
      <c r="H1300" s="14">
        <v>12348816</v>
      </c>
      <c r="I1300" s="14">
        <v>12348816</v>
      </c>
      <c r="J1300" s="14">
        <v>391272</v>
      </c>
      <c r="K1300" s="14">
        <v>25088904</v>
      </c>
      <c r="L1300" s="14">
        <v>9349692</v>
      </c>
      <c r="M1300" s="14">
        <v>9349692</v>
      </c>
      <c r="N1300" s="14">
        <v>0</v>
      </c>
      <c r="O1300" s="14">
        <v>18699384</v>
      </c>
      <c r="P1300" s="14">
        <f t="shared" si="20"/>
        <v>-6389520</v>
      </c>
      <c r="Q1300" s="15"/>
    </row>
    <row r="1301" spans="1:17" ht="15">
      <c r="A1301" s="11" t="s">
        <v>745</v>
      </c>
      <c r="B1301" s="11" t="s">
        <v>3250</v>
      </c>
      <c r="C1301" s="12">
        <v>109785</v>
      </c>
      <c r="D1301" s="11" t="s">
        <v>3252</v>
      </c>
      <c r="E1301" s="11" t="s">
        <v>1609</v>
      </c>
      <c r="F1301" s="13" t="s">
        <v>3253</v>
      </c>
      <c r="G1301" s="14">
        <v>852705</v>
      </c>
      <c r="H1301" s="14">
        <v>48701</v>
      </c>
      <c r="I1301" s="14">
        <v>48701</v>
      </c>
      <c r="J1301" s="14">
        <v>2778</v>
      </c>
      <c r="K1301" s="14">
        <v>100180</v>
      </c>
      <c r="L1301" s="14">
        <v>42635</v>
      </c>
      <c r="M1301" s="14">
        <v>42635</v>
      </c>
      <c r="N1301" s="14">
        <v>0</v>
      </c>
      <c r="O1301" s="14">
        <v>85270</v>
      </c>
      <c r="P1301" s="14">
        <f t="shared" si="20"/>
        <v>-14910</v>
      </c>
      <c r="Q1301" s="15"/>
    </row>
    <row r="1302" spans="1:17" ht="15">
      <c r="A1302" s="11" t="s">
        <v>745</v>
      </c>
      <c r="B1302" s="11" t="s">
        <v>3254</v>
      </c>
      <c r="C1302" s="12">
        <v>0</v>
      </c>
      <c r="D1302" s="11" t="s">
        <v>1606</v>
      </c>
      <c r="E1302" s="11" t="s">
        <v>1606</v>
      </c>
      <c r="F1302" s="13" t="s">
        <v>3255</v>
      </c>
      <c r="G1302" s="14">
        <v>678804</v>
      </c>
      <c r="H1302" s="14">
        <v>130875</v>
      </c>
      <c r="I1302" s="14">
        <v>130875</v>
      </c>
      <c r="J1302" s="14">
        <v>4147</v>
      </c>
      <c r="K1302" s="14">
        <v>265897</v>
      </c>
      <c r="L1302" s="14">
        <v>101821</v>
      </c>
      <c r="M1302" s="14">
        <v>101821</v>
      </c>
      <c r="N1302" s="14">
        <v>0</v>
      </c>
      <c r="O1302" s="14">
        <v>203642</v>
      </c>
      <c r="P1302" s="14">
        <f t="shared" si="20"/>
        <v>-62255</v>
      </c>
      <c r="Q1302" s="15"/>
    </row>
    <row r="1303" spans="1:17" ht="15">
      <c r="A1303" s="11" t="s">
        <v>745</v>
      </c>
      <c r="B1303" s="11" t="s">
        <v>3254</v>
      </c>
      <c r="C1303" s="12">
        <v>122796</v>
      </c>
      <c r="D1303" s="11" t="s">
        <v>3256</v>
      </c>
      <c r="E1303" s="11" t="s">
        <v>1609</v>
      </c>
      <c r="F1303" s="13" t="s">
        <v>3257</v>
      </c>
      <c r="G1303" s="14">
        <v>0</v>
      </c>
      <c r="H1303" s="14">
        <v>0</v>
      </c>
      <c r="I1303" s="14">
        <v>0</v>
      </c>
      <c r="J1303" s="14">
        <v>0</v>
      </c>
      <c r="K1303" s="14">
        <v>0</v>
      </c>
      <c r="L1303" s="14">
        <v>0</v>
      </c>
      <c r="M1303" s="14">
        <v>0</v>
      </c>
      <c r="N1303" s="14">
        <v>0</v>
      </c>
      <c r="O1303" s="14">
        <v>0</v>
      </c>
      <c r="P1303" s="14">
        <f t="shared" si="20"/>
        <v>0</v>
      </c>
      <c r="Q1303" s="15"/>
    </row>
    <row r="1304" spans="1:17" ht="15">
      <c r="A1304" s="11" t="s">
        <v>745</v>
      </c>
      <c r="B1304" s="11" t="s">
        <v>3254</v>
      </c>
      <c r="C1304" s="12">
        <v>6119275</v>
      </c>
      <c r="D1304" s="11" t="s">
        <v>3258</v>
      </c>
      <c r="E1304" s="11" t="s">
        <v>1609</v>
      </c>
      <c r="F1304" s="13" t="s">
        <v>3259</v>
      </c>
      <c r="G1304" s="14">
        <v>120498</v>
      </c>
      <c r="H1304" s="14">
        <v>7576</v>
      </c>
      <c r="I1304" s="14">
        <v>7576</v>
      </c>
      <c r="J1304" s="14">
        <v>432</v>
      </c>
      <c r="K1304" s="14">
        <v>15584</v>
      </c>
      <c r="L1304" s="14">
        <v>6025</v>
      </c>
      <c r="M1304" s="14">
        <v>6025</v>
      </c>
      <c r="N1304" s="14">
        <v>0</v>
      </c>
      <c r="O1304" s="14">
        <v>12050</v>
      </c>
      <c r="P1304" s="14">
        <f t="shared" si="20"/>
        <v>-3534</v>
      </c>
      <c r="Q1304" s="15"/>
    </row>
    <row r="1305" spans="1:17" ht="15">
      <c r="A1305" s="11" t="s">
        <v>745</v>
      </c>
      <c r="B1305" s="11" t="s">
        <v>3260</v>
      </c>
      <c r="C1305" s="12">
        <v>0</v>
      </c>
      <c r="D1305" s="11" t="s">
        <v>1606</v>
      </c>
      <c r="E1305" s="11" t="s">
        <v>1606</v>
      </c>
      <c r="F1305" s="13" t="s">
        <v>3261</v>
      </c>
      <c r="G1305" s="14">
        <v>9576109</v>
      </c>
      <c r="H1305" s="14">
        <v>1843830</v>
      </c>
      <c r="I1305" s="14">
        <v>1843830</v>
      </c>
      <c r="J1305" s="14">
        <v>58422</v>
      </c>
      <c r="K1305" s="14">
        <v>3746082</v>
      </c>
      <c r="L1305" s="14">
        <v>1436416</v>
      </c>
      <c r="M1305" s="14">
        <v>1436416</v>
      </c>
      <c r="N1305" s="14">
        <v>0</v>
      </c>
      <c r="O1305" s="14">
        <v>2872832</v>
      </c>
      <c r="P1305" s="14">
        <f t="shared" si="20"/>
        <v>-873250</v>
      </c>
      <c r="Q1305" s="15"/>
    </row>
    <row r="1306" spans="1:17" ht="15">
      <c r="A1306" s="11" t="s">
        <v>745</v>
      </c>
      <c r="B1306" s="11" t="s">
        <v>3262</v>
      </c>
      <c r="C1306" s="12">
        <v>114678</v>
      </c>
      <c r="D1306" s="11" t="s">
        <v>3263</v>
      </c>
      <c r="E1306" s="11" t="s">
        <v>1609</v>
      </c>
      <c r="F1306" s="13" t="s">
        <v>3264</v>
      </c>
      <c r="G1306" s="14">
        <v>2847717</v>
      </c>
      <c r="H1306" s="14">
        <v>161488</v>
      </c>
      <c r="I1306" s="14">
        <v>161488</v>
      </c>
      <c r="J1306" s="14">
        <v>9210</v>
      </c>
      <c r="K1306" s="14">
        <v>332186</v>
      </c>
      <c r="L1306" s="14">
        <v>142386</v>
      </c>
      <c r="M1306" s="14">
        <v>142386</v>
      </c>
      <c r="N1306" s="14">
        <v>0</v>
      </c>
      <c r="O1306" s="14">
        <v>284772</v>
      </c>
      <c r="P1306" s="14">
        <f t="shared" si="20"/>
        <v>-47414</v>
      </c>
      <c r="Q1306" s="15"/>
    </row>
    <row r="1307" spans="1:17" ht="15">
      <c r="A1307" s="11" t="s">
        <v>745</v>
      </c>
      <c r="B1307" s="11" t="s">
        <v>3262</v>
      </c>
      <c r="C1307" s="12">
        <v>114694</v>
      </c>
      <c r="D1307" s="11" t="s">
        <v>3263</v>
      </c>
      <c r="E1307" s="11" t="s">
        <v>1609</v>
      </c>
      <c r="F1307" s="13" t="s">
        <v>3265</v>
      </c>
      <c r="G1307" s="14">
        <v>2519018</v>
      </c>
      <c r="H1307" s="14">
        <v>143070</v>
      </c>
      <c r="I1307" s="14">
        <v>143070</v>
      </c>
      <c r="J1307" s="14">
        <v>8160</v>
      </c>
      <c r="K1307" s="14">
        <v>294300</v>
      </c>
      <c r="L1307" s="14">
        <v>125951</v>
      </c>
      <c r="M1307" s="14">
        <v>125951</v>
      </c>
      <c r="N1307" s="14">
        <v>0</v>
      </c>
      <c r="O1307" s="14">
        <v>251902</v>
      </c>
      <c r="P1307" s="14">
        <f t="shared" si="20"/>
        <v>-42398</v>
      </c>
      <c r="Q1307" s="15"/>
    </row>
    <row r="1308" spans="1:17" ht="15">
      <c r="A1308" s="11" t="s">
        <v>745</v>
      </c>
      <c r="B1308" s="11" t="s">
        <v>3262</v>
      </c>
      <c r="C1308" s="12">
        <v>119271</v>
      </c>
      <c r="D1308" s="11" t="s">
        <v>3263</v>
      </c>
      <c r="E1308" s="11" t="s">
        <v>1609</v>
      </c>
      <c r="F1308" s="13" t="s">
        <v>3266</v>
      </c>
      <c r="G1308" s="14">
        <v>1747651</v>
      </c>
      <c r="H1308" s="14">
        <v>98078</v>
      </c>
      <c r="I1308" s="14">
        <v>98078</v>
      </c>
      <c r="J1308" s="14">
        <v>5594</v>
      </c>
      <c r="K1308" s="14">
        <v>201750</v>
      </c>
      <c r="L1308" s="14">
        <v>87383</v>
      </c>
      <c r="M1308" s="14">
        <v>87383</v>
      </c>
      <c r="N1308" s="14">
        <v>0</v>
      </c>
      <c r="O1308" s="14">
        <v>174766</v>
      </c>
      <c r="P1308" s="14">
        <f t="shared" si="20"/>
        <v>-26984</v>
      </c>
      <c r="Q1308" s="15"/>
    </row>
    <row r="1309" spans="1:17" ht="15">
      <c r="A1309" s="11" t="s">
        <v>3267</v>
      </c>
      <c r="B1309" s="11" t="s">
        <v>3268</v>
      </c>
      <c r="C1309" s="12">
        <v>0</v>
      </c>
      <c r="D1309" s="11" t="s">
        <v>1606</v>
      </c>
      <c r="E1309" s="11" t="s">
        <v>1606</v>
      </c>
      <c r="F1309" s="13" t="s">
        <v>3269</v>
      </c>
      <c r="G1309" s="14">
        <v>52654290</v>
      </c>
      <c r="H1309" s="14">
        <v>839776</v>
      </c>
      <c r="I1309" s="14">
        <v>839776</v>
      </c>
      <c r="J1309" s="14">
        <v>47895</v>
      </c>
      <c r="K1309" s="14">
        <v>1727447</v>
      </c>
      <c r="L1309" s="14">
        <v>2632715</v>
      </c>
      <c r="M1309" s="14">
        <v>2632715</v>
      </c>
      <c r="N1309" s="14">
        <v>0</v>
      </c>
      <c r="O1309" s="14">
        <v>5265430</v>
      </c>
      <c r="P1309" s="14">
        <f t="shared" si="20"/>
        <v>3537983</v>
      </c>
      <c r="Q1309" s="15"/>
    </row>
    <row r="1310" spans="1:17" ht="15">
      <c r="A1310" s="11" t="s">
        <v>3267</v>
      </c>
      <c r="B1310" s="11" t="s">
        <v>3270</v>
      </c>
      <c r="C1310" s="12">
        <v>0</v>
      </c>
      <c r="D1310" s="11" t="s">
        <v>1606</v>
      </c>
      <c r="E1310" s="11" t="s">
        <v>1606</v>
      </c>
      <c r="F1310" s="13" t="s">
        <v>3271</v>
      </c>
      <c r="G1310" s="14">
        <v>34314231</v>
      </c>
      <c r="H1310" s="14">
        <v>2152387</v>
      </c>
      <c r="I1310" s="14">
        <v>2152387</v>
      </c>
      <c r="J1310" s="14">
        <v>122757</v>
      </c>
      <c r="K1310" s="14">
        <v>4427531</v>
      </c>
      <c r="L1310" s="14">
        <v>1715712</v>
      </c>
      <c r="M1310" s="14">
        <v>1715712</v>
      </c>
      <c r="N1310" s="14">
        <v>0</v>
      </c>
      <c r="O1310" s="14">
        <v>3431424</v>
      </c>
      <c r="P1310" s="14">
        <f t="shared" si="20"/>
        <v>-996107</v>
      </c>
      <c r="Q1310" s="15"/>
    </row>
    <row r="1311" spans="1:17" ht="15">
      <c r="A1311" s="11" t="s">
        <v>3267</v>
      </c>
      <c r="B1311" s="11" t="s">
        <v>3270</v>
      </c>
      <c r="C1311" s="12">
        <v>101337</v>
      </c>
      <c r="D1311" s="11" t="s">
        <v>3272</v>
      </c>
      <c r="E1311" s="11" t="s">
        <v>1609</v>
      </c>
      <c r="F1311" s="13" t="s">
        <v>3273</v>
      </c>
      <c r="G1311" s="14">
        <v>459155</v>
      </c>
      <c r="H1311" s="14">
        <v>27154</v>
      </c>
      <c r="I1311" s="14">
        <v>27154</v>
      </c>
      <c r="J1311" s="14">
        <v>1549</v>
      </c>
      <c r="K1311" s="14">
        <v>55857</v>
      </c>
      <c r="L1311" s="14">
        <v>22958</v>
      </c>
      <c r="M1311" s="14">
        <v>22958</v>
      </c>
      <c r="N1311" s="14">
        <v>0</v>
      </c>
      <c r="O1311" s="14">
        <v>45916</v>
      </c>
      <c r="P1311" s="14">
        <f t="shared" si="20"/>
        <v>-9941</v>
      </c>
      <c r="Q1311" s="15"/>
    </row>
    <row r="1312" spans="1:17" ht="15">
      <c r="A1312" s="11" t="s">
        <v>3267</v>
      </c>
      <c r="B1312" s="11" t="s">
        <v>3270</v>
      </c>
      <c r="C1312" s="12">
        <v>101352</v>
      </c>
      <c r="D1312" s="11" t="s">
        <v>3274</v>
      </c>
      <c r="E1312" s="11" t="s">
        <v>1609</v>
      </c>
      <c r="F1312" s="13" t="s">
        <v>3275</v>
      </c>
      <c r="G1312" s="14">
        <v>657287</v>
      </c>
      <c r="H1312" s="14">
        <v>38799</v>
      </c>
      <c r="I1312" s="14">
        <v>38799</v>
      </c>
      <c r="J1312" s="14">
        <v>2213</v>
      </c>
      <c r="K1312" s="14">
        <v>79811</v>
      </c>
      <c r="L1312" s="14">
        <v>32864</v>
      </c>
      <c r="M1312" s="14">
        <v>32864</v>
      </c>
      <c r="N1312" s="14">
        <v>0</v>
      </c>
      <c r="O1312" s="14">
        <v>65728</v>
      </c>
      <c r="P1312" s="14">
        <f t="shared" si="20"/>
        <v>-14083</v>
      </c>
      <c r="Q1312" s="15"/>
    </row>
    <row r="1313" spans="1:17" ht="15">
      <c r="A1313" s="11" t="s">
        <v>3267</v>
      </c>
      <c r="B1313" s="11" t="s">
        <v>3270</v>
      </c>
      <c r="C1313" s="12">
        <v>101774</v>
      </c>
      <c r="D1313" s="11" t="s">
        <v>3276</v>
      </c>
      <c r="E1313" s="11" t="s">
        <v>1609</v>
      </c>
      <c r="F1313" s="13" t="s">
        <v>3277</v>
      </c>
      <c r="G1313" s="14">
        <v>600355</v>
      </c>
      <c r="H1313" s="14">
        <v>39376</v>
      </c>
      <c r="I1313" s="14">
        <v>39376</v>
      </c>
      <c r="J1313" s="14">
        <v>2246</v>
      </c>
      <c r="K1313" s="14">
        <v>80998</v>
      </c>
      <c r="L1313" s="14">
        <v>30018</v>
      </c>
      <c r="M1313" s="14">
        <v>30018</v>
      </c>
      <c r="N1313" s="14">
        <v>0</v>
      </c>
      <c r="O1313" s="14">
        <v>60036</v>
      </c>
      <c r="P1313" s="14">
        <f t="shared" si="20"/>
        <v>-20962</v>
      </c>
      <c r="Q1313" s="15"/>
    </row>
    <row r="1314" spans="1:17" ht="15">
      <c r="A1314" s="11" t="s">
        <v>3267</v>
      </c>
      <c r="B1314" s="11" t="s">
        <v>3270</v>
      </c>
      <c r="C1314" s="12">
        <v>107300</v>
      </c>
      <c r="D1314" s="11" t="s">
        <v>3278</v>
      </c>
      <c r="E1314" s="11" t="s">
        <v>1609</v>
      </c>
      <c r="F1314" s="13" t="s">
        <v>3279</v>
      </c>
      <c r="G1314" s="14">
        <v>1004799</v>
      </c>
      <c r="H1314" s="14">
        <v>61150</v>
      </c>
      <c r="I1314" s="14">
        <v>61150</v>
      </c>
      <c r="J1314" s="14">
        <v>3488</v>
      </c>
      <c r="K1314" s="14">
        <v>125788</v>
      </c>
      <c r="L1314" s="14">
        <v>50240</v>
      </c>
      <c r="M1314" s="14">
        <v>50240</v>
      </c>
      <c r="N1314" s="14">
        <v>0</v>
      </c>
      <c r="O1314" s="14">
        <v>100480</v>
      </c>
      <c r="P1314" s="14">
        <f t="shared" si="20"/>
        <v>-25308</v>
      </c>
      <c r="Q1314" s="15"/>
    </row>
    <row r="1315" spans="1:17" ht="15">
      <c r="A1315" s="11" t="s">
        <v>3267</v>
      </c>
      <c r="B1315" s="11" t="s">
        <v>3270</v>
      </c>
      <c r="C1315" s="12">
        <v>109769</v>
      </c>
      <c r="D1315" s="11" t="s">
        <v>3280</v>
      </c>
      <c r="E1315" s="11" t="s">
        <v>1609</v>
      </c>
      <c r="F1315" s="13" t="s">
        <v>3281</v>
      </c>
      <c r="G1315" s="14">
        <v>561871</v>
      </c>
      <c r="H1315" s="14">
        <v>33898</v>
      </c>
      <c r="I1315" s="14">
        <v>33898</v>
      </c>
      <c r="J1315" s="14">
        <v>1933</v>
      </c>
      <c r="K1315" s="14">
        <v>69729</v>
      </c>
      <c r="L1315" s="14">
        <v>28094</v>
      </c>
      <c r="M1315" s="14">
        <v>28094</v>
      </c>
      <c r="N1315" s="14">
        <v>0</v>
      </c>
      <c r="O1315" s="14">
        <v>56188</v>
      </c>
      <c r="P1315" s="14">
        <f t="shared" si="20"/>
        <v>-13541</v>
      </c>
      <c r="Q1315" s="15"/>
    </row>
    <row r="1316" spans="1:17" ht="15">
      <c r="A1316" s="11" t="s">
        <v>3267</v>
      </c>
      <c r="B1316" s="11" t="s">
        <v>3270</v>
      </c>
      <c r="C1316" s="12">
        <v>118133</v>
      </c>
      <c r="D1316" s="11" t="s">
        <v>3282</v>
      </c>
      <c r="E1316" s="11" t="s">
        <v>1609</v>
      </c>
      <c r="F1316" s="13" t="s">
        <v>3283</v>
      </c>
      <c r="G1316" s="14">
        <v>398952</v>
      </c>
      <c r="H1316" s="14">
        <v>26921</v>
      </c>
      <c r="I1316" s="14">
        <v>26921</v>
      </c>
      <c r="J1316" s="14">
        <v>1535</v>
      </c>
      <c r="K1316" s="14">
        <v>55377</v>
      </c>
      <c r="L1316" s="14">
        <v>19948</v>
      </c>
      <c r="M1316" s="14">
        <v>19948</v>
      </c>
      <c r="N1316" s="14">
        <v>0</v>
      </c>
      <c r="O1316" s="14">
        <v>39896</v>
      </c>
      <c r="P1316" s="14">
        <f t="shared" si="20"/>
        <v>-15481</v>
      </c>
      <c r="Q1316" s="15"/>
    </row>
    <row r="1317" spans="1:17" ht="30.75">
      <c r="A1317" s="11" t="s">
        <v>3267</v>
      </c>
      <c r="B1317" s="11" t="s">
        <v>3270</v>
      </c>
      <c r="C1317" s="12">
        <v>118141</v>
      </c>
      <c r="D1317" s="11" t="s">
        <v>3284</v>
      </c>
      <c r="E1317" s="11" t="s">
        <v>1609</v>
      </c>
      <c r="F1317" s="13" t="s">
        <v>3285</v>
      </c>
      <c r="G1317" s="14">
        <v>400371</v>
      </c>
      <c r="H1317" s="14">
        <v>26628</v>
      </c>
      <c r="I1317" s="14">
        <v>26628</v>
      </c>
      <c r="J1317" s="14">
        <v>1519</v>
      </c>
      <c r="K1317" s="14">
        <v>54775</v>
      </c>
      <c r="L1317" s="14">
        <v>20019</v>
      </c>
      <c r="M1317" s="14">
        <v>20019</v>
      </c>
      <c r="N1317" s="14">
        <v>0</v>
      </c>
      <c r="O1317" s="14">
        <v>40038</v>
      </c>
      <c r="P1317" s="14">
        <f t="shared" si="20"/>
        <v>-14737</v>
      </c>
      <c r="Q1317" s="15"/>
    </row>
    <row r="1318" spans="1:17" ht="15">
      <c r="A1318" s="11" t="s">
        <v>3267</v>
      </c>
      <c r="B1318" s="11" t="s">
        <v>3270</v>
      </c>
      <c r="C1318" s="12">
        <v>3830411</v>
      </c>
      <c r="D1318" s="11" t="s">
        <v>3286</v>
      </c>
      <c r="E1318" s="11" t="s">
        <v>1609</v>
      </c>
      <c r="F1318" s="13" t="s">
        <v>3287</v>
      </c>
      <c r="G1318" s="14">
        <v>713168</v>
      </c>
      <c r="H1318" s="14">
        <v>43990</v>
      </c>
      <c r="I1318" s="14">
        <v>43990</v>
      </c>
      <c r="J1318" s="14">
        <v>2509</v>
      </c>
      <c r="K1318" s="14">
        <v>90489</v>
      </c>
      <c r="L1318" s="14">
        <v>35658</v>
      </c>
      <c r="M1318" s="14">
        <v>35658</v>
      </c>
      <c r="N1318" s="14">
        <v>0</v>
      </c>
      <c r="O1318" s="14">
        <v>71316</v>
      </c>
      <c r="P1318" s="14">
        <f t="shared" si="20"/>
        <v>-19173</v>
      </c>
      <c r="Q1318" s="15"/>
    </row>
    <row r="1319" spans="1:17" ht="15">
      <c r="A1319" s="11" t="s">
        <v>3267</v>
      </c>
      <c r="B1319" s="11" t="s">
        <v>3270</v>
      </c>
      <c r="C1319" s="12">
        <v>3830429</v>
      </c>
      <c r="D1319" s="11" t="s">
        <v>3288</v>
      </c>
      <c r="E1319" s="11" t="s">
        <v>1622</v>
      </c>
      <c r="F1319" s="13" t="s">
        <v>3289</v>
      </c>
      <c r="G1319" s="14">
        <v>162509</v>
      </c>
      <c r="H1319" s="14">
        <v>9739</v>
      </c>
      <c r="I1319" s="14">
        <v>9739</v>
      </c>
      <c r="J1319" s="14">
        <v>555</v>
      </c>
      <c r="K1319" s="14">
        <v>20033</v>
      </c>
      <c r="L1319" s="14">
        <v>8125</v>
      </c>
      <c r="M1319" s="14">
        <v>8125</v>
      </c>
      <c r="N1319" s="14">
        <v>0</v>
      </c>
      <c r="O1319" s="14">
        <v>16250</v>
      </c>
      <c r="P1319" s="14">
        <f t="shared" si="20"/>
        <v>-3783</v>
      </c>
      <c r="Q1319" s="15"/>
    </row>
    <row r="1320" spans="1:17" ht="15">
      <c r="A1320" s="11" t="s">
        <v>3267</v>
      </c>
      <c r="B1320" s="11" t="s">
        <v>3270</v>
      </c>
      <c r="C1320" s="12">
        <v>3830437</v>
      </c>
      <c r="D1320" s="11" t="s">
        <v>3290</v>
      </c>
      <c r="E1320" s="11" t="s">
        <v>1609</v>
      </c>
      <c r="F1320" s="13" t="s">
        <v>3291</v>
      </c>
      <c r="G1320" s="14">
        <v>1226244</v>
      </c>
      <c r="H1320" s="14">
        <v>77962</v>
      </c>
      <c r="I1320" s="14">
        <v>77962</v>
      </c>
      <c r="J1320" s="14">
        <v>4446</v>
      </c>
      <c r="K1320" s="14">
        <v>160370</v>
      </c>
      <c r="L1320" s="14">
        <v>61312</v>
      </c>
      <c r="M1320" s="14">
        <v>61312</v>
      </c>
      <c r="N1320" s="14">
        <v>0</v>
      </c>
      <c r="O1320" s="14">
        <v>122624</v>
      </c>
      <c r="P1320" s="14">
        <f t="shared" si="20"/>
        <v>-37746</v>
      </c>
      <c r="Q1320" s="15"/>
    </row>
    <row r="1321" spans="1:17" ht="15">
      <c r="A1321" s="11" t="s">
        <v>3267</v>
      </c>
      <c r="B1321" s="11" t="s">
        <v>3270</v>
      </c>
      <c r="C1321" s="12">
        <v>6112601</v>
      </c>
      <c r="D1321" s="11" t="s">
        <v>3292</v>
      </c>
      <c r="E1321" s="11" t="s">
        <v>1609</v>
      </c>
      <c r="F1321" s="13" t="s">
        <v>3293</v>
      </c>
      <c r="G1321" s="14">
        <v>401256</v>
      </c>
      <c r="H1321" s="14">
        <v>27918</v>
      </c>
      <c r="I1321" s="14">
        <v>27918</v>
      </c>
      <c r="J1321" s="14">
        <v>1592</v>
      </c>
      <c r="K1321" s="14">
        <v>57428</v>
      </c>
      <c r="L1321" s="14">
        <v>20063</v>
      </c>
      <c r="M1321" s="14">
        <v>20063</v>
      </c>
      <c r="N1321" s="14">
        <v>0</v>
      </c>
      <c r="O1321" s="14">
        <v>40126</v>
      </c>
      <c r="P1321" s="14">
        <f t="shared" si="20"/>
        <v>-17302</v>
      </c>
      <c r="Q1321" s="15"/>
    </row>
    <row r="1322" spans="1:17" ht="15">
      <c r="A1322" s="11" t="s">
        <v>3267</v>
      </c>
      <c r="B1322" s="11" t="s">
        <v>3294</v>
      </c>
      <c r="C1322" s="12">
        <v>6040935</v>
      </c>
      <c r="D1322" s="11" t="s">
        <v>3295</v>
      </c>
      <c r="E1322" s="11" t="s">
        <v>1609</v>
      </c>
      <c r="F1322" s="13" t="s">
        <v>3296</v>
      </c>
      <c r="G1322" s="14">
        <v>978254</v>
      </c>
      <c r="H1322" s="14">
        <v>51082</v>
      </c>
      <c r="I1322" s="14">
        <v>51082</v>
      </c>
      <c r="J1322" s="14">
        <v>2913</v>
      </c>
      <c r="K1322" s="14">
        <v>105077</v>
      </c>
      <c r="L1322" s="14">
        <v>48913</v>
      </c>
      <c r="M1322" s="14">
        <v>48913</v>
      </c>
      <c r="N1322" s="14">
        <v>0</v>
      </c>
      <c r="O1322" s="14">
        <v>97826</v>
      </c>
      <c r="P1322" s="14">
        <f t="shared" si="20"/>
        <v>-7251</v>
      </c>
      <c r="Q1322" s="15"/>
    </row>
    <row r="1323" spans="1:17" ht="15">
      <c r="A1323" s="11" t="s">
        <v>3267</v>
      </c>
      <c r="B1323" s="11" t="s">
        <v>3297</v>
      </c>
      <c r="C1323" s="12">
        <v>121814</v>
      </c>
      <c r="D1323" s="11" t="s">
        <v>3298</v>
      </c>
      <c r="E1323" s="11" t="s">
        <v>1609</v>
      </c>
      <c r="F1323" s="13" t="s">
        <v>3299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0</v>
      </c>
      <c r="P1323" s="14">
        <f t="shared" si="20"/>
        <v>0</v>
      </c>
      <c r="Q1323" s="15"/>
    </row>
    <row r="1324" spans="1:17" ht="15">
      <c r="A1324" s="11" t="s">
        <v>3300</v>
      </c>
      <c r="B1324" s="11" t="s">
        <v>3301</v>
      </c>
      <c r="C1324" s="12">
        <v>0</v>
      </c>
      <c r="D1324" s="11" t="s">
        <v>1606</v>
      </c>
      <c r="E1324" s="11" t="s">
        <v>1606</v>
      </c>
      <c r="F1324" s="13" t="s">
        <v>3302</v>
      </c>
      <c r="G1324" s="14">
        <v>52512128</v>
      </c>
      <c r="H1324" s="14">
        <v>796382</v>
      </c>
      <c r="I1324" s="14">
        <v>796382</v>
      </c>
      <c r="J1324" s="14">
        <v>45420</v>
      </c>
      <c r="K1324" s="14">
        <v>1638184</v>
      </c>
      <c r="L1324" s="14">
        <v>2625606</v>
      </c>
      <c r="M1324" s="14">
        <v>2625606</v>
      </c>
      <c r="N1324" s="14">
        <v>0</v>
      </c>
      <c r="O1324" s="14">
        <v>5251212</v>
      </c>
      <c r="P1324" s="14">
        <f t="shared" si="20"/>
        <v>3613028</v>
      </c>
      <c r="Q1324" s="15"/>
    </row>
    <row r="1325" spans="1:17" ht="15">
      <c r="A1325" s="11" t="s">
        <v>3300</v>
      </c>
      <c r="B1325" s="11" t="s">
        <v>3301</v>
      </c>
      <c r="C1325" s="12">
        <v>114447</v>
      </c>
      <c r="D1325" s="11" t="s">
        <v>3303</v>
      </c>
      <c r="E1325" s="11" t="s">
        <v>1609</v>
      </c>
      <c r="F1325" s="13" t="s">
        <v>3304</v>
      </c>
      <c r="G1325" s="14">
        <v>809404</v>
      </c>
      <c r="H1325" s="14">
        <v>45604</v>
      </c>
      <c r="I1325" s="14">
        <v>45604</v>
      </c>
      <c r="J1325" s="14">
        <v>2601</v>
      </c>
      <c r="K1325" s="14">
        <v>93809</v>
      </c>
      <c r="L1325" s="14">
        <v>40470</v>
      </c>
      <c r="M1325" s="14">
        <v>40470</v>
      </c>
      <c r="N1325" s="14">
        <v>0</v>
      </c>
      <c r="O1325" s="14">
        <v>80940</v>
      </c>
      <c r="P1325" s="14">
        <f t="shared" si="20"/>
        <v>-12869</v>
      </c>
      <c r="Q1325" s="15"/>
    </row>
    <row r="1326" spans="1:17" ht="15">
      <c r="A1326" s="11" t="s">
        <v>3300</v>
      </c>
      <c r="B1326" s="11" t="s">
        <v>3301</v>
      </c>
      <c r="C1326" s="12">
        <v>120717</v>
      </c>
      <c r="D1326" s="11" t="s">
        <v>3305</v>
      </c>
      <c r="E1326" s="11" t="s">
        <v>1609</v>
      </c>
      <c r="F1326" s="13" t="s">
        <v>3306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0</v>
      </c>
      <c r="N1326" s="14">
        <v>0</v>
      </c>
      <c r="O1326" s="14">
        <v>0</v>
      </c>
      <c r="P1326" s="14">
        <f t="shared" si="20"/>
        <v>0</v>
      </c>
      <c r="Q1326" s="15"/>
    </row>
    <row r="1327" spans="1:17" ht="15">
      <c r="A1327" s="11" t="s">
        <v>3300</v>
      </c>
      <c r="B1327" s="11" t="s">
        <v>3301</v>
      </c>
      <c r="C1327" s="12">
        <v>121723</v>
      </c>
      <c r="D1327" s="11" t="s">
        <v>3307</v>
      </c>
      <c r="E1327" s="11" t="s">
        <v>1609</v>
      </c>
      <c r="F1327" s="13" t="s">
        <v>3308</v>
      </c>
      <c r="G1327" s="14">
        <v>0</v>
      </c>
      <c r="H1327" s="14">
        <v>0</v>
      </c>
      <c r="I1327" s="14">
        <v>0</v>
      </c>
      <c r="J1327" s="14">
        <v>0</v>
      </c>
      <c r="K1327" s="14">
        <v>0</v>
      </c>
      <c r="L1327" s="14">
        <v>0</v>
      </c>
      <c r="M1327" s="14">
        <v>0</v>
      </c>
      <c r="N1327" s="14">
        <v>0</v>
      </c>
      <c r="O1327" s="14">
        <v>0</v>
      </c>
      <c r="P1327" s="14">
        <f t="shared" si="20"/>
        <v>0</v>
      </c>
      <c r="Q1327" s="15"/>
    </row>
    <row r="1328" spans="1:17" ht="15">
      <c r="A1328" s="11" t="s">
        <v>3300</v>
      </c>
      <c r="B1328" s="11" t="s">
        <v>3301</v>
      </c>
      <c r="C1328" s="12">
        <v>3930476</v>
      </c>
      <c r="D1328" s="11" t="s">
        <v>3309</v>
      </c>
      <c r="E1328" s="11" t="s">
        <v>1609</v>
      </c>
      <c r="F1328" s="13" t="s">
        <v>3310</v>
      </c>
      <c r="G1328" s="14">
        <v>4609103</v>
      </c>
      <c r="H1328" s="14">
        <v>264773</v>
      </c>
      <c r="I1328" s="14">
        <v>264773</v>
      </c>
      <c r="J1328" s="14">
        <v>15101</v>
      </c>
      <c r="K1328" s="14">
        <v>544647</v>
      </c>
      <c r="L1328" s="14">
        <v>230455</v>
      </c>
      <c r="M1328" s="14">
        <v>230455</v>
      </c>
      <c r="N1328" s="14">
        <v>0</v>
      </c>
      <c r="O1328" s="14">
        <v>460910</v>
      </c>
      <c r="P1328" s="14">
        <f t="shared" si="20"/>
        <v>-83737</v>
      </c>
      <c r="Q1328" s="15"/>
    </row>
    <row r="1329" spans="1:17" ht="15">
      <c r="A1329" s="11" t="s">
        <v>3300</v>
      </c>
      <c r="B1329" s="11" t="s">
        <v>3311</v>
      </c>
      <c r="C1329" s="12">
        <v>0</v>
      </c>
      <c r="D1329" s="11" t="s">
        <v>1606</v>
      </c>
      <c r="E1329" s="11" t="s">
        <v>1606</v>
      </c>
      <c r="F1329" s="13" t="s">
        <v>3312</v>
      </c>
      <c r="G1329" s="14">
        <v>795966</v>
      </c>
      <c r="H1329" s="14">
        <v>52602</v>
      </c>
      <c r="I1329" s="14">
        <v>52602</v>
      </c>
      <c r="J1329" s="14">
        <v>3000</v>
      </c>
      <c r="K1329" s="14">
        <v>108204</v>
      </c>
      <c r="L1329" s="14">
        <v>39798</v>
      </c>
      <c r="M1329" s="14">
        <v>39798</v>
      </c>
      <c r="N1329" s="14">
        <v>0</v>
      </c>
      <c r="O1329" s="14">
        <v>79596</v>
      </c>
      <c r="P1329" s="14">
        <f t="shared" si="20"/>
        <v>-28608</v>
      </c>
      <c r="Q1329" s="15"/>
    </row>
    <row r="1330" spans="1:17" ht="15">
      <c r="A1330" s="11" t="s">
        <v>3300</v>
      </c>
      <c r="B1330" s="11" t="s">
        <v>3313</v>
      </c>
      <c r="C1330" s="12">
        <v>0</v>
      </c>
      <c r="D1330" s="11" t="s">
        <v>1606</v>
      </c>
      <c r="E1330" s="11" t="s">
        <v>1606</v>
      </c>
      <c r="F1330" s="13" t="s">
        <v>3314</v>
      </c>
      <c r="G1330" s="14">
        <v>10547699</v>
      </c>
      <c r="H1330" s="14">
        <v>698111</v>
      </c>
      <c r="I1330" s="14">
        <v>698111</v>
      </c>
      <c r="J1330" s="14">
        <v>39815</v>
      </c>
      <c r="K1330" s="14">
        <v>1436037</v>
      </c>
      <c r="L1330" s="14">
        <v>527385</v>
      </c>
      <c r="M1330" s="14">
        <v>527385</v>
      </c>
      <c r="N1330" s="14">
        <v>0</v>
      </c>
      <c r="O1330" s="14">
        <v>1054770</v>
      </c>
      <c r="P1330" s="14">
        <f t="shared" si="20"/>
        <v>-381267</v>
      </c>
      <c r="Q1330" s="15"/>
    </row>
    <row r="1331" spans="1:17" ht="15">
      <c r="A1331" s="11" t="s">
        <v>3300</v>
      </c>
      <c r="B1331" s="11" t="s">
        <v>3315</v>
      </c>
      <c r="C1331" s="12">
        <v>0</v>
      </c>
      <c r="D1331" s="11" t="s">
        <v>1606</v>
      </c>
      <c r="E1331" s="11" t="s">
        <v>1606</v>
      </c>
      <c r="F1331" s="13" t="s">
        <v>3900</v>
      </c>
      <c r="G1331" s="14">
        <v>9392424</v>
      </c>
      <c r="H1331" s="14">
        <v>621962</v>
      </c>
      <c r="I1331" s="14">
        <v>621962</v>
      </c>
      <c r="J1331" s="14">
        <v>35472</v>
      </c>
      <c r="K1331" s="14">
        <v>1279396</v>
      </c>
      <c r="L1331" s="14">
        <v>469621</v>
      </c>
      <c r="M1331" s="14">
        <v>469621</v>
      </c>
      <c r="N1331" s="14">
        <v>0</v>
      </c>
      <c r="O1331" s="14">
        <v>939242</v>
      </c>
      <c r="P1331" s="14">
        <f t="shared" si="20"/>
        <v>-340154</v>
      </c>
      <c r="Q1331" s="15"/>
    </row>
    <row r="1332" spans="1:17" ht="15">
      <c r="A1332" s="11" t="s">
        <v>3300</v>
      </c>
      <c r="B1332" s="11" t="s">
        <v>3316</v>
      </c>
      <c r="C1332" s="12">
        <v>0</v>
      </c>
      <c r="D1332" s="11" t="s">
        <v>1606</v>
      </c>
      <c r="E1332" s="11" t="s">
        <v>1606</v>
      </c>
      <c r="F1332" s="13" t="s">
        <v>3317</v>
      </c>
      <c r="G1332" s="14">
        <v>6794024</v>
      </c>
      <c r="H1332" s="14">
        <v>450991</v>
      </c>
      <c r="I1332" s="14">
        <v>450991</v>
      </c>
      <c r="J1332" s="14">
        <v>25721</v>
      </c>
      <c r="K1332" s="14">
        <v>927703</v>
      </c>
      <c r="L1332" s="14">
        <v>339701</v>
      </c>
      <c r="M1332" s="14">
        <v>339701</v>
      </c>
      <c r="N1332" s="14">
        <v>0</v>
      </c>
      <c r="O1332" s="14">
        <v>679402</v>
      </c>
      <c r="P1332" s="14">
        <f t="shared" si="20"/>
        <v>-248301</v>
      </c>
      <c r="Q1332" s="15"/>
    </row>
    <row r="1333" spans="1:17" ht="15">
      <c r="A1333" s="11" t="s">
        <v>3300</v>
      </c>
      <c r="B1333" s="11" t="s">
        <v>3318</v>
      </c>
      <c r="C1333" s="12">
        <v>0</v>
      </c>
      <c r="D1333" s="11" t="s">
        <v>1606</v>
      </c>
      <c r="E1333" s="11" t="s">
        <v>1606</v>
      </c>
      <c r="F1333" s="13" t="s">
        <v>3319</v>
      </c>
      <c r="G1333" s="14">
        <v>34498151</v>
      </c>
      <c r="H1333" s="14">
        <v>2290358</v>
      </c>
      <c r="I1333" s="14">
        <v>2290358</v>
      </c>
      <c r="J1333" s="14">
        <v>130626</v>
      </c>
      <c r="K1333" s="14">
        <v>4711342</v>
      </c>
      <c r="L1333" s="14">
        <v>1724908</v>
      </c>
      <c r="M1333" s="14">
        <v>1724908</v>
      </c>
      <c r="N1333" s="14">
        <v>0</v>
      </c>
      <c r="O1333" s="14">
        <v>3449816</v>
      </c>
      <c r="P1333" s="14">
        <f t="shared" si="20"/>
        <v>-1261526</v>
      </c>
      <c r="Q1333" s="15"/>
    </row>
    <row r="1334" spans="1:17" ht="15">
      <c r="A1334" s="11" t="s">
        <v>3300</v>
      </c>
      <c r="B1334" s="11" t="s">
        <v>3320</v>
      </c>
      <c r="C1334" s="12">
        <v>0</v>
      </c>
      <c r="D1334" s="11" t="s">
        <v>1606</v>
      </c>
      <c r="E1334" s="11" t="s">
        <v>1606</v>
      </c>
      <c r="F1334" s="13" t="s">
        <v>3321</v>
      </c>
      <c r="G1334" s="14">
        <v>8943826</v>
      </c>
      <c r="H1334" s="14">
        <v>580262</v>
      </c>
      <c r="I1334" s="14">
        <v>580262</v>
      </c>
      <c r="J1334" s="14">
        <v>33094</v>
      </c>
      <c r="K1334" s="14">
        <v>1193618</v>
      </c>
      <c r="L1334" s="14">
        <v>447191</v>
      </c>
      <c r="M1334" s="14">
        <v>447191</v>
      </c>
      <c r="N1334" s="14">
        <v>0</v>
      </c>
      <c r="O1334" s="14">
        <v>894382</v>
      </c>
      <c r="P1334" s="14">
        <f t="shared" si="20"/>
        <v>-299236</v>
      </c>
      <c r="Q1334" s="15"/>
    </row>
    <row r="1335" spans="1:17" ht="15">
      <c r="A1335" s="11" t="s">
        <v>3300</v>
      </c>
      <c r="B1335" s="11" t="s">
        <v>3322</v>
      </c>
      <c r="C1335" s="12">
        <v>0</v>
      </c>
      <c r="D1335" s="11" t="s">
        <v>1606</v>
      </c>
      <c r="E1335" s="11" t="s">
        <v>1606</v>
      </c>
      <c r="F1335" s="13" t="s">
        <v>3323</v>
      </c>
      <c r="G1335" s="14">
        <v>131298571</v>
      </c>
      <c r="H1335" s="14">
        <v>7445039</v>
      </c>
      <c r="I1335" s="14">
        <v>7445039</v>
      </c>
      <c r="J1335" s="14">
        <v>424613</v>
      </c>
      <c r="K1335" s="14">
        <v>15314691</v>
      </c>
      <c r="L1335" s="14">
        <v>6564929</v>
      </c>
      <c r="M1335" s="14">
        <v>6564929</v>
      </c>
      <c r="N1335" s="14">
        <v>0</v>
      </c>
      <c r="O1335" s="14">
        <v>13129858</v>
      </c>
      <c r="P1335" s="14">
        <f t="shared" si="20"/>
        <v>-2184833</v>
      </c>
      <c r="Q1335" s="15"/>
    </row>
    <row r="1336" spans="1:17" ht="30.75">
      <c r="A1336" s="11" t="s">
        <v>3300</v>
      </c>
      <c r="B1336" s="11" t="s">
        <v>3322</v>
      </c>
      <c r="C1336" s="12">
        <v>101956</v>
      </c>
      <c r="D1336" s="11" t="s">
        <v>3324</v>
      </c>
      <c r="E1336" s="11" t="s">
        <v>1609</v>
      </c>
      <c r="F1336" s="13" t="s">
        <v>3325</v>
      </c>
      <c r="G1336" s="14">
        <v>2656566</v>
      </c>
      <c r="H1336" s="14">
        <v>153414</v>
      </c>
      <c r="I1336" s="14">
        <v>153414</v>
      </c>
      <c r="J1336" s="14">
        <v>8750</v>
      </c>
      <c r="K1336" s="14">
        <v>315578</v>
      </c>
      <c r="L1336" s="14">
        <v>132828</v>
      </c>
      <c r="M1336" s="14">
        <v>132828</v>
      </c>
      <c r="N1336" s="14">
        <v>0</v>
      </c>
      <c r="O1336" s="14">
        <v>265656</v>
      </c>
      <c r="P1336" s="14">
        <f t="shared" si="20"/>
        <v>-49922</v>
      </c>
      <c r="Q1336" s="15"/>
    </row>
    <row r="1337" spans="1:17" ht="15">
      <c r="A1337" s="11" t="s">
        <v>3300</v>
      </c>
      <c r="B1337" s="11" t="s">
        <v>3322</v>
      </c>
      <c r="C1337" s="12">
        <v>122580</v>
      </c>
      <c r="D1337" s="11" t="s">
        <v>3326</v>
      </c>
      <c r="E1337" s="11" t="s">
        <v>1609</v>
      </c>
      <c r="F1337" s="13" t="s">
        <v>3327</v>
      </c>
      <c r="G1337" s="14">
        <v>0</v>
      </c>
      <c r="H1337" s="14">
        <v>0</v>
      </c>
      <c r="I1337" s="14">
        <v>0</v>
      </c>
      <c r="J1337" s="14">
        <v>0</v>
      </c>
      <c r="K1337" s="14">
        <v>0</v>
      </c>
      <c r="L1337" s="14">
        <v>0</v>
      </c>
      <c r="M1337" s="14">
        <v>0</v>
      </c>
      <c r="N1337" s="14">
        <v>0</v>
      </c>
      <c r="O1337" s="14">
        <v>0</v>
      </c>
      <c r="P1337" s="14">
        <f t="shared" si="20"/>
        <v>0</v>
      </c>
      <c r="Q1337" s="15"/>
    </row>
    <row r="1338" spans="1:17" ht="15">
      <c r="A1338" s="11" t="s">
        <v>3300</v>
      </c>
      <c r="B1338" s="11" t="s">
        <v>3322</v>
      </c>
      <c r="C1338" s="12">
        <v>6116594</v>
      </c>
      <c r="D1338" s="11" t="s">
        <v>3328</v>
      </c>
      <c r="E1338" s="11" t="s">
        <v>1609</v>
      </c>
      <c r="F1338" s="13" t="s">
        <v>3329</v>
      </c>
      <c r="G1338" s="14">
        <v>1466049</v>
      </c>
      <c r="H1338" s="14">
        <v>84059</v>
      </c>
      <c r="I1338" s="14">
        <v>84059</v>
      </c>
      <c r="J1338" s="14">
        <v>4794</v>
      </c>
      <c r="K1338" s="14">
        <v>172912</v>
      </c>
      <c r="L1338" s="14">
        <v>73302</v>
      </c>
      <c r="M1338" s="14">
        <v>73302</v>
      </c>
      <c r="N1338" s="14">
        <v>0</v>
      </c>
      <c r="O1338" s="14">
        <v>146604</v>
      </c>
      <c r="P1338" s="14">
        <f t="shared" si="20"/>
        <v>-26308</v>
      </c>
      <c r="Q1338" s="15"/>
    </row>
    <row r="1339" spans="1:17" ht="15">
      <c r="A1339" s="11" t="s">
        <v>3300</v>
      </c>
      <c r="B1339" s="11" t="s">
        <v>3322</v>
      </c>
      <c r="C1339" s="12">
        <v>6117675</v>
      </c>
      <c r="D1339" s="11" t="s">
        <v>3330</v>
      </c>
      <c r="E1339" s="11" t="s">
        <v>1622</v>
      </c>
      <c r="F1339" s="13" t="s">
        <v>3331</v>
      </c>
      <c r="G1339" s="14">
        <v>1318432</v>
      </c>
      <c r="H1339" s="14">
        <v>68606</v>
      </c>
      <c r="I1339" s="14">
        <v>68606</v>
      </c>
      <c r="J1339" s="14">
        <v>3913</v>
      </c>
      <c r="K1339" s="14">
        <v>141125</v>
      </c>
      <c r="L1339" s="14">
        <v>65922</v>
      </c>
      <c r="M1339" s="14">
        <v>65922</v>
      </c>
      <c r="N1339" s="14">
        <v>0</v>
      </c>
      <c r="O1339" s="14">
        <v>131844</v>
      </c>
      <c r="P1339" s="14">
        <f t="shared" si="20"/>
        <v>-9281</v>
      </c>
      <c r="Q1339" s="15"/>
    </row>
    <row r="1340" spans="1:17" ht="15">
      <c r="A1340" s="11" t="s">
        <v>3300</v>
      </c>
      <c r="B1340" s="11" t="s">
        <v>3322</v>
      </c>
      <c r="C1340" s="12">
        <v>6118921</v>
      </c>
      <c r="D1340" s="11" t="s">
        <v>3332</v>
      </c>
      <c r="E1340" s="11" t="s">
        <v>1609</v>
      </c>
      <c r="F1340" s="13" t="s">
        <v>3333</v>
      </c>
      <c r="G1340" s="14">
        <v>1566975</v>
      </c>
      <c r="H1340" s="14">
        <v>84552</v>
      </c>
      <c r="I1340" s="14">
        <v>84552</v>
      </c>
      <c r="J1340" s="14">
        <v>4822</v>
      </c>
      <c r="K1340" s="14">
        <v>173926</v>
      </c>
      <c r="L1340" s="14">
        <v>78349</v>
      </c>
      <c r="M1340" s="14">
        <v>78349</v>
      </c>
      <c r="N1340" s="14">
        <v>0</v>
      </c>
      <c r="O1340" s="14">
        <v>156698</v>
      </c>
      <c r="P1340" s="14">
        <f t="shared" si="20"/>
        <v>-17228</v>
      </c>
      <c r="Q1340" s="15"/>
    </row>
    <row r="1341" spans="1:17" ht="15">
      <c r="A1341" s="11" t="s">
        <v>3300</v>
      </c>
      <c r="B1341" s="11" t="s">
        <v>3334</v>
      </c>
      <c r="C1341" s="12">
        <v>0</v>
      </c>
      <c r="D1341" s="11" t="s">
        <v>1606</v>
      </c>
      <c r="E1341" s="11" t="s">
        <v>1606</v>
      </c>
      <c r="F1341" s="13" t="s">
        <v>3335</v>
      </c>
      <c r="G1341" s="14">
        <v>93313876</v>
      </c>
      <c r="H1341" s="14">
        <v>6062346</v>
      </c>
      <c r="I1341" s="14">
        <v>6062346</v>
      </c>
      <c r="J1341" s="14">
        <v>345754</v>
      </c>
      <c r="K1341" s="14">
        <v>12470446</v>
      </c>
      <c r="L1341" s="14">
        <v>4665694</v>
      </c>
      <c r="M1341" s="14">
        <v>4665694</v>
      </c>
      <c r="N1341" s="14">
        <v>0</v>
      </c>
      <c r="O1341" s="14">
        <v>9331388</v>
      </c>
      <c r="P1341" s="14">
        <f t="shared" si="20"/>
        <v>-3139058</v>
      </c>
      <c r="Q1341" s="15"/>
    </row>
    <row r="1342" spans="1:17" ht="15">
      <c r="A1342" s="11" t="s">
        <v>3300</v>
      </c>
      <c r="B1342" s="11" t="s">
        <v>3336</v>
      </c>
      <c r="C1342" s="12">
        <v>0</v>
      </c>
      <c r="D1342" s="11" t="s">
        <v>1606</v>
      </c>
      <c r="E1342" s="11" t="s">
        <v>1606</v>
      </c>
      <c r="F1342" s="13" t="s">
        <v>3337</v>
      </c>
      <c r="G1342" s="14">
        <v>914319</v>
      </c>
      <c r="H1342" s="14">
        <v>59900</v>
      </c>
      <c r="I1342" s="14">
        <v>59900</v>
      </c>
      <c r="J1342" s="14">
        <v>3416</v>
      </c>
      <c r="K1342" s="14">
        <v>123216</v>
      </c>
      <c r="L1342" s="14">
        <v>45716</v>
      </c>
      <c r="M1342" s="14">
        <v>45716</v>
      </c>
      <c r="N1342" s="14">
        <v>0</v>
      </c>
      <c r="O1342" s="14">
        <v>91432</v>
      </c>
      <c r="P1342" s="14">
        <f t="shared" si="20"/>
        <v>-31784</v>
      </c>
      <c r="Q1342" s="15"/>
    </row>
    <row r="1343" spans="1:17" ht="15">
      <c r="A1343" s="11" t="s">
        <v>3300</v>
      </c>
      <c r="B1343" s="11" t="s">
        <v>3338</v>
      </c>
      <c r="C1343" s="12">
        <v>0</v>
      </c>
      <c r="D1343" s="11" t="s">
        <v>1606</v>
      </c>
      <c r="E1343" s="11" t="s">
        <v>1606</v>
      </c>
      <c r="F1343" s="13" t="s">
        <v>3339</v>
      </c>
      <c r="G1343" s="14">
        <v>1618727</v>
      </c>
      <c r="H1343" s="14">
        <v>97431</v>
      </c>
      <c r="I1343" s="14">
        <v>97431</v>
      </c>
      <c r="J1343" s="14">
        <v>5557</v>
      </c>
      <c r="K1343" s="14">
        <v>200419</v>
      </c>
      <c r="L1343" s="14">
        <v>80936</v>
      </c>
      <c r="M1343" s="14">
        <v>80936</v>
      </c>
      <c r="N1343" s="14">
        <v>0</v>
      </c>
      <c r="O1343" s="14">
        <v>161872</v>
      </c>
      <c r="P1343" s="14">
        <f t="shared" si="20"/>
        <v>-38547</v>
      </c>
      <c r="Q1343" s="15"/>
    </row>
    <row r="1344" spans="1:17" ht="15">
      <c r="A1344" s="11" t="s">
        <v>3300</v>
      </c>
      <c r="B1344" s="11" t="s">
        <v>3338</v>
      </c>
      <c r="C1344" s="12">
        <v>117796</v>
      </c>
      <c r="D1344" s="11" t="s">
        <v>3340</v>
      </c>
      <c r="E1344" s="11" t="s">
        <v>1609</v>
      </c>
      <c r="F1344" s="13" t="s">
        <v>3341</v>
      </c>
      <c r="G1344" s="14">
        <v>1163997</v>
      </c>
      <c r="H1344" s="14">
        <v>64798</v>
      </c>
      <c r="I1344" s="14">
        <v>64798</v>
      </c>
      <c r="J1344" s="14">
        <v>3696</v>
      </c>
      <c r="K1344" s="14">
        <v>133292</v>
      </c>
      <c r="L1344" s="14">
        <v>58200</v>
      </c>
      <c r="M1344" s="14">
        <v>58200</v>
      </c>
      <c r="N1344" s="14">
        <v>0</v>
      </c>
      <c r="O1344" s="14">
        <v>116400</v>
      </c>
      <c r="P1344" s="14">
        <f t="shared" si="20"/>
        <v>-16892</v>
      </c>
      <c r="Q1344" s="15"/>
    </row>
    <row r="1345" spans="1:17" ht="15">
      <c r="A1345" s="11" t="s">
        <v>3300</v>
      </c>
      <c r="B1345" s="11" t="s">
        <v>3338</v>
      </c>
      <c r="C1345" s="12">
        <v>6119309</v>
      </c>
      <c r="D1345" s="11" t="s">
        <v>3342</v>
      </c>
      <c r="E1345" s="11" t="s">
        <v>1609</v>
      </c>
      <c r="F1345" s="13" t="s">
        <v>3343</v>
      </c>
      <c r="G1345" s="14">
        <v>2626885</v>
      </c>
      <c r="H1345" s="14">
        <v>151087</v>
      </c>
      <c r="I1345" s="14">
        <v>151087</v>
      </c>
      <c r="J1345" s="14">
        <v>8617</v>
      </c>
      <c r="K1345" s="14">
        <v>310791</v>
      </c>
      <c r="L1345" s="14">
        <v>131344</v>
      </c>
      <c r="M1345" s="14">
        <v>131344</v>
      </c>
      <c r="N1345" s="14">
        <v>0</v>
      </c>
      <c r="O1345" s="14">
        <v>262688</v>
      </c>
      <c r="P1345" s="14">
        <f t="shared" si="20"/>
        <v>-48103</v>
      </c>
      <c r="Q1345" s="15"/>
    </row>
    <row r="1346" spans="1:17" ht="15">
      <c r="A1346" s="11" t="s">
        <v>3300</v>
      </c>
      <c r="B1346" s="11" t="s">
        <v>3344</v>
      </c>
      <c r="C1346" s="12">
        <v>0</v>
      </c>
      <c r="D1346" s="11" t="s">
        <v>1606</v>
      </c>
      <c r="E1346" s="11" t="s">
        <v>1606</v>
      </c>
      <c r="F1346" s="13" t="s">
        <v>3345</v>
      </c>
      <c r="G1346" s="14">
        <v>1783458</v>
      </c>
      <c r="H1346" s="14">
        <v>118155</v>
      </c>
      <c r="I1346" s="14">
        <v>118155</v>
      </c>
      <c r="J1346" s="14">
        <v>6739</v>
      </c>
      <c r="K1346" s="14">
        <v>243049</v>
      </c>
      <c r="L1346" s="14">
        <v>89173</v>
      </c>
      <c r="M1346" s="14">
        <v>89173</v>
      </c>
      <c r="N1346" s="14">
        <v>0</v>
      </c>
      <c r="O1346" s="14">
        <v>178346</v>
      </c>
      <c r="P1346" s="14">
        <f t="shared" si="20"/>
        <v>-64703</v>
      </c>
      <c r="Q1346" s="15"/>
    </row>
    <row r="1347" spans="1:17" ht="15">
      <c r="A1347" s="11" t="s">
        <v>3300</v>
      </c>
      <c r="B1347" s="11" t="s">
        <v>3346</v>
      </c>
      <c r="C1347" s="12">
        <v>0</v>
      </c>
      <c r="D1347" s="11" t="s">
        <v>1606</v>
      </c>
      <c r="E1347" s="11" t="s">
        <v>1606</v>
      </c>
      <c r="F1347" s="13" t="s">
        <v>3347</v>
      </c>
      <c r="G1347" s="14">
        <v>12014671</v>
      </c>
      <c r="H1347" s="14">
        <v>796940</v>
      </c>
      <c r="I1347" s="14">
        <v>796940</v>
      </c>
      <c r="J1347" s="14">
        <v>45452</v>
      </c>
      <c r="K1347" s="14">
        <v>1639332</v>
      </c>
      <c r="L1347" s="14">
        <v>600734</v>
      </c>
      <c r="M1347" s="14">
        <v>600734</v>
      </c>
      <c r="N1347" s="14">
        <v>0</v>
      </c>
      <c r="O1347" s="14">
        <v>1201468</v>
      </c>
      <c r="P1347" s="14">
        <f t="shared" si="20"/>
        <v>-437864</v>
      </c>
      <c r="Q1347" s="15"/>
    </row>
    <row r="1348" spans="1:17" ht="15">
      <c r="A1348" s="11" t="s">
        <v>3300</v>
      </c>
      <c r="B1348" s="11" t="s">
        <v>3348</v>
      </c>
      <c r="C1348" s="12">
        <v>0</v>
      </c>
      <c r="D1348" s="11" t="s">
        <v>1606</v>
      </c>
      <c r="E1348" s="11" t="s">
        <v>1606</v>
      </c>
      <c r="F1348" s="13" t="s">
        <v>3349</v>
      </c>
      <c r="G1348" s="14">
        <v>176976629</v>
      </c>
      <c r="H1348" s="14">
        <v>10142666</v>
      </c>
      <c r="I1348" s="14">
        <v>10142666</v>
      </c>
      <c r="J1348" s="14">
        <v>578466</v>
      </c>
      <c r="K1348" s="14">
        <v>20863798</v>
      </c>
      <c r="L1348" s="14">
        <v>8848831</v>
      </c>
      <c r="M1348" s="14">
        <v>8848831</v>
      </c>
      <c r="N1348" s="14">
        <v>0</v>
      </c>
      <c r="O1348" s="14">
        <v>17697662</v>
      </c>
      <c r="P1348" s="14">
        <f aca="true" t="shared" si="21" ref="P1348:P1411">O1348-K1348</f>
        <v>-3166136</v>
      </c>
      <c r="Q1348" s="15"/>
    </row>
    <row r="1349" spans="1:17" ht="30.75">
      <c r="A1349" s="11" t="s">
        <v>3300</v>
      </c>
      <c r="B1349" s="11" t="s">
        <v>3348</v>
      </c>
      <c r="C1349" s="12">
        <v>101758</v>
      </c>
      <c r="D1349" s="11" t="s">
        <v>3350</v>
      </c>
      <c r="E1349" s="11" t="s">
        <v>1622</v>
      </c>
      <c r="F1349" s="13" t="s">
        <v>3351</v>
      </c>
      <c r="G1349" s="14">
        <v>1715122</v>
      </c>
      <c r="H1349" s="14">
        <v>95146</v>
      </c>
      <c r="I1349" s="14">
        <v>95146</v>
      </c>
      <c r="J1349" s="14">
        <v>5426</v>
      </c>
      <c r="K1349" s="14">
        <v>195718</v>
      </c>
      <c r="L1349" s="14">
        <v>85756</v>
      </c>
      <c r="M1349" s="14">
        <v>85756</v>
      </c>
      <c r="N1349" s="14">
        <v>0</v>
      </c>
      <c r="O1349" s="14">
        <v>171512</v>
      </c>
      <c r="P1349" s="14">
        <f t="shared" si="21"/>
        <v>-24206</v>
      </c>
      <c r="Q1349" s="15"/>
    </row>
    <row r="1350" spans="1:17" ht="15">
      <c r="A1350" s="11" t="s">
        <v>3300</v>
      </c>
      <c r="B1350" s="11" t="s">
        <v>3348</v>
      </c>
      <c r="C1350" s="12">
        <v>108647</v>
      </c>
      <c r="D1350" s="11" t="s">
        <v>3352</v>
      </c>
      <c r="E1350" s="11" t="s">
        <v>1609</v>
      </c>
      <c r="F1350" s="13" t="s">
        <v>3353</v>
      </c>
      <c r="G1350" s="14">
        <v>1723491</v>
      </c>
      <c r="H1350" s="14">
        <v>89973</v>
      </c>
      <c r="I1350" s="14">
        <v>89973</v>
      </c>
      <c r="J1350" s="14">
        <v>5131</v>
      </c>
      <c r="K1350" s="14">
        <v>185077</v>
      </c>
      <c r="L1350" s="14">
        <v>86175</v>
      </c>
      <c r="M1350" s="14">
        <v>86175</v>
      </c>
      <c r="N1350" s="14">
        <v>0</v>
      </c>
      <c r="O1350" s="14">
        <v>172350</v>
      </c>
      <c r="P1350" s="14">
        <f t="shared" si="21"/>
        <v>-12727</v>
      </c>
      <c r="Q1350" s="15"/>
    </row>
    <row r="1351" spans="1:17" ht="15">
      <c r="A1351" s="11" t="s">
        <v>3300</v>
      </c>
      <c r="B1351" s="11" t="s">
        <v>3348</v>
      </c>
      <c r="C1351" s="12">
        <v>111336</v>
      </c>
      <c r="D1351" s="11" t="s">
        <v>3354</v>
      </c>
      <c r="E1351" s="11" t="s">
        <v>1622</v>
      </c>
      <c r="F1351" s="13" t="s">
        <v>3355</v>
      </c>
      <c r="G1351" s="14">
        <v>0</v>
      </c>
      <c r="H1351" s="14">
        <v>0</v>
      </c>
      <c r="I1351" s="14">
        <v>0</v>
      </c>
      <c r="J1351" s="14">
        <v>0</v>
      </c>
      <c r="K1351" s="14">
        <v>0</v>
      </c>
      <c r="L1351" s="14">
        <v>0</v>
      </c>
      <c r="M1351" s="14">
        <v>0</v>
      </c>
      <c r="N1351" s="14">
        <v>0</v>
      </c>
      <c r="O1351" s="14">
        <v>0</v>
      </c>
      <c r="P1351" s="14">
        <f t="shared" si="21"/>
        <v>0</v>
      </c>
      <c r="Q1351" s="15"/>
    </row>
    <row r="1352" spans="1:17" ht="15">
      <c r="A1352" s="11" t="s">
        <v>3300</v>
      </c>
      <c r="B1352" s="11" t="s">
        <v>3348</v>
      </c>
      <c r="C1352" s="12">
        <v>114926</v>
      </c>
      <c r="D1352" s="11" t="s">
        <v>3356</v>
      </c>
      <c r="E1352" s="11" t="s">
        <v>1609</v>
      </c>
      <c r="F1352" s="13" t="s">
        <v>3357</v>
      </c>
      <c r="G1352" s="14">
        <v>1718933</v>
      </c>
      <c r="H1352" s="14">
        <v>98446</v>
      </c>
      <c r="I1352" s="14">
        <v>98446</v>
      </c>
      <c r="J1352" s="14">
        <v>5615</v>
      </c>
      <c r="K1352" s="14">
        <v>202507</v>
      </c>
      <c r="L1352" s="14">
        <v>85947</v>
      </c>
      <c r="M1352" s="14">
        <v>85947</v>
      </c>
      <c r="N1352" s="14">
        <v>0</v>
      </c>
      <c r="O1352" s="14">
        <v>171894</v>
      </c>
      <c r="P1352" s="14">
        <f t="shared" si="21"/>
        <v>-30613</v>
      </c>
      <c r="Q1352" s="15"/>
    </row>
    <row r="1353" spans="1:17" ht="30.75">
      <c r="A1353" s="11" t="s">
        <v>3300</v>
      </c>
      <c r="B1353" s="11" t="s">
        <v>3348</v>
      </c>
      <c r="C1353" s="12">
        <v>117853</v>
      </c>
      <c r="D1353" s="11" t="s">
        <v>3358</v>
      </c>
      <c r="E1353" s="11" t="s">
        <v>1609</v>
      </c>
      <c r="F1353" s="13" t="s">
        <v>3359</v>
      </c>
      <c r="G1353" s="14">
        <v>678711</v>
      </c>
      <c r="H1353" s="14">
        <v>36334</v>
      </c>
      <c r="I1353" s="14">
        <v>36334</v>
      </c>
      <c r="J1353" s="14">
        <v>65402</v>
      </c>
      <c r="K1353" s="14">
        <v>138070</v>
      </c>
      <c r="L1353" s="14">
        <v>33936</v>
      </c>
      <c r="M1353" s="14">
        <v>33936</v>
      </c>
      <c r="N1353" s="14">
        <v>61084</v>
      </c>
      <c r="O1353" s="14">
        <v>128956</v>
      </c>
      <c r="P1353" s="14">
        <f t="shared" si="21"/>
        <v>-9114</v>
      </c>
      <c r="Q1353" s="15"/>
    </row>
    <row r="1354" spans="1:17" ht="15">
      <c r="A1354" s="11" t="s">
        <v>3300</v>
      </c>
      <c r="B1354" s="11" t="s">
        <v>3348</v>
      </c>
      <c r="C1354" s="12">
        <v>118497</v>
      </c>
      <c r="D1354" s="11" t="s">
        <v>3360</v>
      </c>
      <c r="E1354" s="11" t="s">
        <v>1609</v>
      </c>
      <c r="F1354" s="13" t="s">
        <v>3361</v>
      </c>
      <c r="G1354" s="14">
        <v>1320881</v>
      </c>
      <c r="H1354" s="14">
        <v>73823</v>
      </c>
      <c r="I1354" s="14">
        <v>73823</v>
      </c>
      <c r="J1354" s="14">
        <v>4210</v>
      </c>
      <c r="K1354" s="14">
        <v>151856</v>
      </c>
      <c r="L1354" s="14">
        <v>66044</v>
      </c>
      <c r="M1354" s="14">
        <v>66044</v>
      </c>
      <c r="N1354" s="14">
        <v>0</v>
      </c>
      <c r="O1354" s="14">
        <v>132088</v>
      </c>
      <c r="P1354" s="14">
        <f t="shared" si="21"/>
        <v>-19768</v>
      </c>
      <c r="Q1354" s="15"/>
    </row>
    <row r="1355" spans="1:17" ht="15">
      <c r="A1355" s="11" t="s">
        <v>3300</v>
      </c>
      <c r="B1355" s="11" t="s">
        <v>3348</v>
      </c>
      <c r="C1355" s="12">
        <v>119743</v>
      </c>
      <c r="D1355" s="11" t="s">
        <v>3362</v>
      </c>
      <c r="E1355" s="11" t="s">
        <v>1622</v>
      </c>
      <c r="F1355" s="13" t="s">
        <v>3363</v>
      </c>
      <c r="G1355" s="14">
        <v>711265</v>
      </c>
      <c r="H1355" s="14">
        <v>39536</v>
      </c>
      <c r="I1355" s="14">
        <v>39536</v>
      </c>
      <c r="J1355" s="14">
        <v>2255</v>
      </c>
      <c r="K1355" s="14">
        <v>81327</v>
      </c>
      <c r="L1355" s="14">
        <v>35563</v>
      </c>
      <c r="M1355" s="14">
        <v>35563</v>
      </c>
      <c r="N1355" s="14">
        <v>0</v>
      </c>
      <c r="O1355" s="14">
        <v>71126</v>
      </c>
      <c r="P1355" s="14">
        <f t="shared" si="21"/>
        <v>-10201</v>
      </c>
      <c r="Q1355" s="15"/>
    </row>
    <row r="1356" spans="1:17" ht="15">
      <c r="A1356" s="11" t="s">
        <v>3300</v>
      </c>
      <c r="B1356" s="11" t="s">
        <v>3348</v>
      </c>
      <c r="C1356" s="12">
        <v>119784</v>
      </c>
      <c r="D1356" s="11" t="s">
        <v>3364</v>
      </c>
      <c r="E1356" s="11" t="s">
        <v>1622</v>
      </c>
      <c r="F1356" s="13" t="s">
        <v>3365</v>
      </c>
      <c r="G1356" s="14">
        <v>832186</v>
      </c>
      <c r="H1356" s="14">
        <v>46793</v>
      </c>
      <c r="I1356" s="14">
        <v>46793</v>
      </c>
      <c r="J1356" s="14">
        <v>2669</v>
      </c>
      <c r="K1356" s="14">
        <v>96255</v>
      </c>
      <c r="L1356" s="14">
        <v>41609</v>
      </c>
      <c r="M1356" s="14">
        <v>41609</v>
      </c>
      <c r="N1356" s="14">
        <v>0</v>
      </c>
      <c r="O1356" s="14">
        <v>83218</v>
      </c>
      <c r="P1356" s="14">
        <f t="shared" si="21"/>
        <v>-13037</v>
      </c>
      <c r="Q1356" s="15"/>
    </row>
    <row r="1357" spans="1:17" ht="15">
      <c r="A1357" s="11" t="s">
        <v>3300</v>
      </c>
      <c r="B1357" s="11" t="s">
        <v>3348</v>
      </c>
      <c r="C1357" s="12">
        <v>120725</v>
      </c>
      <c r="D1357" s="11" t="s">
        <v>3366</v>
      </c>
      <c r="E1357" s="11" t="s">
        <v>1609</v>
      </c>
      <c r="F1357" s="13" t="s">
        <v>3367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0</v>
      </c>
      <c r="N1357" s="14">
        <v>0</v>
      </c>
      <c r="O1357" s="14">
        <v>0</v>
      </c>
      <c r="P1357" s="14">
        <f t="shared" si="21"/>
        <v>0</v>
      </c>
      <c r="Q1357" s="15"/>
    </row>
    <row r="1358" spans="1:17" ht="15">
      <c r="A1358" s="11" t="s">
        <v>3300</v>
      </c>
      <c r="B1358" s="11" t="s">
        <v>3348</v>
      </c>
      <c r="C1358" s="12">
        <v>120733</v>
      </c>
      <c r="D1358" s="11" t="s">
        <v>3368</v>
      </c>
      <c r="E1358" s="11" t="s">
        <v>1609</v>
      </c>
      <c r="F1358" s="13" t="s">
        <v>3369</v>
      </c>
      <c r="G1358" s="14">
        <v>0</v>
      </c>
      <c r="H1358" s="14">
        <v>0</v>
      </c>
      <c r="I1358" s="14">
        <v>0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f t="shared" si="21"/>
        <v>0</v>
      </c>
      <c r="Q1358" s="15"/>
    </row>
    <row r="1359" spans="1:17" ht="15">
      <c r="A1359" s="11" t="s">
        <v>3300</v>
      </c>
      <c r="B1359" s="11" t="s">
        <v>3370</v>
      </c>
      <c r="C1359" s="12">
        <v>0</v>
      </c>
      <c r="D1359" s="11" t="s">
        <v>1606</v>
      </c>
      <c r="E1359" s="11" t="s">
        <v>1606</v>
      </c>
      <c r="F1359" s="13" t="s">
        <v>3371</v>
      </c>
      <c r="G1359" s="14">
        <v>64408945</v>
      </c>
      <c r="H1359" s="14">
        <v>4200095</v>
      </c>
      <c r="I1359" s="14">
        <v>4200095</v>
      </c>
      <c r="J1359" s="14">
        <v>239544</v>
      </c>
      <c r="K1359" s="14">
        <v>8639734</v>
      </c>
      <c r="L1359" s="14">
        <v>3220447</v>
      </c>
      <c r="M1359" s="14">
        <v>3220447</v>
      </c>
      <c r="N1359" s="14">
        <v>0</v>
      </c>
      <c r="O1359" s="14">
        <v>6440894</v>
      </c>
      <c r="P1359" s="14">
        <f t="shared" si="21"/>
        <v>-2198840</v>
      </c>
      <c r="Q1359" s="15"/>
    </row>
    <row r="1360" spans="1:17" ht="15">
      <c r="A1360" s="11" t="s">
        <v>3300</v>
      </c>
      <c r="B1360" s="11" t="s">
        <v>3370</v>
      </c>
      <c r="C1360" s="12">
        <v>102384</v>
      </c>
      <c r="D1360" s="11" t="s">
        <v>3372</v>
      </c>
      <c r="E1360" s="11" t="s">
        <v>1609</v>
      </c>
      <c r="F1360" s="13" t="s">
        <v>3373</v>
      </c>
      <c r="G1360" s="14">
        <v>1347282</v>
      </c>
      <c r="H1360" s="14">
        <v>75736</v>
      </c>
      <c r="I1360" s="14">
        <v>75736</v>
      </c>
      <c r="J1360" s="14">
        <v>4319</v>
      </c>
      <c r="K1360" s="14">
        <v>155791</v>
      </c>
      <c r="L1360" s="14">
        <v>67364</v>
      </c>
      <c r="M1360" s="14">
        <v>67364</v>
      </c>
      <c r="N1360" s="14">
        <v>0</v>
      </c>
      <c r="O1360" s="14">
        <v>134728</v>
      </c>
      <c r="P1360" s="14">
        <f t="shared" si="21"/>
        <v>-21063</v>
      </c>
      <c r="Q1360" s="15"/>
    </row>
    <row r="1361" spans="1:17" ht="15">
      <c r="A1361" s="11" t="s">
        <v>3300</v>
      </c>
      <c r="B1361" s="11" t="s">
        <v>3370</v>
      </c>
      <c r="C1361" s="12">
        <v>102392</v>
      </c>
      <c r="D1361" s="11" t="s">
        <v>3374</v>
      </c>
      <c r="E1361" s="11" t="s">
        <v>1609</v>
      </c>
      <c r="F1361" s="13" t="s">
        <v>3375</v>
      </c>
      <c r="G1361" s="14">
        <v>1910461</v>
      </c>
      <c r="H1361" s="14">
        <v>110455</v>
      </c>
      <c r="I1361" s="14">
        <v>110455</v>
      </c>
      <c r="J1361" s="14">
        <v>6300</v>
      </c>
      <c r="K1361" s="14">
        <v>227210</v>
      </c>
      <c r="L1361" s="14">
        <v>95523</v>
      </c>
      <c r="M1361" s="14">
        <v>95523</v>
      </c>
      <c r="N1361" s="14">
        <v>0</v>
      </c>
      <c r="O1361" s="14">
        <v>191046</v>
      </c>
      <c r="P1361" s="14">
        <f t="shared" si="21"/>
        <v>-36164</v>
      </c>
      <c r="Q1361" s="15"/>
    </row>
    <row r="1362" spans="1:17" ht="30.75">
      <c r="A1362" s="11" t="s">
        <v>3300</v>
      </c>
      <c r="B1362" s="11" t="s">
        <v>3370</v>
      </c>
      <c r="C1362" s="12">
        <v>120519</v>
      </c>
      <c r="D1362" s="11" t="s">
        <v>3376</v>
      </c>
      <c r="E1362" s="11" t="s">
        <v>1609</v>
      </c>
      <c r="F1362" s="13" t="s">
        <v>3377</v>
      </c>
      <c r="G1362" s="14">
        <v>508632</v>
      </c>
      <c r="H1362" s="14">
        <v>29365</v>
      </c>
      <c r="I1362" s="14">
        <v>29365</v>
      </c>
      <c r="J1362" s="14">
        <v>1675</v>
      </c>
      <c r="K1362" s="14">
        <v>60405</v>
      </c>
      <c r="L1362" s="14">
        <v>25432</v>
      </c>
      <c r="M1362" s="14">
        <v>25432</v>
      </c>
      <c r="N1362" s="14">
        <v>0</v>
      </c>
      <c r="O1362" s="14">
        <v>50864</v>
      </c>
      <c r="P1362" s="14">
        <f t="shared" si="21"/>
        <v>-9541</v>
      </c>
      <c r="Q1362" s="15"/>
    </row>
    <row r="1363" spans="1:17" ht="15">
      <c r="A1363" s="11" t="s">
        <v>3300</v>
      </c>
      <c r="B1363" s="11" t="s">
        <v>3370</v>
      </c>
      <c r="C1363" s="12">
        <v>6118665</v>
      </c>
      <c r="D1363" s="11" t="s">
        <v>3378</v>
      </c>
      <c r="E1363" s="11" t="s">
        <v>1609</v>
      </c>
      <c r="F1363" s="13" t="s">
        <v>777</v>
      </c>
      <c r="G1363" s="14">
        <v>1601987</v>
      </c>
      <c r="H1363" s="14">
        <v>88828</v>
      </c>
      <c r="I1363" s="14">
        <v>88828</v>
      </c>
      <c r="J1363" s="14">
        <v>5066</v>
      </c>
      <c r="K1363" s="14">
        <v>182722</v>
      </c>
      <c r="L1363" s="14">
        <v>80099</v>
      </c>
      <c r="M1363" s="14">
        <v>80099</v>
      </c>
      <c r="N1363" s="14">
        <v>0</v>
      </c>
      <c r="O1363" s="14">
        <v>160198</v>
      </c>
      <c r="P1363" s="14">
        <f t="shared" si="21"/>
        <v>-22524</v>
      </c>
      <c r="Q1363" s="15"/>
    </row>
    <row r="1364" spans="1:17" ht="15">
      <c r="A1364" s="11" t="s">
        <v>3379</v>
      </c>
      <c r="B1364" s="11" t="s">
        <v>3380</v>
      </c>
      <c r="C1364" s="12">
        <v>0</v>
      </c>
      <c r="D1364" s="11" t="s">
        <v>1606</v>
      </c>
      <c r="E1364" s="11" t="s">
        <v>1606</v>
      </c>
      <c r="F1364" s="13" t="s">
        <v>3381</v>
      </c>
      <c r="G1364" s="14">
        <v>6909728</v>
      </c>
      <c r="H1364" s="14">
        <v>69326</v>
      </c>
      <c r="I1364" s="14">
        <v>69326</v>
      </c>
      <c r="J1364" s="14">
        <v>3954</v>
      </c>
      <c r="K1364" s="14">
        <v>142606</v>
      </c>
      <c r="L1364" s="14">
        <v>345486</v>
      </c>
      <c r="M1364" s="14">
        <v>345486</v>
      </c>
      <c r="N1364" s="14">
        <v>0</v>
      </c>
      <c r="O1364" s="14">
        <v>690972</v>
      </c>
      <c r="P1364" s="14">
        <f t="shared" si="21"/>
        <v>548366</v>
      </c>
      <c r="Q1364" s="15"/>
    </row>
    <row r="1365" spans="1:17" ht="15">
      <c r="A1365" s="11" t="s">
        <v>3379</v>
      </c>
      <c r="B1365" s="11" t="s">
        <v>3380</v>
      </c>
      <c r="C1365" s="12">
        <v>101725</v>
      </c>
      <c r="D1365" s="11" t="s">
        <v>3382</v>
      </c>
      <c r="E1365" s="11" t="s">
        <v>1622</v>
      </c>
      <c r="F1365" s="13" t="s">
        <v>3383</v>
      </c>
      <c r="G1365" s="14">
        <v>1150108</v>
      </c>
      <c r="H1365" s="14">
        <v>65491</v>
      </c>
      <c r="I1365" s="14">
        <v>65491</v>
      </c>
      <c r="J1365" s="14">
        <v>3735</v>
      </c>
      <c r="K1365" s="14">
        <v>134717</v>
      </c>
      <c r="L1365" s="14">
        <v>57505</v>
      </c>
      <c r="M1365" s="14">
        <v>57505</v>
      </c>
      <c r="N1365" s="14">
        <v>0</v>
      </c>
      <c r="O1365" s="14">
        <v>115010</v>
      </c>
      <c r="P1365" s="14">
        <f t="shared" si="21"/>
        <v>-19707</v>
      </c>
      <c r="Q1365" s="15"/>
    </row>
    <row r="1366" spans="1:17" ht="15">
      <c r="A1366" s="11" t="s">
        <v>3379</v>
      </c>
      <c r="B1366" s="11" t="s">
        <v>3384</v>
      </c>
      <c r="C1366" s="12">
        <v>0</v>
      </c>
      <c r="D1366" s="11" t="s">
        <v>1606</v>
      </c>
      <c r="E1366" s="11" t="s">
        <v>1606</v>
      </c>
      <c r="F1366" s="13" t="s">
        <v>3385</v>
      </c>
      <c r="G1366" s="14">
        <v>7159320</v>
      </c>
      <c r="H1366" s="14">
        <v>437905</v>
      </c>
      <c r="I1366" s="14">
        <v>437905</v>
      </c>
      <c r="J1366" s="14">
        <v>24975</v>
      </c>
      <c r="K1366" s="14">
        <v>900785</v>
      </c>
      <c r="L1366" s="14">
        <v>357966</v>
      </c>
      <c r="M1366" s="14">
        <v>357966</v>
      </c>
      <c r="N1366" s="14">
        <v>0</v>
      </c>
      <c r="O1366" s="14">
        <v>715932</v>
      </c>
      <c r="P1366" s="14">
        <f t="shared" si="21"/>
        <v>-184853</v>
      </c>
      <c r="Q1366" s="15"/>
    </row>
    <row r="1367" spans="1:17" ht="15">
      <c r="A1367" s="11" t="s">
        <v>3379</v>
      </c>
      <c r="B1367" s="11" t="s">
        <v>3386</v>
      </c>
      <c r="C1367" s="12">
        <v>0</v>
      </c>
      <c r="D1367" s="11" t="s">
        <v>1606</v>
      </c>
      <c r="E1367" s="11" t="s">
        <v>1606</v>
      </c>
      <c r="F1367" s="13" t="s">
        <v>3387</v>
      </c>
      <c r="G1367" s="14">
        <v>17777</v>
      </c>
      <c r="H1367" s="14">
        <v>0</v>
      </c>
      <c r="I1367" s="14">
        <v>0</v>
      </c>
      <c r="J1367" s="14">
        <v>0</v>
      </c>
      <c r="K1367" s="14">
        <v>0</v>
      </c>
      <c r="L1367" s="14">
        <v>2667</v>
      </c>
      <c r="M1367" s="14">
        <v>2667</v>
      </c>
      <c r="N1367" s="14">
        <v>0</v>
      </c>
      <c r="O1367" s="14">
        <v>5334</v>
      </c>
      <c r="P1367" s="14">
        <f t="shared" si="21"/>
        <v>5334</v>
      </c>
      <c r="Q1367" s="15"/>
    </row>
    <row r="1368" spans="1:17" ht="15">
      <c r="A1368" s="11" t="s">
        <v>3379</v>
      </c>
      <c r="B1368" s="11" t="s">
        <v>3388</v>
      </c>
      <c r="C1368" s="12">
        <v>0</v>
      </c>
      <c r="D1368" s="11" t="s">
        <v>1606</v>
      </c>
      <c r="E1368" s="11" t="s">
        <v>1606</v>
      </c>
      <c r="F1368" s="13" t="s">
        <v>3389</v>
      </c>
      <c r="G1368" s="14">
        <v>10341027</v>
      </c>
      <c r="H1368" s="14">
        <v>581231</v>
      </c>
      <c r="I1368" s="14">
        <v>581231</v>
      </c>
      <c r="J1368" s="14">
        <v>33149</v>
      </c>
      <c r="K1368" s="14">
        <v>1195611</v>
      </c>
      <c r="L1368" s="14">
        <v>517051</v>
      </c>
      <c r="M1368" s="14">
        <v>517051</v>
      </c>
      <c r="N1368" s="14">
        <v>0</v>
      </c>
      <c r="O1368" s="14">
        <v>1034102</v>
      </c>
      <c r="P1368" s="14">
        <f t="shared" si="21"/>
        <v>-161509</v>
      </c>
      <c r="Q1368" s="15"/>
    </row>
    <row r="1369" spans="1:17" ht="15">
      <c r="A1369" s="11" t="s">
        <v>3379</v>
      </c>
      <c r="B1369" s="11" t="s">
        <v>3390</v>
      </c>
      <c r="C1369" s="12">
        <v>0</v>
      </c>
      <c r="D1369" s="11" t="s">
        <v>1606</v>
      </c>
      <c r="E1369" s="11" t="s">
        <v>1606</v>
      </c>
      <c r="F1369" s="13" t="s">
        <v>3391</v>
      </c>
      <c r="G1369" s="14">
        <v>112158</v>
      </c>
      <c r="H1369" s="14">
        <v>20025</v>
      </c>
      <c r="I1369" s="14">
        <v>20025</v>
      </c>
      <c r="J1369" s="14">
        <v>634</v>
      </c>
      <c r="K1369" s="14">
        <v>40684</v>
      </c>
      <c r="L1369" s="14">
        <v>16824</v>
      </c>
      <c r="M1369" s="14">
        <v>16824</v>
      </c>
      <c r="N1369" s="14">
        <v>0</v>
      </c>
      <c r="O1369" s="14">
        <v>33648</v>
      </c>
      <c r="P1369" s="14">
        <f t="shared" si="21"/>
        <v>-7036</v>
      </c>
      <c r="Q1369" s="15"/>
    </row>
    <row r="1370" spans="1:17" ht="15">
      <c r="A1370" s="11" t="s">
        <v>3379</v>
      </c>
      <c r="B1370" s="11" t="s">
        <v>3392</v>
      </c>
      <c r="C1370" s="12">
        <v>0</v>
      </c>
      <c r="D1370" s="11" t="s">
        <v>1606</v>
      </c>
      <c r="E1370" s="11" t="s">
        <v>1606</v>
      </c>
      <c r="F1370" s="13" t="s">
        <v>3393</v>
      </c>
      <c r="G1370" s="14">
        <v>2153475</v>
      </c>
      <c r="H1370" s="14">
        <v>2084</v>
      </c>
      <c r="I1370" s="14">
        <v>2084</v>
      </c>
      <c r="J1370" s="14">
        <v>119</v>
      </c>
      <c r="K1370" s="14">
        <v>4287</v>
      </c>
      <c r="L1370" s="14">
        <v>107674</v>
      </c>
      <c r="M1370" s="14">
        <v>107674</v>
      </c>
      <c r="N1370" s="14">
        <v>0</v>
      </c>
      <c r="O1370" s="14">
        <v>215348</v>
      </c>
      <c r="P1370" s="14">
        <f t="shared" si="21"/>
        <v>211061</v>
      </c>
      <c r="Q1370" s="15"/>
    </row>
    <row r="1371" spans="1:17" ht="15">
      <c r="A1371" s="11" t="s">
        <v>3379</v>
      </c>
      <c r="B1371" s="11" t="s">
        <v>3392</v>
      </c>
      <c r="C1371" s="12">
        <v>6043194</v>
      </c>
      <c r="D1371" s="11" t="s">
        <v>3394</v>
      </c>
      <c r="E1371" s="11" t="s">
        <v>1609</v>
      </c>
      <c r="F1371" s="13" t="s">
        <v>3395</v>
      </c>
      <c r="G1371" s="14">
        <v>57171</v>
      </c>
      <c r="H1371" s="14">
        <v>0</v>
      </c>
      <c r="I1371" s="14">
        <v>0</v>
      </c>
      <c r="J1371" s="14">
        <v>0</v>
      </c>
      <c r="K1371" s="14">
        <v>0</v>
      </c>
      <c r="L1371" s="14">
        <v>2859</v>
      </c>
      <c r="M1371" s="14">
        <v>2859</v>
      </c>
      <c r="N1371" s="14">
        <v>0</v>
      </c>
      <c r="O1371" s="14">
        <v>5718</v>
      </c>
      <c r="P1371" s="14">
        <f t="shared" si="21"/>
        <v>5718</v>
      </c>
      <c r="Q1371" s="15"/>
    </row>
    <row r="1372" spans="1:17" ht="15">
      <c r="A1372" s="11" t="s">
        <v>3379</v>
      </c>
      <c r="B1372" s="11" t="s">
        <v>3396</v>
      </c>
      <c r="C1372" s="12">
        <v>0</v>
      </c>
      <c r="D1372" s="11" t="s">
        <v>1606</v>
      </c>
      <c r="E1372" s="11" t="s">
        <v>1606</v>
      </c>
      <c r="F1372" s="13" t="s">
        <v>3397</v>
      </c>
      <c r="G1372" s="14">
        <v>840516</v>
      </c>
      <c r="H1372" s="14">
        <v>150895</v>
      </c>
      <c r="I1372" s="14">
        <v>150895</v>
      </c>
      <c r="J1372" s="14">
        <v>4781</v>
      </c>
      <c r="K1372" s="14">
        <v>306571</v>
      </c>
      <c r="L1372" s="14">
        <v>126077</v>
      </c>
      <c r="M1372" s="14">
        <v>126077</v>
      </c>
      <c r="N1372" s="14">
        <v>0</v>
      </c>
      <c r="O1372" s="14">
        <v>252154</v>
      </c>
      <c r="P1372" s="14">
        <f t="shared" si="21"/>
        <v>-54417</v>
      </c>
      <c r="Q1372" s="15"/>
    </row>
    <row r="1373" spans="1:17" ht="15">
      <c r="A1373" s="11" t="s">
        <v>3379</v>
      </c>
      <c r="B1373" s="11" t="s">
        <v>3398</v>
      </c>
      <c r="C1373" s="12">
        <v>0</v>
      </c>
      <c r="D1373" s="11" t="s">
        <v>1606</v>
      </c>
      <c r="E1373" s="11" t="s">
        <v>1606</v>
      </c>
      <c r="F1373" s="13" t="s">
        <v>3399</v>
      </c>
      <c r="G1373" s="14">
        <v>879102</v>
      </c>
      <c r="H1373" s="14">
        <v>155594</v>
      </c>
      <c r="I1373" s="14">
        <v>155594</v>
      </c>
      <c r="J1373" s="14">
        <v>4930</v>
      </c>
      <c r="K1373" s="14">
        <v>316118</v>
      </c>
      <c r="L1373" s="14">
        <v>131865</v>
      </c>
      <c r="M1373" s="14">
        <v>131865</v>
      </c>
      <c r="N1373" s="14">
        <v>0</v>
      </c>
      <c r="O1373" s="14">
        <v>263730</v>
      </c>
      <c r="P1373" s="14">
        <f t="shared" si="21"/>
        <v>-52388</v>
      </c>
      <c r="Q1373" s="15"/>
    </row>
    <row r="1374" spans="1:17" ht="15">
      <c r="A1374" s="11" t="s">
        <v>3379</v>
      </c>
      <c r="B1374" s="11" t="s">
        <v>3400</v>
      </c>
      <c r="C1374" s="12">
        <v>0</v>
      </c>
      <c r="D1374" s="11" t="s">
        <v>1606</v>
      </c>
      <c r="E1374" s="11" t="s">
        <v>1606</v>
      </c>
      <c r="F1374" s="13" t="s">
        <v>3401</v>
      </c>
      <c r="G1374" s="14">
        <v>4214595</v>
      </c>
      <c r="H1374" s="14">
        <v>256936</v>
      </c>
      <c r="I1374" s="14">
        <v>256936</v>
      </c>
      <c r="J1374" s="14">
        <v>14654</v>
      </c>
      <c r="K1374" s="14">
        <v>528526</v>
      </c>
      <c r="L1374" s="14">
        <v>210730</v>
      </c>
      <c r="M1374" s="14">
        <v>210730</v>
      </c>
      <c r="N1374" s="14">
        <v>0</v>
      </c>
      <c r="O1374" s="14">
        <v>421460</v>
      </c>
      <c r="P1374" s="14">
        <f t="shared" si="21"/>
        <v>-107066</v>
      </c>
      <c r="Q1374" s="15"/>
    </row>
    <row r="1375" spans="1:17" ht="15">
      <c r="A1375" s="11" t="s">
        <v>3379</v>
      </c>
      <c r="B1375" s="11" t="s">
        <v>3402</v>
      </c>
      <c r="C1375" s="12">
        <v>0</v>
      </c>
      <c r="D1375" s="11" t="s">
        <v>1606</v>
      </c>
      <c r="E1375" s="11" t="s">
        <v>1606</v>
      </c>
      <c r="F1375" s="13" t="s">
        <v>3403</v>
      </c>
      <c r="G1375" s="14">
        <v>8212306</v>
      </c>
      <c r="H1375" s="14">
        <v>1464467</v>
      </c>
      <c r="I1375" s="14">
        <v>1464467</v>
      </c>
      <c r="J1375" s="14">
        <v>46402</v>
      </c>
      <c r="K1375" s="14">
        <v>2975336</v>
      </c>
      <c r="L1375" s="14">
        <v>1231846</v>
      </c>
      <c r="M1375" s="14">
        <v>1231846</v>
      </c>
      <c r="N1375" s="14">
        <v>0</v>
      </c>
      <c r="O1375" s="14">
        <v>2463692</v>
      </c>
      <c r="P1375" s="14">
        <f t="shared" si="21"/>
        <v>-511644</v>
      </c>
      <c r="Q1375" s="15"/>
    </row>
    <row r="1376" spans="1:17" ht="15">
      <c r="A1376" s="11" t="s">
        <v>3379</v>
      </c>
      <c r="B1376" s="11" t="s">
        <v>3404</v>
      </c>
      <c r="C1376" s="12">
        <v>0</v>
      </c>
      <c r="D1376" s="11" t="s">
        <v>1606</v>
      </c>
      <c r="E1376" s="11" t="s">
        <v>1606</v>
      </c>
      <c r="F1376" s="13" t="s">
        <v>3405</v>
      </c>
      <c r="G1376" s="14">
        <v>142756</v>
      </c>
      <c r="H1376" s="14">
        <v>-2345</v>
      </c>
      <c r="I1376" s="14">
        <v>-2345</v>
      </c>
      <c r="J1376" s="14">
        <v>-74</v>
      </c>
      <c r="K1376" s="14">
        <v>-4764</v>
      </c>
      <c r="L1376" s="14">
        <v>21413</v>
      </c>
      <c r="M1376" s="14">
        <v>21413</v>
      </c>
      <c r="N1376" s="14">
        <v>0</v>
      </c>
      <c r="O1376" s="14">
        <v>42826</v>
      </c>
      <c r="P1376" s="14">
        <f t="shared" si="21"/>
        <v>47590</v>
      </c>
      <c r="Q1376" s="15"/>
    </row>
    <row r="1377" spans="1:17" ht="15">
      <c r="A1377" s="11" t="s">
        <v>3406</v>
      </c>
      <c r="B1377" s="11" t="s">
        <v>3407</v>
      </c>
      <c r="C1377" s="12">
        <v>0</v>
      </c>
      <c r="D1377" s="11" t="s">
        <v>1606</v>
      </c>
      <c r="E1377" s="11" t="s">
        <v>1606</v>
      </c>
      <c r="F1377" s="13" t="s">
        <v>3408</v>
      </c>
      <c r="G1377" s="14">
        <v>5541431</v>
      </c>
      <c r="H1377" s="14">
        <v>98378</v>
      </c>
      <c r="I1377" s="14">
        <v>98378</v>
      </c>
      <c r="J1377" s="14">
        <v>5611</v>
      </c>
      <c r="K1377" s="14">
        <v>202367</v>
      </c>
      <c r="L1377" s="14">
        <v>277072</v>
      </c>
      <c r="M1377" s="14">
        <v>277072</v>
      </c>
      <c r="N1377" s="14">
        <v>0</v>
      </c>
      <c r="O1377" s="14">
        <v>554144</v>
      </c>
      <c r="P1377" s="14">
        <f t="shared" si="21"/>
        <v>351777</v>
      </c>
      <c r="Q1377" s="15"/>
    </row>
    <row r="1378" spans="1:17" ht="15">
      <c r="A1378" s="11" t="s">
        <v>3406</v>
      </c>
      <c r="B1378" s="11" t="s">
        <v>3409</v>
      </c>
      <c r="C1378" s="12">
        <v>0</v>
      </c>
      <c r="D1378" s="11" t="s">
        <v>1606</v>
      </c>
      <c r="E1378" s="11" t="s">
        <v>1606</v>
      </c>
      <c r="F1378" s="13" t="s">
        <v>3410</v>
      </c>
      <c r="G1378" s="14">
        <v>2185397</v>
      </c>
      <c r="H1378" s="14">
        <v>145839</v>
      </c>
      <c r="I1378" s="14">
        <v>145839</v>
      </c>
      <c r="J1378" s="14">
        <v>8318</v>
      </c>
      <c r="K1378" s="14">
        <v>299996</v>
      </c>
      <c r="L1378" s="14">
        <v>109270</v>
      </c>
      <c r="M1378" s="14">
        <v>109270</v>
      </c>
      <c r="N1378" s="14">
        <v>0</v>
      </c>
      <c r="O1378" s="14">
        <v>218540</v>
      </c>
      <c r="P1378" s="14">
        <f t="shared" si="21"/>
        <v>-81456</v>
      </c>
      <c r="Q1378" s="15"/>
    </row>
    <row r="1379" spans="1:17" ht="30.75">
      <c r="A1379" s="11" t="s">
        <v>3406</v>
      </c>
      <c r="B1379" s="11" t="s">
        <v>3409</v>
      </c>
      <c r="C1379" s="12">
        <v>120162</v>
      </c>
      <c r="D1379" s="11" t="s">
        <v>3411</v>
      </c>
      <c r="E1379" s="11" t="s">
        <v>1609</v>
      </c>
      <c r="F1379" s="13" t="s">
        <v>3412</v>
      </c>
      <c r="G1379" s="14">
        <v>501703</v>
      </c>
      <c r="H1379" s="14">
        <v>28310</v>
      </c>
      <c r="I1379" s="14">
        <v>28310</v>
      </c>
      <c r="J1379" s="14">
        <v>1615</v>
      </c>
      <c r="K1379" s="14">
        <v>58235</v>
      </c>
      <c r="L1379" s="14">
        <v>25085</v>
      </c>
      <c r="M1379" s="14">
        <v>25085</v>
      </c>
      <c r="N1379" s="14">
        <v>0</v>
      </c>
      <c r="O1379" s="14">
        <v>50170</v>
      </c>
      <c r="P1379" s="14">
        <f t="shared" si="21"/>
        <v>-8065</v>
      </c>
      <c r="Q1379" s="15"/>
    </row>
    <row r="1380" spans="1:17" ht="15">
      <c r="A1380" s="11" t="s">
        <v>3406</v>
      </c>
      <c r="B1380" s="11" t="s">
        <v>3413</v>
      </c>
      <c r="C1380" s="12">
        <v>0</v>
      </c>
      <c r="D1380" s="11" t="s">
        <v>1606</v>
      </c>
      <c r="E1380" s="11" t="s">
        <v>1606</v>
      </c>
      <c r="F1380" s="13" t="s">
        <v>3414</v>
      </c>
      <c r="G1380" s="14">
        <v>49338</v>
      </c>
      <c r="H1380" s="14">
        <v>2615</v>
      </c>
      <c r="I1380" s="14">
        <v>2615</v>
      </c>
      <c r="J1380" s="14">
        <v>83</v>
      </c>
      <c r="K1380" s="14">
        <v>5313</v>
      </c>
      <c r="L1380" s="14">
        <v>7401</v>
      </c>
      <c r="M1380" s="14">
        <v>7401</v>
      </c>
      <c r="N1380" s="14">
        <v>0</v>
      </c>
      <c r="O1380" s="14">
        <v>14802</v>
      </c>
      <c r="P1380" s="14">
        <f t="shared" si="21"/>
        <v>9489</v>
      </c>
      <c r="Q1380" s="15"/>
    </row>
    <row r="1381" spans="1:17" ht="15">
      <c r="A1381" s="11" t="s">
        <v>3406</v>
      </c>
      <c r="B1381" s="11" t="s">
        <v>3415</v>
      </c>
      <c r="C1381" s="12">
        <v>0</v>
      </c>
      <c r="D1381" s="11" t="s">
        <v>1606</v>
      </c>
      <c r="E1381" s="11" t="s">
        <v>1606</v>
      </c>
      <c r="F1381" s="13" t="s">
        <v>3416</v>
      </c>
      <c r="G1381" s="14">
        <v>18895</v>
      </c>
      <c r="H1381" s="14">
        <v>-1234</v>
      </c>
      <c r="I1381" s="14">
        <v>-1234</v>
      </c>
      <c r="J1381" s="14">
        <v>-39</v>
      </c>
      <c r="K1381" s="14">
        <v>-2507</v>
      </c>
      <c r="L1381" s="14">
        <v>2834</v>
      </c>
      <c r="M1381" s="14">
        <v>2834</v>
      </c>
      <c r="N1381" s="14">
        <v>0</v>
      </c>
      <c r="O1381" s="14">
        <v>5668</v>
      </c>
      <c r="P1381" s="14">
        <f t="shared" si="21"/>
        <v>8175</v>
      </c>
      <c r="Q1381" s="15"/>
    </row>
    <row r="1382" spans="1:17" ht="15">
      <c r="A1382" s="11" t="s">
        <v>3406</v>
      </c>
      <c r="B1382" s="11" t="s">
        <v>3417</v>
      </c>
      <c r="C1382" s="12">
        <v>0</v>
      </c>
      <c r="D1382" s="11" t="s">
        <v>1606</v>
      </c>
      <c r="E1382" s="11" t="s">
        <v>1606</v>
      </c>
      <c r="F1382" s="13" t="s">
        <v>3418</v>
      </c>
      <c r="G1382" s="14">
        <v>4174</v>
      </c>
      <c r="H1382" s="14">
        <v>-6451</v>
      </c>
      <c r="I1382" s="14">
        <v>-6451</v>
      </c>
      <c r="J1382" s="14">
        <v>-204</v>
      </c>
      <c r="K1382" s="14">
        <v>-13106</v>
      </c>
      <c r="L1382" s="14">
        <v>626</v>
      </c>
      <c r="M1382" s="14">
        <v>626</v>
      </c>
      <c r="N1382" s="14">
        <v>0</v>
      </c>
      <c r="O1382" s="14">
        <v>1252</v>
      </c>
      <c r="P1382" s="14">
        <f t="shared" si="21"/>
        <v>14358</v>
      </c>
      <c r="Q1382" s="15"/>
    </row>
    <row r="1383" spans="1:17" ht="15">
      <c r="A1383" s="11" t="s">
        <v>3406</v>
      </c>
      <c r="B1383" s="11" t="s">
        <v>3419</v>
      </c>
      <c r="C1383" s="12">
        <v>0</v>
      </c>
      <c r="D1383" s="11" t="s">
        <v>1606</v>
      </c>
      <c r="E1383" s="11" t="s">
        <v>1606</v>
      </c>
      <c r="F1383" s="13" t="s">
        <v>3420</v>
      </c>
      <c r="G1383" s="14">
        <v>181351</v>
      </c>
      <c r="H1383" s="14">
        <v>-2030</v>
      </c>
      <c r="I1383" s="14">
        <v>-2030</v>
      </c>
      <c r="J1383" s="14">
        <v>-116</v>
      </c>
      <c r="K1383" s="14">
        <v>-4176</v>
      </c>
      <c r="L1383" s="14">
        <v>9068</v>
      </c>
      <c r="M1383" s="14">
        <v>9068</v>
      </c>
      <c r="N1383" s="14">
        <v>0</v>
      </c>
      <c r="O1383" s="14">
        <v>18136</v>
      </c>
      <c r="P1383" s="14">
        <f t="shared" si="21"/>
        <v>22312</v>
      </c>
      <c r="Q1383" s="15"/>
    </row>
    <row r="1384" spans="1:17" ht="15">
      <c r="A1384" s="11" t="s">
        <v>3406</v>
      </c>
      <c r="B1384" s="11" t="s">
        <v>3421</v>
      </c>
      <c r="C1384" s="12">
        <v>0</v>
      </c>
      <c r="D1384" s="11" t="s">
        <v>1606</v>
      </c>
      <c r="E1384" s="11" t="s">
        <v>1606</v>
      </c>
      <c r="F1384" s="13" t="s">
        <v>3422</v>
      </c>
      <c r="G1384" s="14">
        <v>22821</v>
      </c>
      <c r="H1384" s="14">
        <v>-367</v>
      </c>
      <c r="I1384" s="14">
        <v>-367</v>
      </c>
      <c r="J1384" s="14">
        <v>-12</v>
      </c>
      <c r="K1384" s="14">
        <v>-746</v>
      </c>
      <c r="L1384" s="14">
        <v>3423</v>
      </c>
      <c r="M1384" s="14">
        <v>3423</v>
      </c>
      <c r="N1384" s="14">
        <v>0</v>
      </c>
      <c r="O1384" s="14">
        <v>6846</v>
      </c>
      <c r="P1384" s="14">
        <f t="shared" si="21"/>
        <v>7592</v>
      </c>
      <c r="Q1384" s="15"/>
    </row>
    <row r="1385" spans="1:17" ht="15">
      <c r="A1385" s="11" t="s">
        <v>3406</v>
      </c>
      <c r="B1385" s="11" t="s">
        <v>3423</v>
      </c>
      <c r="C1385" s="12">
        <v>0</v>
      </c>
      <c r="D1385" s="11" t="s">
        <v>1606</v>
      </c>
      <c r="E1385" s="11" t="s">
        <v>1606</v>
      </c>
      <c r="F1385" s="13" t="s">
        <v>3900</v>
      </c>
      <c r="G1385" s="14">
        <v>21182464</v>
      </c>
      <c r="H1385" s="14">
        <v>1410994</v>
      </c>
      <c r="I1385" s="14">
        <v>1410994</v>
      </c>
      <c r="J1385" s="14">
        <v>80473</v>
      </c>
      <c r="K1385" s="14">
        <v>2902461</v>
      </c>
      <c r="L1385" s="14">
        <v>1059123</v>
      </c>
      <c r="M1385" s="14">
        <v>1059123</v>
      </c>
      <c r="N1385" s="14">
        <v>0</v>
      </c>
      <c r="O1385" s="14">
        <v>2118246</v>
      </c>
      <c r="P1385" s="14">
        <f t="shared" si="21"/>
        <v>-784215</v>
      </c>
      <c r="Q1385" s="15"/>
    </row>
    <row r="1386" spans="1:17" ht="15">
      <c r="A1386" s="11" t="s">
        <v>3406</v>
      </c>
      <c r="B1386" s="11" t="s">
        <v>3423</v>
      </c>
      <c r="C1386" s="12">
        <v>112284</v>
      </c>
      <c r="D1386" s="11" t="s">
        <v>3424</v>
      </c>
      <c r="E1386" s="11" t="s">
        <v>1609</v>
      </c>
      <c r="F1386" s="13" t="s">
        <v>3425</v>
      </c>
      <c r="G1386" s="14">
        <v>3804714</v>
      </c>
      <c r="H1386" s="14">
        <v>221572</v>
      </c>
      <c r="I1386" s="14">
        <v>221572</v>
      </c>
      <c r="J1386" s="14">
        <v>12637</v>
      </c>
      <c r="K1386" s="14">
        <v>455781</v>
      </c>
      <c r="L1386" s="14">
        <v>190236</v>
      </c>
      <c r="M1386" s="14">
        <v>190236</v>
      </c>
      <c r="N1386" s="14">
        <v>0</v>
      </c>
      <c r="O1386" s="14">
        <v>380472</v>
      </c>
      <c r="P1386" s="14">
        <f t="shared" si="21"/>
        <v>-75309</v>
      </c>
      <c r="Q1386" s="15"/>
    </row>
    <row r="1387" spans="1:17" ht="15">
      <c r="A1387" s="11" t="s">
        <v>3406</v>
      </c>
      <c r="B1387" s="11" t="s">
        <v>3426</v>
      </c>
      <c r="C1387" s="12">
        <v>0</v>
      </c>
      <c r="D1387" s="11" t="s">
        <v>1606</v>
      </c>
      <c r="E1387" s="11" t="s">
        <v>1606</v>
      </c>
      <c r="F1387" s="13" t="s">
        <v>3427</v>
      </c>
      <c r="G1387" s="14">
        <v>1831520</v>
      </c>
      <c r="H1387" s="14">
        <v>-9037</v>
      </c>
      <c r="I1387" s="14">
        <v>-9037</v>
      </c>
      <c r="J1387" s="14">
        <v>-515</v>
      </c>
      <c r="K1387" s="14">
        <v>-18589</v>
      </c>
      <c r="L1387" s="14">
        <v>91576</v>
      </c>
      <c r="M1387" s="14">
        <v>91576</v>
      </c>
      <c r="N1387" s="14">
        <v>0</v>
      </c>
      <c r="O1387" s="14">
        <v>183152</v>
      </c>
      <c r="P1387" s="14">
        <f t="shared" si="21"/>
        <v>201741</v>
      </c>
      <c r="Q1387" s="15"/>
    </row>
    <row r="1388" spans="1:17" ht="15">
      <c r="A1388" s="11" t="s">
        <v>3406</v>
      </c>
      <c r="B1388" s="11" t="s">
        <v>3428</v>
      </c>
      <c r="C1388" s="12">
        <v>0</v>
      </c>
      <c r="D1388" s="11" t="s">
        <v>1606</v>
      </c>
      <c r="E1388" s="11" t="s">
        <v>1606</v>
      </c>
      <c r="F1388" s="13" t="s">
        <v>3429</v>
      </c>
      <c r="G1388" s="14">
        <v>9371003</v>
      </c>
      <c r="H1388" s="14">
        <v>623065</v>
      </c>
      <c r="I1388" s="14">
        <v>623065</v>
      </c>
      <c r="J1388" s="14">
        <v>35535</v>
      </c>
      <c r="K1388" s="14">
        <v>1281665</v>
      </c>
      <c r="L1388" s="14">
        <v>468550</v>
      </c>
      <c r="M1388" s="14">
        <v>468550</v>
      </c>
      <c r="N1388" s="14">
        <v>0</v>
      </c>
      <c r="O1388" s="14">
        <v>937100</v>
      </c>
      <c r="P1388" s="14">
        <f t="shared" si="21"/>
        <v>-344565</v>
      </c>
      <c r="Q1388" s="15"/>
    </row>
    <row r="1389" spans="1:17" ht="15">
      <c r="A1389" s="11" t="s">
        <v>3406</v>
      </c>
      <c r="B1389" s="11" t="s">
        <v>3430</v>
      </c>
      <c r="C1389" s="12">
        <v>0</v>
      </c>
      <c r="D1389" s="11" t="s">
        <v>1606</v>
      </c>
      <c r="E1389" s="11" t="s">
        <v>1606</v>
      </c>
      <c r="F1389" s="13" t="s">
        <v>3431</v>
      </c>
      <c r="G1389" s="14">
        <v>12254</v>
      </c>
      <c r="H1389" s="14">
        <v>-1662</v>
      </c>
      <c r="I1389" s="14">
        <v>-1662</v>
      </c>
      <c r="J1389" s="14">
        <v>-53</v>
      </c>
      <c r="K1389" s="14">
        <v>-3377</v>
      </c>
      <c r="L1389" s="14">
        <v>1838</v>
      </c>
      <c r="M1389" s="14">
        <v>1838</v>
      </c>
      <c r="N1389" s="14">
        <v>0</v>
      </c>
      <c r="O1389" s="14">
        <v>3676</v>
      </c>
      <c r="P1389" s="14">
        <f t="shared" si="21"/>
        <v>7053</v>
      </c>
      <c r="Q1389" s="15"/>
    </row>
    <row r="1390" spans="1:17" ht="15">
      <c r="A1390" s="11" t="s">
        <v>3406</v>
      </c>
      <c r="B1390" s="11" t="s">
        <v>3432</v>
      </c>
      <c r="C1390" s="12">
        <v>0</v>
      </c>
      <c r="D1390" s="11" t="s">
        <v>1606</v>
      </c>
      <c r="E1390" s="11" t="s">
        <v>1606</v>
      </c>
      <c r="F1390" s="13" t="s">
        <v>3433</v>
      </c>
      <c r="G1390" s="14">
        <v>292259</v>
      </c>
      <c r="H1390" s="14">
        <v>49350</v>
      </c>
      <c r="I1390" s="14">
        <v>49350</v>
      </c>
      <c r="J1390" s="14">
        <v>1564</v>
      </c>
      <c r="K1390" s="14">
        <v>100264</v>
      </c>
      <c r="L1390" s="14">
        <v>43839</v>
      </c>
      <c r="M1390" s="14">
        <v>43839</v>
      </c>
      <c r="N1390" s="14">
        <v>0</v>
      </c>
      <c r="O1390" s="14">
        <v>87678</v>
      </c>
      <c r="P1390" s="14">
        <f t="shared" si="21"/>
        <v>-12586</v>
      </c>
      <c r="Q1390" s="15"/>
    </row>
    <row r="1391" spans="1:17" ht="15">
      <c r="A1391" s="11" t="s">
        <v>3406</v>
      </c>
      <c r="B1391" s="11" t="s">
        <v>3434</v>
      </c>
      <c r="C1391" s="12">
        <v>0</v>
      </c>
      <c r="D1391" s="11" t="s">
        <v>1606</v>
      </c>
      <c r="E1391" s="11" t="s">
        <v>1606</v>
      </c>
      <c r="F1391" s="13" t="s">
        <v>3435</v>
      </c>
      <c r="G1391" s="14">
        <v>594937</v>
      </c>
      <c r="H1391" s="14">
        <v>101871</v>
      </c>
      <c r="I1391" s="14">
        <v>101871</v>
      </c>
      <c r="J1391" s="14">
        <v>3228</v>
      </c>
      <c r="K1391" s="14">
        <v>206970</v>
      </c>
      <c r="L1391" s="14">
        <v>89241</v>
      </c>
      <c r="M1391" s="14">
        <v>89241</v>
      </c>
      <c r="N1391" s="14">
        <v>0</v>
      </c>
      <c r="O1391" s="14">
        <v>178482</v>
      </c>
      <c r="P1391" s="14">
        <f t="shared" si="21"/>
        <v>-28488</v>
      </c>
      <c r="Q1391" s="15"/>
    </row>
    <row r="1392" spans="1:17" ht="15">
      <c r="A1392" s="11" t="s">
        <v>3406</v>
      </c>
      <c r="B1392" s="11" t="s">
        <v>3436</v>
      </c>
      <c r="C1392" s="12">
        <v>0</v>
      </c>
      <c r="D1392" s="11" t="s">
        <v>1606</v>
      </c>
      <c r="E1392" s="11" t="s">
        <v>1606</v>
      </c>
      <c r="F1392" s="13" t="s">
        <v>3437</v>
      </c>
      <c r="G1392" s="14">
        <v>6710361</v>
      </c>
      <c r="H1392" s="14">
        <v>1337982</v>
      </c>
      <c r="I1392" s="14">
        <v>1337982</v>
      </c>
      <c r="J1392" s="14">
        <v>42394</v>
      </c>
      <c r="K1392" s="14">
        <v>2718358</v>
      </c>
      <c r="L1392" s="14">
        <v>1006554</v>
      </c>
      <c r="M1392" s="14">
        <v>1006554</v>
      </c>
      <c r="N1392" s="14">
        <v>0</v>
      </c>
      <c r="O1392" s="14">
        <v>2013108</v>
      </c>
      <c r="P1392" s="14">
        <f t="shared" si="21"/>
        <v>-705250</v>
      </c>
      <c r="Q1392" s="15"/>
    </row>
    <row r="1393" spans="1:17" ht="15">
      <c r="A1393" s="11" t="s">
        <v>3406</v>
      </c>
      <c r="B1393" s="11" t="s">
        <v>3438</v>
      </c>
      <c r="C1393" s="12">
        <v>0</v>
      </c>
      <c r="D1393" s="11" t="s">
        <v>1606</v>
      </c>
      <c r="E1393" s="11" t="s">
        <v>1606</v>
      </c>
      <c r="F1393" s="13" t="s">
        <v>3439</v>
      </c>
      <c r="G1393" s="14">
        <v>143496</v>
      </c>
      <c r="H1393" s="14">
        <v>23152</v>
      </c>
      <c r="I1393" s="14">
        <v>23152</v>
      </c>
      <c r="J1393" s="14">
        <v>734</v>
      </c>
      <c r="K1393" s="14">
        <v>47038</v>
      </c>
      <c r="L1393" s="14">
        <v>21524</v>
      </c>
      <c r="M1393" s="14">
        <v>21524</v>
      </c>
      <c r="N1393" s="14">
        <v>0</v>
      </c>
      <c r="O1393" s="14">
        <v>43048</v>
      </c>
      <c r="P1393" s="14">
        <f t="shared" si="21"/>
        <v>-3990</v>
      </c>
      <c r="Q1393" s="15"/>
    </row>
    <row r="1394" spans="1:17" ht="15">
      <c r="A1394" s="11" t="s">
        <v>3406</v>
      </c>
      <c r="B1394" s="11" t="s">
        <v>3440</v>
      </c>
      <c r="C1394" s="12">
        <v>0</v>
      </c>
      <c r="D1394" s="11" t="s">
        <v>1606</v>
      </c>
      <c r="E1394" s="11" t="s">
        <v>1606</v>
      </c>
      <c r="F1394" s="13" t="s">
        <v>3441</v>
      </c>
      <c r="G1394" s="14">
        <v>14778080</v>
      </c>
      <c r="H1394" s="14">
        <v>979650</v>
      </c>
      <c r="I1394" s="14">
        <v>979650</v>
      </c>
      <c r="J1394" s="14">
        <v>55872</v>
      </c>
      <c r="K1394" s="14">
        <v>2015172</v>
      </c>
      <c r="L1394" s="14">
        <v>738904</v>
      </c>
      <c r="M1394" s="14">
        <v>738904</v>
      </c>
      <c r="N1394" s="14">
        <v>0</v>
      </c>
      <c r="O1394" s="14">
        <v>1477808</v>
      </c>
      <c r="P1394" s="14">
        <f t="shared" si="21"/>
        <v>-537364</v>
      </c>
      <c r="Q1394" s="15"/>
    </row>
    <row r="1395" spans="1:17" ht="15">
      <c r="A1395" s="11" t="s">
        <v>3406</v>
      </c>
      <c r="B1395" s="11" t="s">
        <v>3440</v>
      </c>
      <c r="C1395" s="12">
        <v>109561</v>
      </c>
      <c r="D1395" s="11" t="s">
        <v>3442</v>
      </c>
      <c r="E1395" s="11" t="s">
        <v>1609</v>
      </c>
      <c r="F1395" s="13" t="s">
        <v>3443</v>
      </c>
      <c r="G1395" s="14">
        <v>3297116</v>
      </c>
      <c r="H1395" s="14">
        <v>169401</v>
      </c>
      <c r="I1395" s="14">
        <v>169401</v>
      </c>
      <c r="J1395" s="14">
        <v>9661</v>
      </c>
      <c r="K1395" s="14">
        <v>348463</v>
      </c>
      <c r="L1395" s="14">
        <v>164856</v>
      </c>
      <c r="M1395" s="14">
        <v>164856</v>
      </c>
      <c r="N1395" s="14">
        <v>0</v>
      </c>
      <c r="O1395" s="14">
        <v>329712</v>
      </c>
      <c r="P1395" s="14">
        <f t="shared" si="21"/>
        <v>-18751</v>
      </c>
      <c r="Q1395" s="15"/>
    </row>
    <row r="1396" spans="1:17" ht="15">
      <c r="A1396" s="11" t="s">
        <v>3406</v>
      </c>
      <c r="B1396" s="11" t="s">
        <v>3440</v>
      </c>
      <c r="C1396" s="12">
        <v>6044333</v>
      </c>
      <c r="D1396" s="11" t="s">
        <v>3444</v>
      </c>
      <c r="E1396" s="11" t="s">
        <v>1622</v>
      </c>
      <c r="F1396" s="13" t="s">
        <v>3445</v>
      </c>
      <c r="G1396" s="14">
        <v>3096627</v>
      </c>
      <c r="H1396" s="14">
        <v>162523</v>
      </c>
      <c r="I1396" s="14">
        <v>162523</v>
      </c>
      <c r="J1396" s="14">
        <v>9269</v>
      </c>
      <c r="K1396" s="14">
        <v>334315</v>
      </c>
      <c r="L1396" s="14">
        <v>154831</v>
      </c>
      <c r="M1396" s="14">
        <v>154831</v>
      </c>
      <c r="N1396" s="14">
        <v>0</v>
      </c>
      <c r="O1396" s="14">
        <v>309662</v>
      </c>
      <c r="P1396" s="14">
        <f t="shared" si="21"/>
        <v>-24653</v>
      </c>
      <c r="Q1396" s="15"/>
    </row>
    <row r="1397" spans="1:17" ht="15">
      <c r="A1397" s="11" t="s">
        <v>3406</v>
      </c>
      <c r="B1397" s="11" t="s">
        <v>3440</v>
      </c>
      <c r="C1397" s="12">
        <v>6114953</v>
      </c>
      <c r="D1397" s="11" t="s">
        <v>3446</v>
      </c>
      <c r="E1397" s="11" t="s">
        <v>1609</v>
      </c>
      <c r="F1397" s="13" t="s">
        <v>3447</v>
      </c>
      <c r="G1397" s="14">
        <v>2371625</v>
      </c>
      <c r="H1397" s="14">
        <v>122854</v>
      </c>
      <c r="I1397" s="14">
        <v>122854</v>
      </c>
      <c r="J1397" s="14">
        <v>7007</v>
      </c>
      <c r="K1397" s="14">
        <v>252715</v>
      </c>
      <c r="L1397" s="14">
        <v>118581</v>
      </c>
      <c r="M1397" s="14">
        <v>118581</v>
      </c>
      <c r="N1397" s="14">
        <v>0</v>
      </c>
      <c r="O1397" s="14">
        <v>237162</v>
      </c>
      <c r="P1397" s="14">
        <f t="shared" si="21"/>
        <v>-15553</v>
      </c>
      <c r="Q1397" s="15"/>
    </row>
    <row r="1398" spans="1:17" ht="15">
      <c r="A1398" s="11" t="s">
        <v>3406</v>
      </c>
      <c r="B1398" s="11" t="s">
        <v>3448</v>
      </c>
      <c r="C1398" s="12">
        <v>0</v>
      </c>
      <c r="D1398" s="11" t="s">
        <v>1606</v>
      </c>
      <c r="E1398" s="11" t="s">
        <v>1606</v>
      </c>
      <c r="F1398" s="13" t="s">
        <v>3449</v>
      </c>
      <c r="G1398" s="14">
        <v>27037528</v>
      </c>
      <c r="H1398" s="14">
        <v>1785670</v>
      </c>
      <c r="I1398" s="14">
        <v>1785670</v>
      </c>
      <c r="J1398" s="14">
        <v>101842</v>
      </c>
      <c r="K1398" s="14">
        <v>3673182</v>
      </c>
      <c r="L1398" s="14">
        <v>1351876</v>
      </c>
      <c r="M1398" s="14">
        <v>1351876</v>
      </c>
      <c r="N1398" s="14">
        <v>0</v>
      </c>
      <c r="O1398" s="14">
        <v>2703752</v>
      </c>
      <c r="P1398" s="14">
        <f t="shared" si="21"/>
        <v>-969430</v>
      </c>
      <c r="Q1398" s="15"/>
    </row>
    <row r="1399" spans="1:17" ht="15">
      <c r="A1399" s="11" t="s">
        <v>3406</v>
      </c>
      <c r="B1399" s="11" t="s">
        <v>3450</v>
      </c>
      <c r="C1399" s="12">
        <v>0</v>
      </c>
      <c r="D1399" s="11" t="s">
        <v>1606</v>
      </c>
      <c r="E1399" s="11" t="s">
        <v>1606</v>
      </c>
      <c r="F1399" s="13" t="s">
        <v>3451</v>
      </c>
      <c r="G1399" s="14">
        <v>-37253</v>
      </c>
      <c r="H1399" s="14">
        <v>-15871</v>
      </c>
      <c r="I1399" s="14">
        <v>-15871</v>
      </c>
      <c r="J1399" s="14">
        <v>-503</v>
      </c>
      <c r="K1399" s="14">
        <v>-32245</v>
      </c>
      <c r="L1399" s="14">
        <v>-5588</v>
      </c>
      <c r="M1399" s="14">
        <v>-5588</v>
      </c>
      <c r="N1399" s="14">
        <v>0</v>
      </c>
      <c r="O1399" s="14">
        <v>-11176</v>
      </c>
      <c r="P1399" s="14">
        <f t="shared" si="21"/>
        <v>21069</v>
      </c>
      <c r="Q1399" s="15"/>
    </row>
    <row r="1400" spans="1:17" ht="15">
      <c r="A1400" s="11" t="s">
        <v>3406</v>
      </c>
      <c r="B1400" s="11" t="s">
        <v>3452</v>
      </c>
      <c r="C1400" s="12">
        <v>0</v>
      </c>
      <c r="D1400" s="11" t="s">
        <v>1606</v>
      </c>
      <c r="E1400" s="11" t="s">
        <v>1606</v>
      </c>
      <c r="F1400" s="13" t="s">
        <v>3453</v>
      </c>
      <c r="G1400" s="14">
        <v>1983817</v>
      </c>
      <c r="H1400" s="14">
        <v>390080</v>
      </c>
      <c r="I1400" s="14">
        <v>390080</v>
      </c>
      <c r="J1400" s="14">
        <v>12360</v>
      </c>
      <c r="K1400" s="14">
        <v>792520</v>
      </c>
      <c r="L1400" s="14">
        <v>297573</v>
      </c>
      <c r="M1400" s="14">
        <v>297573</v>
      </c>
      <c r="N1400" s="14">
        <v>0</v>
      </c>
      <c r="O1400" s="14">
        <v>595146</v>
      </c>
      <c r="P1400" s="14">
        <f t="shared" si="21"/>
        <v>-197374</v>
      </c>
      <c r="Q1400" s="15"/>
    </row>
    <row r="1401" spans="1:17" ht="15">
      <c r="A1401" s="11" t="s">
        <v>3406</v>
      </c>
      <c r="B1401" s="11" t="s">
        <v>3452</v>
      </c>
      <c r="C1401" s="12">
        <v>6044721</v>
      </c>
      <c r="D1401" s="11" t="s">
        <v>3454</v>
      </c>
      <c r="E1401" s="11" t="s">
        <v>1622</v>
      </c>
      <c r="F1401" s="13" t="s">
        <v>3455</v>
      </c>
      <c r="G1401" s="14">
        <v>1211009</v>
      </c>
      <c r="H1401" s="14">
        <v>220606</v>
      </c>
      <c r="I1401" s="14">
        <v>220606</v>
      </c>
      <c r="J1401" s="14">
        <v>6990</v>
      </c>
      <c r="K1401" s="14">
        <v>448202</v>
      </c>
      <c r="L1401" s="14">
        <v>181651</v>
      </c>
      <c r="M1401" s="14">
        <v>181651</v>
      </c>
      <c r="N1401" s="14">
        <v>0</v>
      </c>
      <c r="O1401" s="14">
        <v>363302</v>
      </c>
      <c r="P1401" s="14">
        <f t="shared" si="21"/>
        <v>-84900</v>
      </c>
      <c r="Q1401" s="15"/>
    </row>
    <row r="1402" spans="1:17" ht="15">
      <c r="A1402" s="11" t="s">
        <v>3406</v>
      </c>
      <c r="B1402" s="11" t="s">
        <v>3452</v>
      </c>
      <c r="C1402" s="12">
        <v>6044739</v>
      </c>
      <c r="D1402" s="11" t="s">
        <v>3456</v>
      </c>
      <c r="E1402" s="11" t="s">
        <v>1622</v>
      </c>
      <c r="F1402" s="13" t="s">
        <v>3457</v>
      </c>
      <c r="G1402" s="14">
        <v>1270684</v>
      </c>
      <c r="H1402" s="14">
        <v>231036</v>
      </c>
      <c r="I1402" s="14">
        <v>231036</v>
      </c>
      <c r="J1402" s="14">
        <v>7320</v>
      </c>
      <c r="K1402" s="14">
        <v>469392</v>
      </c>
      <c r="L1402" s="14">
        <v>190603</v>
      </c>
      <c r="M1402" s="14">
        <v>190603</v>
      </c>
      <c r="N1402" s="14">
        <v>0</v>
      </c>
      <c r="O1402" s="14">
        <v>381206</v>
      </c>
      <c r="P1402" s="14">
        <f t="shared" si="21"/>
        <v>-88186</v>
      </c>
      <c r="Q1402" s="15"/>
    </row>
    <row r="1403" spans="1:17" ht="15">
      <c r="A1403" s="11" t="s">
        <v>3406</v>
      </c>
      <c r="B1403" s="11" t="s">
        <v>3452</v>
      </c>
      <c r="C1403" s="12">
        <v>6044754</v>
      </c>
      <c r="D1403" s="11" t="s">
        <v>3458</v>
      </c>
      <c r="E1403" s="11" t="s">
        <v>1622</v>
      </c>
      <c r="F1403" s="13" t="s">
        <v>3459</v>
      </c>
      <c r="G1403" s="14">
        <v>1048745</v>
      </c>
      <c r="H1403" s="14">
        <v>187668</v>
      </c>
      <c r="I1403" s="14">
        <v>187668</v>
      </c>
      <c r="J1403" s="14">
        <v>5946</v>
      </c>
      <c r="K1403" s="14">
        <v>381282</v>
      </c>
      <c r="L1403" s="14">
        <v>157312</v>
      </c>
      <c r="M1403" s="14">
        <v>157312</v>
      </c>
      <c r="N1403" s="14">
        <v>0</v>
      </c>
      <c r="O1403" s="14">
        <v>314624</v>
      </c>
      <c r="P1403" s="14">
        <f t="shared" si="21"/>
        <v>-66658</v>
      </c>
      <c r="Q1403" s="15"/>
    </row>
    <row r="1404" spans="1:17" ht="15">
      <c r="A1404" s="11" t="s">
        <v>3406</v>
      </c>
      <c r="B1404" s="11" t="s">
        <v>3452</v>
      </c>
      <c r="C1404" s="12">
        <v>6044770</v>
      </c>
      <c r="D1404" s="11" t="s">
        <v>3460</v>
      </c>
      <c r="E1404" s="11" t="s">
        <v>1622</v>
      </c>
      <c r="F1404" s="13" t="s">
        <v>3461</v>
      </c>
      <c r="G1404" s="14">
        <v>1887020</v>
      </c>
      <c r="H1404" s="14">
        <v>344760</v>
      </c>
      <c r="I1404" s="14">
        <v>344760</v>
      </c>
      <c r="J1404" s="14">
        <v>10924</v>
      </c>
      <c r="K1404" s="14">
        <v>700444</v>
      </c>
      <c r="L1404" s="14">
        <v>283053</v>
      </c>
      <c r="M1404" s="14">
        <v>283053</v>
      </c>
      <c r="N1404" s="14">
        <v>0</v>
      </c>
      <c r="O1404" s="14">
        <v>566106</v>
      </c>
      <c r="P1404" s="14">
        <f t="shared" si="21"/>
        <v>-134338</v>
      </c>
      <c r="Q1404" s="15"/>
    </row>
    <row r="1405" spans="1:17" ht="15">
      <c r="A1405" s="11" t="s">
        <v>3406</v>
      </c>
      <c r="B1405" s="11" t="s">
        <v>3452</v>
      </c>
      <c r="C1405" s="12">
        <v>6044788</v>
      </c>
      <c r="D1405" s="11" t="s">
        <v>3462</v>
      </c>
      <c r="E1405" s="11" t="s">
        <v>1622</v>
      </c>
      <c r="F1405" s="13" t="s">
        <v>3463</v>
      </c>
      <c r="G1405" s="14">
        <v>1140999</v>
      </c>
      <c r="H1405" s="14">
        <v>208976</v>
      </c>
      <c r="I1405" s="14">
        <v>208976</v>
      </c>
      <c r="J1405" s="14">
        <v>6621</v>
      </c>
      <c r="K1405" s="14">
        <v>424573</v>
      </c>
      <c r="L1405" s="14">
        <v>171150</v>
      </c>
      <c r="M1405" s="14">
        <v>171150</v>
      </c>
      <c r="N1405" s="14">
        <v>0</v>
      </c>
      <c r="O1405" s="14">
        <v>342300</v>
      </c>
      <c r="P1405" s="14">
        <f t="shared" si="21"/>
        <v>-82273</v>
      </c>
      <c r="Q1405" s="15"/>
    </row>
    <row r="1406" spans="1:17" ht="15">
      <c r="A1406" s="11" t="s">
        <v>3406</v>
      </c>
      <c r="B1406" s="11" t="s">
        <v>3452</v>
      </c>
      <c r="C1406" s="12">
        <v>6112213</v>
      </c>
      <c r="D1406" s="11" t="s">
        <v>3464</v>
      </c>
      <c r="E1406" s="11" t="s">
        <v>1609</v>
      </c>
      <c r="F1406" s="13" t="s">
        <v>3465</v>
      </c>
      <c r="G1406" s="14">
        <v>939342</v>
      </c>
      <c r="H1406" s="14">
        <v>56362</v>
      </c>
      <c r="I1406" s="14">
        <v>56362</v>
      </c>
      <c r="J1406" s="14">
        <v>3215</v>
      </c>
      <c r="K1406" s="14">
        <v>115939</v>
      </c>
      <c r="L1406" s="14">
        <v>46967</v>
      </c>
      <c r="M1406" s="14">
        <v>46967</v>
      </c>
      <c r="N1406" s="14">
        <v>0</v>
      </c>
      <c r="O1406" s="14">
        <v>93934</v>
      </c>
      <c r="P1406" s="14">
        <f t="shared" si="21"/>
        <v>-22005</v>
      </c>
      <c r="Q1406" s="15"/>
    </row>
    <row r="1407" spans="1:17" ht="15">
      <c r="A1407" s="11" t="s">
        <v>3406</v>
      </c>
      <c r="B1407" s="11" t="s">
        <v>3466</v>
      </c>
      <c r="C1407" s="12">
        <v>0</v>
      </c>
      <c r="D1407" s="11" t="s">
        <v>1606</v>
      </c>
      <c r="E1407" s="11" t="s">
        <v>1606</v>
      </c>
      <c r="F1407" s="13" t="s">
        <v>3467</v>
      </c>
      <c r="G1407" s="14">
        <v>148552</v>
      </c>
      <c r="H1407" s="14">
        <v>-6032</v>
      </c>
      <c r="I1407" s="14">
        <v>-6032</v>
      </c>
      <c r="J1407" s="14">
        <v>-344</v>
      </c>
      <c r="K1407" s="14">
        <v>-12408</v>
      </c>
      <c r="L1407" s="14">
        <v>7428</v>
      </c>
      <c r="M1407" s="14">
        <v>7428</v>
      </c>
      <c r="N1407" s="14">
        <v>0</v>
      </c>
      <c r="O1407" s="14">
        <v>14856</v>
      </c>
      <c r="P1407" s="14">
        <f t="shared" si="21"/>
        <v>27264</v>
      </c>
      <c r="Q1407" s="15"/>
    </row>
    <row r="1408" spans="1:17" ht="15">
      <c r="A1408" s="11" t="s">
        <v>3406</v>
      </c>
      <c r="B1408" s="11" t="s">
        <v>3468</v>
      </c>
      <c r="C1408" s="12">
        <v>0</v>
      </c>
      <c r="D1408" s="11" t="s">
        <v>1606</v>
      </c>
      <c r="E1408" s="11" t="s">
        <v>1606</v>
      </c>
      <c r="F1408" s="13" t="s">
        <v>3469</v>
      </c>
      <c r="G1408" s="14">
        <v>5140552</v>
      </c>
      <c r="H1408" s="14">
        <v>-13522</v>
      </c>
      <c r="I1408" s="14">
        <v>-13522</v>
      </c>
      <c r="J1408" s="14">
        <v>-771</v>
      </c>
      <c r="K1408" s="14">
        <v>-27815</v>
      </c>
      <c r="L1408" s="14">
        <v>257028</v>
      </c>
      <c r="M1408" s="14">
        <v>257028</v>
      </c>
      <c r="N1408" s="14">
        <v>0</v>
      </c>
      <c r="O1408" s="14">
        <v>514056</v>
      </c>
      <c r="P1408" s="14">
        <f t="shared" si="21"/>
        <v>541871</v>
      </c>
      <c r="Q1408" s="15"/>
    </row>
    <row r="1409" spans="1:17" ht="15">
      <c r="A1409" s="11" t="s">
        <v>3406</v>
      </c>
      <c r="B1409" s="11" t="s">
        <v>3470</v>
      </c>
      <c r="C1409" s="12">
        <v>0</v>
      </c>
      <c r="D1409" s="11" t="s">
        <v>1606</v>
      </c>
      <c r="E1409" s="11" t="s">
        <v>1606</v>
      </c>
      <c r="F1409" s="13" t="s">
        <v>3471</v>
      </c>
      <c r="G1409" s="14">
        <v>3218009</v>
      </c>
      <c r="H1409" s="14">
        <v>-2704</v>
      </c>
      <c r="I1409" s="14">
        <v>-2704</v>
      </c>
      <c r="J1409" s="14">
        <v>-154</v>
      </c>
      <c r="K1409" s="14">
        <v>-5562</v>
      </c>
      <c r="L1409" s="14">
        <v>160900</v>
      </c>
      <c r="M1409" s="14">
        <v>160900</v>
      </c>
      <c r="N1409" s="14">
        <v>0</v>
      </c>
      <c r="O1409" s="14">
        <v>321800</v>
      </c>
      <c r="P1409" s="14">
        <f t="shared" si="21"/>
        <v>327362</v>
      </c>
      <c r="Q1409" s="15"/>
    </row>
    <row r="1410" spans="1:17" ht="15">
      <c r="A1410" s="11" t="s">
        <v>3406</v>
      </c>
      <c r="B1410" s="11" t="s">
        <v>3470</v>
      </c>
      <c r="C1410" s="12">
        <v>112722</v>
      </c>
      <c r="D1410" s="11" t="s">
        <v>3472</v>
      </c>
      <c r="E1410" s="11" t="s">
        <v>1609</v>
      </c>
      <c r="F1410" s="13" t="s">
        <v>3473</v>
      </c>
      <c r="G1410" s="14">
        <v>236414</v>
      </c>
      <c r="H1410" s="14">
        <v>0</v>
      </c>
      <c r="I1410" s="14">
        <v>0</v>
      </c>
      <c r="J1410" s="14">
        <v>0</v>
      </c>
      <c r="K1410" s="14">
        <v>0</v>
      </c>
      <c r="L1410" s="14">
        <v>11821</v>
      </c>
      <c r="M1410" s="14">
        <v>11821</v>
      </c>
      <c r="N1410" s="14">
        <v>0</v>
      </c>
      <c r="O1410" s="14">
        <v>23642</v>
      </c>
      <c r="P1410" s="14">
        <f t="shared" si="21"/>
        <v>23642</v>
      </c>
      <c r="Q1410" s="15"/>
    </row>
    <row r="1411" spans="1:17" ht="15">
      <c r="A1411" s="11" t="s">
        <v>3406</v>
      </c>
      <c r="B1411" s="11" t="s">
        <v>3470</v>
      </c>
      <c r="C1411" s="12">
        <v>118232</v>
      </c>
      <c r="D1411" s="11" t="s">
        <v>3474</v>
      </c>
      <c r="E1411" s="11" t="s">
        <v>1609</v>
      </c>
      <c r="F1411" s="13" t="s">
        <v>3475</v>
      </c>
      <c r="G1411" s="14">
        <v>35494</v>
      </c>
      <c r="H1411" s="14">
        <v>0</v>
      </c>
      <c r="I1411" s="14">
        <v>0</v>
      </c>
      <c r="J1411" s="14">
        <v>0</v>
      </c>
      <c r="K1411" s="14">
        <v>0</v>
      </c>
      <c r="L1411" s="14">
        <v>1775</v>
      </c>
      <c r="M1411" s="14">
        <v>1775</v>
      </c>
      <c r="N1411" s="14">
        <v>0</v>
      </c>
      <c r="O1411" s="14">
        <v>3550</v>
      </c>
      <c r="P1411" s="14">
        <f t="shared" si="21"/>
        <v>3550</v>
      </c>
      <c r="Q1411" s="15"/>
    </row>
    <row r="1412" spans="1:17" ht="15">
      <c r="A1412" s="11" t="s">
        <v>3406</v>
      </c>
      <c r="B1412" s="11" t="s">
        <v>3476</v>
      </c>
      <c r="C1412" s="12">
        <v>0</v>
      </c>
      <c r="D1412" s="11" t="s">
        <v>1606</v>
      </c>
      <c r="E1412" s="11" t="s">
        <v>1606</v>
      </c>
      <c r="F1412" s="13" t="s">
        <v>3477</v>
      </c>
      <c r="G1412" s="14">
        <v>1483772</v>
      </c>
      <c r="H1412" s="14">
        <v>-15157</v>
      </c>
      <c r="I1412" s="14">
        <v>-15157</v>
      </c>
      <c r="J1412" s="14">
        <v>-864</v>
      </c>
      <c r="K1412" s="14">
        <v>-31178</v>
      </c>
      <c r="L1412" s="14">
        <v>74189</v>
      </c>
      <c r="M1412" s="14">
        <v>74189</v>
      </c>
      <c r="N1412" s="14">
        <v>0</v>
      </c>
      <c r="O1412" s="14">
        <v>148378</v>
      </c>
      <c r="P1412" s="14">
        <f aca="true" t="shared" si="22" ref="P1412:P1475">O1412-K1412</f>
        <v>179556</v>
      </c>
      <c r="Q1412" s="15"/>
    </row>
    <row r="1413" spans="1:17" ht="15">
      <c r="A1413" s="11" t="s">
        <v>3406</v>
      </c>
      <c r="B1413" s="11" t="s">
        <v>3478</v>
      </c>
      <c r="C1413" s="12">
        <v>0</v>
      </c>
      <c r="D1413" s="11" t="s">
        <v>1606</v>
      </c>
      <c r="E1413" s="11" t="s">
        <v>1606</v>
      </c>
      <c r="F1413" s="13" t="s">
        <v>3479</v>
      </c>
      <c r="G1413" s="14">
        <v>104840</v>
      </c>
      <c r="H1413" s="14">
        <v>16021</v>
      </c>
      <c r="I1413" s="14">
        <v>16021</v>
      </c>
      <c r="J1413" s="14">
        <v>508</v>
      </c>
      <c r="K1413" s="14">
        <v>32550</v>
      </c>
      <c r="L1413" s="14">
        <v>15726</v>
      </c>
      <c r="M1413" s="14">
        <v>15726</v>
      </c>
      <c r="N1413" s="14">
        <v>0</v>
      </c>
      <c r="O1413" s="14">
        <v>31452</v>
      </c>
      <c r="P1413" s="14">
        <f t="shared" si="22"/>
        <v>-1098</v>
      </c>
      <c r="Q1413" s="15"/>
    </row>
    <row r="1414" spans="1:17" ht="15">
      <c r="A1414" s="11" t="s">
        <v>3406</v>
      </c>
      <c r="B1414" s="11" t="s">
        <v>3480</v>
      </c>
      <c r="C1414" s="12">
        <v>119503</v>
      </c>
      <c r="D1414" s="11" t="s">
        <v>3481</v>
      </c>
      <c r="E1414" s="11" t="s">
        <v>1609</v>
      </c>
      <c r="F1414" s="13" t="s">
        <v>3482</v>
      </c>
      <c r="G1414" s="14">
        <v>50074</v>
      </c>
      <c r="H1414" s="14">
        <v>0</v>
      </c>
      <c r="I1414" s="14">
        <v>0</v>
      </c>
      <c r="J1414" s="14">
        <v>0</v>
      </c>
      <c r="K1414" s="14">
        <v>0</v>
      </c>
      <c r="L1414" s="14">
        <v>2504</v>
      </c>
      <c r="M1414" s="14">
        <v>2504</v>
      </c>
      <c r="N1414" s="14">
        <v>0</v>
      </c>
      <c r="O1414" s="14">
        <v>5008</v>
      </c>
      <c r="P1414" s="14">
        <f t="shared" si="22"/>
        <v>5008</v>
      </c>
      <c r="Q1414" s="15"/>
    </row>
    <row r="1415" spans="1:17" ht="15">
      <c r="A1415" s="11" t="s">
        <v>3483</v>
      </c>
      <c r="B1415" s="11" t="s">
        <v>3484</v>
      </c>
      <c r="C1415" s="12">
        <v>0</v>
      </c>
      <c r="D1415" s="11" t="s">
        <v>1606</v>
      </c>
      <c r="E1415" s="11" t="s">
        <v>1606</v>
      </c>
      <c r="F1415" s="13" t="s">
        <v>3485</v>
      </c>
      <c r="G1415" s="14">
        <v>4621945</v>
      </c>
      <c r="H1415" s="14">
        <v>115708</v>
      </c>
      <c r="I1415" s="14">
        <v>115708</v>
      </c>
      <c r="J1415" s="14">
        <v>6599</v>
      </c>
      <c r="K1415" s="14">
        <v>238015</v>
      </c>
      <c r="L1415" s="14">
        <v>231097</v>
      </c>
      <c r="M1415" s="14">
        <v>231097</v>
      </c>
      <c r="N1415" s="14">
        <v>0</v>
      </c>
      <c r="O1415" s="14">
        <v>462194</v>
      </c>
      <c r="P1415" s="14">
        <f t="shared" si="22"/>
        <v>224179</v>
      </c>
      <c r="Q1415" s="15"/>
    </row>
    <row r="1416" spans="1:17" ht="15">
      <c r="A1416" s="11" t="s">
        <v>3483</v>
      </c>
      <c r="B1416" s="11" t="s">
        <v>3486</v>
      </c>
      <c r="C1416" s="12">
        <v>0</v>
      </c>
      <c r="D1416" s="11" t="s">
        <v>1606</v>
      </c>
      <c r="E1416" s="11" t="s">
        <v>1606</v>
      </c>
      <c r="F1416" s="13" t="s">
        <v>3487</v>
      </c>
      <c r="G1416" s="14">
        <v>0</v>
      </c>
      <c r="H1416" s="14">
        <v>0</v>
      </c>
      <c r="I1416" s="14">
        <v>0</v>
      </c>
      <c r="J1416" s="14">
        <v>0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f t="shared" si="22"/>
        <v>0</v>
      </c>
      <c r="Q1416" s="15"/>
    </row>
    <row r="1417" spans="1:17" ht="15">
      <c r="A1417" s="11" t="s">
        <v>3483</v>
      </c>
      <c r="B1417" s="11" t="s">
        <v>3488</v>
      </c>
      <c r="C1417" s="12">
        <v>0</v>
      </c>
      <c r="D1417" s="11" t="s">
        <v>1606</v>
      </c>
      <c r="E1417" s="11" t="s">
        <v>1606</v>
      </c>
      <c r="F1417" s="13" t="s">
        <v>3489</v>
      </c>
      <c r="G1417" s="14">
        <v>526011</v>
      </c>
      <c r="H1417" s="14">
        <v>33440</v>
      </c>
      <c r="I1417" s="14">
        <v>33440</v>
      </c>
      <c r="J1417" s="14">
        <v>1907</v>
      </c>
      <c r="K1417" s="14">
        <v>68787</v>
      </c>
      <c r="L1417" s="14">
        <v>26301</v>
      </c>
      <c r="M1417" s="14">
        <v>26301</v>
      </c>
      <c r="N1417" s="14">
        <v>0</v>
      </c>
      <c r="O1417" s="14">
        <v>52602</v>
      </c>
      <c r="P1417" s="14">
        <f t="shared" si="22"/>
        <v>-16185</v>
      </c>
      <c r="Q1417" s="15"/>
    </row>
    <row r="1418" spans="1:17" ht="15">
      <c r="A1418" s="11" t="s">
        <v>3483</v>
      </c>
      <c r="B1418" s="11" t="s">
        <v>3488</v>
      </c>
      <c r="C1418" s="12">
        <v>111773</v>
      </c>
      <c r="D1418" s="11" t="s">
        <v>3490</v>
      </c>
      <c r="E1418" s="11" t="s">
        <v>1609</v>
      </c>
      <c r="F1418" s="13" t="s">
        <v>3491</v>
      </c>
      <c r="G1418" s="14">
        <v>1999586</v>
      </c>
      <c r="H1418" s="14">
        <v>115151</v>
      </c>
      <c r="I1418" s="14">
        <v>115151</v>
      </c>
      <c r="J1418" s="14">
        <v>6567</v>
      </c>
      <c r="K1418" s="14">
        <v>236869</v>
      </c>
      <c r="L1418" s="14">
        <v>99979</v>
      </c>
      <c r="M1418" s="14">
        <v>99979</v>
      </c>
      <c r="N1418" s="14">
        <v>0</v>
      </c>
      <c r="O1418" s="14">
        <v>199958</v>
      </c>
      <c r="P1418" s="14">
        <f t="shared" si="22"/>
        <v>-36911</v>
      </c>
      <c r="Q1418" s="15"/>
    </row>
    <row r="1419" spans="1:17" ht="15">
      <c r="A1419" s="11" t="s">
        <v>3483</v>
      </c>
      <c r="B1419" s="11" t="s">
        <v>3492</v>
      </c>
      <c r="C1419" s="12">
        <v>0</v>
      </c>
      <c r="D1419" s="11" t="s">
        <v>1606</v>
      </c>
      <c r="E1419" s="11" t="s">
        <v>1606</v>
      </c>
      <c r="F1419" s="13" t="s">
        <v>3493</v>
      </c>
      <c r="G1419" s="14">
        <v>54851812</v>
      </c>
      <c r="H1419" s="14">
        <v>3654645</v>
      </c>
      <c r="I1419" s="14">
        <v>3654645</v>
      </c>
      <c r="J1419" s="14">
        <v>208435</v>
      </c>
      <c r="K1419" s="14">
        <v>7517725</v>
      </c>
      <c r="L1419" s="14">
        <v>2742591</v>
      </c>
      <c r="M1419" s="14">
        <v>2742591</v>
      </c>
      <c r="N1419" s="14">
        <v>0</v>
      </c>
      <c r="O1419" s="14">
        <v>5485182</v>
      </c>
      <c r="P1419" s="14">
        <f t="shared" si="22"/>
        <v>-2032543</v>
      </c>
      <c r="Q1419" s="15"/>
    </row>
    <row r="1420" spans="1:17" ht="15">
      <c r="A1420" s="11" t="s">
        <v>3483</v>
      </c>
      <c r="B1420" s="11" t="s">
        <v>3494</v>
      </c>
      <c r="C1420" s="12">
        <v>0</v>
      </c>
      <c r="D1420" s="11" t="s">
        <v>1606</v>
      </c>
      <c r="E1420" s="11" t="s">
        <v>1606</v>
      </c>
      <c r="F1420" s="13" t="s">
        <v>3495</v>
      </c>
      <c r="G1420" s="14">
        <v>849379</v>
      </c>
      <c r="H1420" s="14">
        <v>161523</v>
      </c>
      <c r="I1420" s="14">
        <v>161523</v>
      </c>
      <c r="J1420" s="14">
        <v>5118</v>
      </c>
      <c r="K1420" s="14">
        <v>328164</v>
      </c>
      <c r="L1420" s="14">
        <v>127407</v>
      </c>
      <c r="M1420" s="14">
        <v>127407</v>
      </c>
      <c r="N1420" s="14">
        <v>0</v>
      </c>
      <c r="O1420" s="14">
        <v>254814</v>
      </c>
      <c r="P1420" s="14">
        <f t="shared" si="22"/>
        <v>-73350</v>
      </c>
      <c r="Q1420" s="15"/>
    </row>
    <row r="1421" spans="1:17" ht="15">
      <c r="A1421" s="11" t="s">
        <v>3483</v>
      </c>
      <c r="B1421" s="11" t="s">
        <v>3496</v>
      </c>
      <c r="C1421" s="12">
        <v>0</v>
      </c>
      <c r="D1421" s="11" t="s">
        <v>1606</v>
      </c>
      <c r="E1421" s="11" t="s">
        <v>1606</v>
      </c>
      <c r="F1421" s="13" t="s">
        <v>3497</v>
      </c>
      <c r="G1421" s="14">
        <v>148723</v>
      </c>
      <c r="H1421" s="14">
        <v>-2657</v>
      </c>
      <c r="I1421" s="14">
        <v>-2657</v>
      </c>
      <c r="J1421" s="14">
        <v>-152</v>
      </c>
      <c r="K1421" s="14">
        <v>-5466</v>
      </c>
      <c r="L1421" s="14">
        <v>7436</v>
      </c>
      <c r="M1421" s="14">
        <v>7436</v>
      </c>
      <c r="N1421" s="14">
        <v>0</v>
      </c>
      <c r="O1421" s="14">
        <v>14872</v>
      </c>
      <c r="P1421" s="14">
        <f t="shared" si="22"/>
        <v>20338</v>
      </c>
      <c r="Q1421" s="15"/>
    </row>
    <row r="1422" spans="1:17" ht="15">
      <c r="A1422" s="11" t="s">
        <v>3483</v>
      </c>
      <c r="B1422" s="11" t="s">
        <v>3498</v>
      </c>
      <c r="C1422" s="12">
        <v>0</v>
      </c>
      <c r="D1422" s="11" t="s">
        <v>1606</v>
      </c>
      <c r="E1422" s="11" t="s">
        <v>1606</v>
      </c>
      <c r="F1422" s="13" t="s">
        <v>3499</v>
      </c>
      <c r="G1422" s="14">
        <v>-18154</v>
      </c>
      <c r="H1422" s="14">
        <v>-5750</v>
      </c>
      <c r="I1422" s="14">
        <v>-5750</v>
      </c>
      <c r="J1422" s="14">
        <v>-182</v>
      </c>
      <c r="K1422" s="14">
        <v>-11682</v>
      </c>
      <c r="L1422" s="14">
        <v>-2723</v>
      </c>
      <c r="M1422" s="14">
        <v>-2723</v>
      </c>
      <c r="N1422" s="14">
        <v>0</v>
      </c>
      <c r="O1422" s="14">
        <v>-5446</v>
      </c>
      <c r="P1422" s="14">
        <f t="shared" si="22"/>
        <v>6236</v>
      </c>
      <c r="Q1422" s="15"/>
    </row>
    <row r="1423" spans="1:17" ht="15">
      <c r="A1423" s="11" t="s">
        <v>3483</v>
      </c>
      <c r="B1423" s="11" t="s">
        <v>3500</v>
      </c>
      <c r="C1423" s="12">
        <v>0</v>
      </c>
      <c r="D1423" s="11" t="s">
        <v>1606</v>
      </c>
      <c r="E1423" s="11" t="s">
        <v>1606</v>
      </c>
      <c r="F1423" s="13" t="s">
        <v>3501</v>
      </c>
      <c r="G1423" s="14">
        <v>199317</v>
      </c>
      <c r="H1423" s="14">
        <v>10750</v>
      </c>
      <c r="I1423" s="14">
        <v>10750</v>
      </c>
      <c r="J1423" s="14">
        <v>613</v>
      </c>
      <c r="K1423" s="14">
        <v>22113</v>
      </c>
      <c r="L1423" s="14">
        <v>9966</v>
      </c>
      <c r="M1423" s="14">
        <v>9966</v>
      </c>
      <c r="N1423" s="14">
        <v>0</v>
      </c>
      <c r="O1423" s="14">
        <v>19932</v>
      </c>
      <c r="P1423" s="14">
        <f t="shared" si="22"/>
        <v>-2181</v>
      </c>
      <c r="Q1423" s="15"/>
    </row>
    <row r="1424" spans="1:17" ht="15">
      <c r="A1424" s="11" t="s">
        <v>3483</v>
      </c>
      <c r="B1424" s="11" t="s">
        <v>3500</v>
      </c>
      <c r="C1424" s="12">
        <v>6118434</v>
      </c>
      <c r="D1424" s="11" t="s">
        <v>3502</v>
      </c>
      <c r="E1424" s="11" t="s">
        <v>1609</v>
      </c>
      <c r="F1424" s="13" t="s">
        <v>3503</v>
      </c>
      <c r="G1424" s="14">
        <v>83357</v>
      </c>
      <c r="H1424" s="14">
        <v>0</v>
      </c>
      <c r="I1424" s="14">
        <v>0</v>
      </c>
      <c r="J1424" s="14">
        <v>0</v>
      </c>
      <c r="K1424" s="14">
        <v>0</v>
      </c>
      <c r="L1424" s="14">
        <v>4168</v>
      </c>
      <c r="M1424" s="14">
        <v>4168</v>
      </c>
      <c r="N1424" s="14">
        <v>0</v>
      </c>
      <c r="O1424" s="14">
        <v>8336</v>
      </c>
      <c r="P1424" s="14">
        <f t="shared" si="22"/>
        <v>8336</v>
      </c>
      <c r="Q1424" s="15"/>
    </row>
    <row r="1425" spans="1:17" ht="15">
      <c r="A1425" s="11" t="s">
        <v>3483</v>
      </c>
      <c r="B1425" s="11" t="s">
        <v>3504</v>
      </c>
      <c r="C1425" s="12">
        <v>0</v>
      </c>
      <c r="D1425" s="11" t="s">
        <v>1606</v>
      </c>
      <c r="E1425" s="11" t="s">
        <v>1606</v>
      </c>
      <c r="F1425" s="13" t="s">
        <v>3505</v>
      </c>
      <c r="G1425" s="14">
        <v>22869791</v>
      </c>
      <c r="H1425" s="14">
        <v>-5302</v>
      </c>
      <c r="I1425" s="14">
        <v>-5302</v>
      </c>
      <c r="J1425" s="14">
        <v>-302</v>
      </c>
      <c r="K1425" s="14">
        <v>-10906</v>
      </c>
      <c r="L1425" s="14">
        <v>1143490</v>
      </c>
      <c r="M1425" s="14">
        <v>1143490</v>
      </c>
      <c r="N1425" s="14">
        <v>0</v>
      </c>
      <c r="O1425" s="14">
        <v>2286980</v>
      </c>
      <c r="P1425" s="14">
        <f t="shared" si="22"/>
        <v>2297886</v>
      </c>
      <c r="Q1425" s="15"/>
    </row>
    <row r="1426" spans="1:17" ht="15">
      <c r="A1426" s="11" t="s">
        <v>3483</v>
      </c>
      <c r="B1426" s="11" t="s">
        <v>3506</v>
      </c>
      <c r="C1426" s="12">
        <v>0</v>
      </c>
      <c r="D1426" s="11" t="s">
        <v>1606</v>
      </c>
      <c r="E1426" s="11" t="s">
        <v>1606</v>
      </c>
      <c r="F1426" s="13" t="s">
        <v>3507</v>
      </c>
      <c r="G1426" s="14">
        <v>4839479</v>
      </c>
      <c r="H1426" s="14">
        <v>321755</v>
      </c>
      <c r="I1426" s="14">
        <v>321755</v>
      </c>
      <c r="J1426" s="14">
        <v>18351</v>
      </c>
      <c r="K1426" s="14">
        <v>661861</v>
      </c>
      <c r="L1426" s="14">
        <v>241974</v>
      </c>
      <c r="M1426" s="14">
        <v>241974</v>
      </c>
      <c r="N1426" s="14">
        <v>0</v>
      </c>
      <c r="O1426" s="14">
        <v>483948</v>
      </c>
      <c r="P1426" s="14">
        <f t="shared" si="22"/>
        <v>-177913</v>
      </c>
      <c r="Q1426" s="15"/>
    </row>
    <row r="1427" spans="1:17" ht="15">
      <c r="A1427" s="11" t="s">
        <v>3483</v>
      </c>
      <c r="B1427" s="11" t="s">
        <v>3508</v>
      </c>
      <c r="C1427" s="12">
        <v>0</v>
      </c>
      <c r="D1427" s="11" t="s">
        <v>1606</v>
      </c>
      <c r="E1427" s="11" t="s">
        <v>1606</v>
      </c>
      <c r="F1427" s="13" t="s">
        <v>3509</v>
      </c>
      <c r="G1427" s="14">
        <v>17632</v>
      </c>
      <c r="H1427" s="14">
        <v>-3072</v>
      </c>
      <c r="I1427" s="14">
        <v>-3072</v>
      </c>
      <c r="J1427" s="14">
        <v>-97</v>
      </c>
      <c r="K1427" s="14">
        <v>-6241</v>
      </c>
      <c r="L1427" s="14">
        <v>2645</v>
      </c>
      <c r="M1427" s="14">
        <v>2645</v>
      </c>
      <c r="N1427" s="14">
        <v>0</v>
      </c>
      <c r="O1427" s="14">
        <v>5290</v>
      </c>
      <c r="P1427" s="14">
        <f t="shared" si="22"/>
        <v>11531</v>
      </c>
      <c r="Q1427" s="15"/>
    </row>
    <row r="1428" spans="1:17" ht="15">
      <c r="A1428" s="11" t="s">
        <v>3483</v>
      </c>
      <c r="B1428" s="11" t="s">
        <v>3510</v>
      </c>
      <c r="C1428" s="12">
        <v>0</v>
      </c>
      <c r="D1428" s="11" t="s">
        <v>1606</v>
      </c>
      <c r="E1428" s="11" t="s">
        <v>1606</v>
      </c>
      <c r="F1428" s="13" t="s">
        <v>3511</v>
      </c>
      <c r="G1428" s="14">
        <v>38375135</v>
      </c>
      <c r="H1428" s="14">
        <v>2507568</v>
      </c>
      <c r="I1428" s="14">
        <v>2507568</v>
      </c>
      <c r="J1428" s="14">
        <v>143014</v>
      </c>
      <c r="K1428" s="14">
        <v>5158150</v>
      </c>
      <c r="L1428" s="14">
        <v>1918757</v>
      </c>
      <c r="M1428" s="14">
        <v>1918757</v>
      </c>
      <c r="N1428" s="14">
        <v>0</v>
      </c>
      <c r="O1428" s="14">
        <v>3837514</v>
      </c>
      <c r="P1428" s="14">
        <f t="shared" si="22"/>
        <v>-1320636</v>
      </c>
      <c r="Q1428" s="15"/>
    </row>
    <row r="1429" spans="1:17" ht="15">
      <c r="A1429" s="11" t="s">
        <v>3483</v>
      </c>
      <c r="B1429" s="11" t="s">
        <v>3510</v>
      </c>
      <c r="C1429" s="12">
        <v>116921</v>
      </c>
      <c r="D1429" s="11" t="s">
        <v>3512</v>
      </c>
      <c r="E1429" s="11" t="s">
        <v>1609</v>
      </c>
      <c r="F1429" s="13" t="s">
        <v>1244</v>
      </c>
      <c r="G1429" s="14">
        <v>1335426</v>
      </c>
      <c r="H1429" s="14">
        <v>75375</v>
      </c>
      <c r="I1429" s="14">
        <v>75375</v>
      </c>
      <c r="J1429" s="14">
        <v>4299</v>
      </c>
      <c r="K1429" s="14">
        <v>155049</v>
      </c>
      <c r="L1429" s="14">
        <v>66771</v>
      </c>
      <c r="M1429" s="14">
        <v>66771</v>
      </c>
      <c r="N1429" s="14">
        <v>0</v>
      </c>
      <c r="O1429" s="14">
        <v>133542</v>
      </c>
      <c r="P1429" s="14">
        <f t="shared" si="22"/>
        <v>-21507</v>
      </c>
      <c r="Q1429" s="15"/>
    </row>
    <row r="1430" spans="1:17" ht="15">
      <c r="A1430" s="11" t="s">
        <v>3483</v>
      </c>
      <c r="B1430" s="11" t="s">
        <v>3510</v>
      </c>
      <c r="C1430" s="12">
        <v>117788</v>
      </c>
      <c r="D1430" s="11" t="s">
        <v>1245</v>
      </c>
      <c r="E1430" s="11" t="s">
        <v>1622</v>
      </c>
      <c r="F1430" s="13" t="s">
        <v>1246</v>
      </c>
      <c r="G1430" s="14">
        <v>0</v>
      </c>
      <c r="H1430" s="14">
        <v>0</v>
      </c>
      <c r="I1430" s="14">
        <v>0</v>
      </c>
      <c r="J1430" s="14">
        <v>0</v>
      </c>
      <c r="K1430" s="14">
        <v>0</v>
      </c>
      <c r="L1430" s="14">
        <v>0</v>
      </c>
      <c r="M1430" s="14">
        <v>0</v>
      </c>
      <c r="N1430" s="14">
        <v>0</v>
      </c>
      <c r="O1430" s="14">
        <v>0</v>
      </c>
      <c r="P1430" s="14">
        <f t="shared" si="22"/>
        <v>0</v>
      </c>
      <c r="Q1430" s="15"/>
    </row>
    <row r="1431" spans="1:17" ht="15">
      <c r="A1431" s="11" t="s">
        <v>3483</v>
      </c>
      <c r="B1431" s="11" t="s">
        <v>1247</v>
      </c>
      <c r="C1431" s="12">
        <v>0</v>
      </c>
      <c r="D1431" s="11" t="s">
        <v>1606</v>
      </c>
      <c r="E1431" s="11" t="s">
        <v>1606</v>
      </c>
      <c r="F1431" s="13" t="s">
        <v>1248</v>
      </c>
      <c r="G1431" s="14">
        <v>224497</v>
      </c>
      <c r="H1431" s="14">
        <v>41841</v>
      </c>
      <c r="I1431" s="14">
        <v>41841</v>
      </c>
      <c r="J1431" s="14">
        <v>1326</v>
      </c>
      <c r="K1431" s="14">
        <v>85008</v>
      </c>
      <c r="L1431" s="14">
        <v>33675</v>
      </c>
      <c r="M1431" s="14">
        <v>33675</v>
      </c>
      <c r="N1431" s="14">
        <v>0</v>
      </c>
      <c r="O1431" s="14">
        <v>67350</v>
      </c>
      <c r="P1431" s="14">
        <f t="shared" si="22"/>
        <v>-17658</v>
      </c>
      <c r="Q1431" s="15"/>
    </row>
    <row r="1432" spans="1:17" ht="15">
      <c r="A1432" s="11" t="s">
        <v>3483</v>
      </c>
      <c r="B1432" s="11" t="s">
        <v>1249</v>
      </c>
      <c r="C1432" s="12">
        <v>0</v>
      </c>
      <c r="D1432" s="11" t="s">
        <v>1606</v>
      </c>
      <c r="E1432" s="11" t="s">
        <v>1606</v>
      </c>
      <c r="F1432" s="13" t="s">
        <v>1250</v>
      </c>
      <c r="G1432" s="14">
        <v>1041354</v>
      </c>
      <c r="H1432" s="14">
        <v>200595</v>
      </c>
      <c r="I1432" s="14">
        <v>200595</v>
      </c>
      <c r="J1432" s="14">
        <v>6356</v>
      </c>
      <c r="K1432" s="14">
        <v>407546</v>
      </c>
      <c r="L1432" s="14">
        <v>156203</v>
      </c>
      <c r="M1432" s="14">
        <v>156203</v>
      </c>
      <c r="N1432" s="14">
        <v>0</v>
      </c>
      <c r="O1432" s="14">
        <v>312406</v>
      </c>
      <c r="P1432" s="14">
        <f t="shared" si="22"/>
        <v>-95140</v>
      </c>
      <c r="Q1432" s="15"/>
    </row>
    <row r="1433" spans="1:17" ht="15">
      <c r="A1433" s="11" t="s">
        <v>3483</v>
      </c>
      <c r="B1433" s="11" t="s">
        <v>1249</v>
      </c>
      <c r="C1433" s="12">
        <v>4230199</v>
      </c>
      <c r="D1433" s="11" t="s">
        <v>1251</v>
      </c>
      <c r="E1433" s="11" t="s">
        <v>1622</v>
      </c>
      <c r="F1433" s="13" t="s">
        <v>1252</v>
      </c>
      <c r="G1433" s="14">
        <v>2196374</v>
      </c>
      <c r="H1433" s="14">
        <v>393524</v>
      </c>
      <c r="I1433" s="14">
        <v>393524</v>
      </c>
      <c r="J1433" s="14">
        <v>12469</v>
      </c>
      <c r="K1433" s="14">
        <v>799517</v>
      </c>
      <c r="L1433" s="14">
        <v>329456</v>
      </c>
      <c r="M1433" s="14">
        <v>329456</v>
      </c>
      <c r="N1433" s="14">
        <v>0</v>
      </c>
      <c r="O1433" s="14">
        <v>658912</v>
      </c>
      <c r="P1433" s="14">
        <f t="shared" si="22"/>
        <v>-140605</v>
      </c>
      <c r="Q1433" s="15"/>
    </row>
    <row r="1434" spans="1:17" ht="15">
      <c r="A1434" s="11" t="s">
        <v>3483</v>
      </c>
      <c r="B1434" s="11" t="s">
        <v>1253</v>
      </c>
      <c r="C1434" s="12">
        <v>0</v>
      </c>
      <c r="D1434" s="11" t="s">
        <v>1606</v>
      </c>
      <c r="E1434" s="11" t="s">
        <v>1606</v>
      </c>
      <c r="F1434" s="13" t="s">
        <v>1254</v>
      </c>
      <c r="G1434" s="14">
        <v>-53469</v>
      </c>
      <c r="H1434" s="14">
        <v>-12925</v>
      </c>
      <c r="I1434" s="14">
        <v>-12925</v>
      </c>
      <c r="J1434" s="14">
        <v>-410</v>
      </c>
      <c r="K1434" s="14">
        <v>-26260</v>
      </c>
      <c r="L1434" s="14">
        <v>-8020</v>
      </c>
      <c r="M1434" s="14">
        <v>-8020</v>
      </c>
      <c r="N1434" s="14">
        <v>0</v>
      </c>
      <c r="O1434" s="14">
        <v>-16040</v>
      </c>
      <c r="P1434" s="14">
        <f t="shared" si="22"/>
        <v>10220</v>
      </c>
      <c r="Q1434" s="15"/>
    </row>
    <row r="1435" spans="1:17" ht="15">
      <c r="A1435" s="11" t="s">
        <v>3483</v>
      </c>
      <c r="B1435" s="11" t="s">
        <v>1255</v>
      </c>
      <c r="C1435" s="12">
        <v>0</v>
      </c>
      <c r="D1435" s="11" t="s">
        <v>1606</v>
      </c>
      <c r="E1435" s="11" t="s">
        <v>1606</v>
      </c>
      <c r="F1435" s="13" t="s">
        <v>1256</v>
      </c>
      <c r="G1435" s="14">
        <v>14293605</v>
      </c>
      <c r="H1435" s="14">
        <v>947808</v>
      </c>
      <c r="I1435" s="14">
        <v>947808</v>
      </c>
      <c r="J1435" s="14">
        <v>54056</v>
      </c>
      <c r="K1435" s="14">
        <v>1949672</v>
      </c>
      <c r="L1435" s="14">
        <v>714680</v>
      </c>
      <c r="M1435" s="14">
        <v>714680</v>
      </c>
      <c r="N1435" s="14">
        <v>0</v>
      </c>
      <c r="O1435" s="14">
        <v>1429360</v>
      </c>
      <c r="P1435" s="14">
        <f t="shared" si="22"/>
        <v>-520312</v>
      </c>
      <c r="Q1435" s="15"/>
    </row>
    <row r="1436" spans="1:17" ht="15">
      <c r="A1436" s="11" t="s">
        <v>3483</v>
      </c>
      <c r="B1436" s="11" t="s">
        <v>1255</v>
      </c>
      <c r="C1436" s="12">
        <v>116434</v>
      </c>
      <c r="D1436" s="11" t="s">
        <v>1257</v>
      </c>
      <c r="E1436" s="11" t="s">
        <v>1622</v>
      </c>
      <c r="F1436" s="13" t="s">
        <v>1258</v>
      </c>
      <c r="G1436" s="14">
        <v>1578553</v>
      </c>
      <c r="H1436" s="14">
        <v>94266</v>
      </c>
      <c r="I1436" s="14">
        <v>94266</v>
      </c>
      <c r="J1436" s="14">
        <v>5376</v>
      </c>
      <c r="K1436" s="14">
        <v>193908</v>
      </c>
      <c r="L1436" s="14">
        <v>78928</v>
      </c>
      <c r="M1436" s="14">
        <v>78928</v>
      </c>
      <c r="N1436" s="14">
        <v>0</v>
      </c>
      <c r="O1436" s="14">
        <v>157856</v>
      </c>
      <c r="P1436" s="14">
        <f t="shared" si="22"/>
        <v>-36052</v>
      </c>
      <c r="Q1436" s="15"/>
    </row>
    <row r="1437" spans="1:17" ht="15">
      <c r="A1437" s="11" t="s">
        <v>3483</v>
      </c>
      <c r="B1437" s="11" t="s">
        <v>1259</v>
      </c>
      <c r="C1437" s="12">
        <v>0</v>
      </c>
      <c r="D1437" s="11" t="s">
        <v>1606</v>
      </c>
      <c r="E1437" s="11" t="s">
        <v>1606</v>
      </c>
      <c r="F1437" s="13" t="s">
        <v>1260</v>
      </c>
      <c r="G1437" s="14">
        <v>232340</v>
      </c>
      <c r="H1437" s="14">
        <v>-93</v>
      </c>
      <c r="I1437" s="14">
        <v>-93</v>
      </c>
      <c r="J1437" s="14">
        <v>-5</v>
      </c>
      <c r="K1437" s="14">
        <v>-191</v>
      </c>
      <c r="L1437" s="14">
        <v>11617</v>
      </c>
      <c r="M1437" s="14">
        <v>11617</v>
      </c>
      <c r="N1437" s="14">
        <v>0</v>
      </c>
      <c r="O1437" s="14">
        <v>23234</v>
      </c>
      <c r="P1437" s="14">
        <f t="shared" si="22"/>
        <v>23425</v>
      </c>
      <c r="Q1437" s="15"/>
    </row>
    <row r="1438" spans="1:17" ht="15">
      <c r="A1438" s="11" t="s">
        <v>3483</v>
      </c>
      <c r="B1438" s="11" t="s">
        <v>1259</v>
      </c>
      <c r="C1438" s="12">
        <v>6045918</v>
      </c>
      <c r="D1438" s="11" t="s">
        <v>1261</v>
      </c>
      <c r="E1438" s="11" t="s">
        <v>1609</v>
      </c>
      <c r="F1438" s="13" t="s">
        <v>1262</v>
      </c>
      <c r="G1438" s="14">
        <v>839870</v>
      </c>
      <c r="H1438" s="14">
        <v>58716</v>
      </c>
      <c r="I1438" s="14">
        <v>58716</v>
      </c>
      <c r="J1438" s="14">
        <v>3349</v>
      </c>
      <c r="K1438" s="14">
        <v>120781</v>
      </c>
      <c r="L1438" s="14">
        <v>41994</v>
      </c>
      <c r="M1438" s="14">
        <v>41994</v>
      </c>
      <c r="N1438" s="14">
        <v>0</v>
      </c>
      <c r="O1438" s="14">
        <v>83988</v>
      </c>
      <c r="P1438" s="14">
        <f t="shared" si="22"/>
        <v>-36793</v>
      </c>
      <c r="Q1438" s="15"/>
    </row>
    <row r="1439" spans="1:17" ht="15">
      <c r="A1439" s="11" t="s">
        <v>3483</v>
      </c>
      <c r="B1439" s="11" t="s">
        <v>1259</v>
      </c>
      <c r="C1439" s="12">
        <v>6111603</v>
      </c>
      <c r="D1439" s="11" t="s">
        <v>1263</v>
      </c>
      <c r="E1439" s="11" t="s">
        <v>1622</v>
      </c>
      <c r="F1439" s="13" t="s">
        <v>1264</v>
      </c>
      <c r="G1439" s="14">
        <v>191077</v>
      </c>
      <c r="H1439" s="14">
        <v>16294</v>
      </c>
      <c r="I1439" s="14">
        <v>16294</v>
      </c>
      <c r="J1439" s="14">
        <v>929</v>
      </c>
      <c r="K1439" s="14">
        <v>33517</v>
      </c>
      <c r="L1439" s="14">
        <v>9554</v>
      </c>
      <c r="M1439" s="14">
        <v>9554</v>
      </c>
      <c r="N1439" s="14">
        <v>0</v>
      </c>
      <c r="O1439" s="14">
        <v>19108</v>
      </c>
      <c r="P1439" s="14">
        <f t="shared" si="22"/>
        <v>-14409</v>
      </c>
      <c r="Q1439" s="15"/>
    </row>
    <row r="1440" spans="1:17" ht="30.75">
      <c r="A1440" s="11" t="s">
        <v>3483</v>
      </c>
      <c r="B1440" s="11" t="s">
        <v>1259</v>
      </c>
      <c r="C1440" s="12">
        <v>6118202</v>
      </c>
      <c r="D1440" s="11" t="s">
        <v>1265</v>
      </c>
      <c r="E1440" s="11" t="s">
        <v>1609</v>
      </c>
      <c r="F1440" s="13" t="s">
        <v>1266</v>
      </c>
      <c r="G1440" s="14">
        <v>337131</v>
      </c>
      <c r="H1440" s="14">
        <v>19265</v>
      </c>
      <c r="I1440" s="14">
        <v>19265</v>
      </c>
      <c r="J1440" s="14">
        <v>1099</v>
      </c>
      <c r="K1440" s="14">
        <v>39629</v>
      </c>
      <c r="L1440" s="14">
        <v>16857</v>
      </c>
      <c r="M1440" s="14">
        <v>16857</v>
      </c>
      <c r="N1440" s="14">
        <v>0</v>
      </c>
      <c r="O1440" s="14">
        <v>33714</v>
      </c>
      <c r="P1440" s="14">
        <f t="shared" si="22"/>
        <v>-5915</v>
      </c>
      <c r="Q1440" s="15"/>
    </row>
    <row r="1441" spans="1:17" ht="15">
      <c r="A1441" s="11" t="s">
        <v>3483</v>
      </c>
      <c r="B1441" s="11" t="s">
        <v>1267</v>
      </c>
      <c r="C1441" s="12">
        <v>0</v>
      </c>
      <c r="D1441" s="11" t="s">
        <v>1606</v>
      </c>
      <c r="E1441" s="11" t="s">
        <v>1606</v>
      </c>
      <c r="F1441" s="13" t="s">
        <v>1268</v>
      </c>
      <c r="G1441" s="14">
        <v>2786399</v>
      </c>
      <c r="H1441" s="14">
        <v>125368</v>
      </c>
      <c r="I1441" s="14">
        <v>125368</v>
      </c>
      <c r="J1441" s="14">
        <v>7150</v>
      </c>
      <c r="K1441" s="14">
        <v>257886</v>
      </c>
      <c r="L1441" s="14">
        <v>139320</v>
      </c>
      <c r="M1441" s="14">
        <v>139320</v>
      </c>
      <c r="N1441" s="14">
        <v>0</v>
      </c>
      <c r="O1441" s="14">
        <v>278640</v>
      </c>
      <c r="P1441" s="14">
        <f t="shared" si="22"/>
        <v>20754</v>
      </c>
      <c r="Q1441" s="15"/>
    </row>
    <row r="1442" spans="1:17" ht="15">
      <c r="A1442" s="11" t="s">
        <v>3483</v>
      </c>
      <c r="B1442" s="11" t="s">
        <v>1267</v>
      </c>
      <c r="C1442" s="12">
        <v>6116297</v>
      </c>
      <c r="D1442" s="11" t="s">
        <v>1269</v>
      </c>
      <c r="E1442" s="11" t="s">
        <v>1622</v>
      </c>
      <c r="F1442" s="13" t="s">
        <v>1270</v>
      </c>
      <c r="G1442" s="14">
        <v>43839</v>
      </c>
      <c r="H1442" s="14">
        <v>4262</v>
      </c>
      <c r="I1442" s="14">
        <v>4262</v>
      </c>
      <c r="J1442" s="14">
        <v>243</v>
      </c>
      <c r="K1442" s="14">
        <v>8767</v>
      </c>
      <c r="L1442" s="14">
        <v>2192</v>
      </c>
      <c r="M1442" s="14">
        <v>2192</v>
      </c>
      <c r="N1442" s="14">
        <v>0</v>
      </c>
      <c r="O1442" s="14">
        <v>4384</v>
      </c>
      <c r="P1442" s="14">
        <f t="shared" si="22"/>
        <v>-4383</v>
      </c>
      <c r="Q1442" s="28" t="s">
        <v>856</v>
      </c>
    </row>
    <row r="1443" spans="1:17" ht="15">
      <c r="A1443" s="11" t="s">
        <v>3483</v>
      </c>
      <c r="B1443" s="11" t="s">
        <v>1271</v>
      </c>
      <c r="C1443" s="12">
        <v>0</v>
      </c>
      <c r="D1443" s="11" t="s">
        <v>1606</v>
      </c>
      <c r="E1443" s="11" t="s">
        <v>1606</v>
      </c>
      <c r="F1443" s="13" t="s">
        <v>1272</v>
      </c>
      <c r="G1443" s="14">
        <v>24657831</v>
      </c>
      <c r="H1443" s="14">
        <v>1526088</v>
      </c>
      <c r="I1443" s="14">
        <v>1526088</v>
      </c>
      <c r="J1443" s="14">
        <v>87037</v>
      </c>
      <c r="K1443" s="14">
        <v>3139213</v>
      </c>
      <c r="L1443" s="14">
        <v>1232892</v>
      </c>
      <c r="M1443" s="14">
        <v>1232892</v>
      </c>
      <c r="N1443" s="14">
        <v>0</v>
      </c>
      <c r="O1443" s="14">
        <v>2465784</v>
      </c>
      <c r="P1443" s="14">
        <f t="shared" si="22"/>
        <v>-673429</v>
      </c>
      <c r="Q1443" s="15"/>
    </row>
    <row r="1444" spans="1:17" ht="15">
      <c r="A1444" s="11" t="s">
        <v>3483</v>
      </c>
      <c r="B1444" s="11" t="s">
        <v>1273</v>
      </c>
      <c r="C1444" s="12">
        <v>0</v>
      </c>
      <c r="D1444" s="11" t="s">
        <v>1606</v>
      </c>
      <c r="E1444" s="11" t="s">
        <v>1606</v>
      </c>
      <c r="F1444" s="13" t="s">
        <v>1274</v>
      </c>
      <c r="G1444" s="14">
        <v>62625</v>
      </c>
      <c r="H1444" s="14">
        <v>-198</v>
      </c>
      <c r="I1444" s="14">
        <v>-198</v>
      </c>
      <c r="J1444" s="14">
        <v>-11</v>
      </c>
      <c r="K1444" s="14">
        <v>-407</v>
      </c>
      <c r="L1444" s="14">
        <v>3131</v>
      </c>
      <c r="M1444" s="14">
        <v>3131</v>
      </c>
      <c r="N1444" s="14">
        <v>0</v>
      </c>
      <c r="O1444" s="14">
        <v>6262</v>
      </c>
      <c r="P1444" s="14">
        <f t="shared" si="22"/>
        <v>6669</v>
      </c>
      <c r="Q1444" s="15"/>
    </row>
    <row r="1445" spans="1:17" ht="15">
      <c r="A1445" s="11" t="s">
        <v>3483</v>
      </c>
      <c r="B1445" s="11" t="s">
        <v>1275</v>
      </c>
      <c r="C1445" s="12">
        <v>0</v>
      </c>
      <c r="D1445" s="11" t="s">
        <v>1606</v>
      </c>
      <c r="E1445" s="11" t="s">
        <v>1606</v>
      </c>
      <c r="F1445" s="13" t="s">
        <v>1276</v>
      </c>
      <c r="G1445" s="14">
        <v>566323</v>
      </c>
      <c r="H1445" s="14">
        <v>108024</v>
      </c>
      <c r="I1445" s="14">
        <v>108024</v>
      </c>
      <c r="J1445" s="14">
        <v>3423</v>
      </c>
      <c r="K1445" s="14">
        <v>219471</v>
      </c>
      <c r="L1445" s="14">
        <v>84948</v>
      </c>
      <c r="M1445" s="14">
        <v>84948</v>
      </c>
      <c r="N1445" s="14">
        <v>0</v>
      </c>
      <c r="O1445" s="14">
        <v>169896</v>
      </c>
      <c r="P1445" s="14">
        <f t="shared" si="22"/>
        <v>-49575</v>
      </c>
      <c r="Q1445" s="15"/>
    </row>
    <row r="1446" spans="1:17" ht="15">
      <c r="A1446" s="11" t="s">
        <v>3483</v>
      </c>
      <c r="B1446" s="11" t="s">
        <v>1277</v>
      </c>
      <c r="C1446" s="12">
        <v>0</v>
      </c>
      <c r="D1446" s="11" t="s">
        <v>1606</v>
      </c>
      <c r="E1446" s="11" t="s">
        <v>1606</v>
      </c>
      <c r="F1446" s="13" t="s">
        <v>1278</v>
      </c>
      <c r="G1446" s="14">
        <v>113058</v>
      </c>
      <c r="H1446" s="14">
        <v>6847</v>
      </c>
      <c r="I1446" s="14">
        <v>6847</v>
      </c>
      <c r="J1446" s="14">
        <v>390</v>
      </c>
      <c r="K1446" s="14">
        <v>14084</v>
      </c>
      <c r="L1446" s="14">
        <v>5653</v>
      </c>
      <c r="M1446" s="14">
        <v>5653</v>
      </c>
      <c r="N1446" s="14">
        <v>0</v>
      </c>
      <c r="O1446" s="14">
        <v>11306</v>
      </c>
      <c r="P1446" s="14">
        <f t="shared" si="22"/>
        <v>-2778</v>
      </c>
      <c r="Q1446" s="15"/>
    </row>
    <row r="1447" spans="1:17" ht="15">
      <c r="A1447" s="11" t="s">
        <v>3483</v>
      </c>
      <c r="B1447" s="11" t="s">
        <v>1279</v>
      </c>
      <c r="C1447" s="12">
        <v>0</v>
      </c>
      <c r="D1447" s="11" t="s">
        <v>1606</v>
      </c>
      <c r="E1447" s="11" t="s">
        <v>1606</v>
      </c>
      <c r="F1447" s="13" t="s">
        <v>1280</v>
      </c>
      <c r="G1447" s="14">
        <v>992579</v>
      </c>
      <c r="H1447" s="14">
        <v>63441</v>
      </c>
      <c r="I1447" s="14">
        <v>63441</v>
      </c>
      <c r="J1447" s="14">
        <v>3618</v>
      </c>
      <c r="K1447" s="14">
        <v>130500</v>
      </c>
      <c r="L1447" s="14">
        <v>49629</v>
      </c>
      <c r="M1447" s="14">
        <v>49629</v>
      </c>
      <c r="N1447" s="14">
        <v>0</v>
      </c>
      <c r="O1447" s="14">
        <v>99258</v>
      </c>
      <c r="P1447" s="14">
        <f t="shared" si="22"/>
        <v>-31242</v>
      </c>
      <c r="Q1447" s="15"/>
    </row>
    <row r="1448" spans="1:17" ht="15">
      <c r="A1448" s="11" t="s">
        <v>1281</v>
      </c>
      <c r="B1448" s="11" t="s">
        <v>1282</v>
      </c>
      <c r="C1448" s="12">
        <v>0</v>
      </c>
      <c r="D1448" s="11" t="s">
        <v>1606</v>
      </c>
      <c r="E1448" s="11" t="s">
        <v>1606</v>
      </c>
      <c r="F1448" s="13" t="s">
        <v>1283</v>
      </c>
      <c r="G1448" s="14">
        <v>55083952</v>
      </c>
      <c r="H1448" s="14">
        <v>486259</v>
      </c>
      <c r="I1448" s="14">
        <v>486259</v>
      </c>
      <c r="J1448" s="14">
        <v>27733</v>
      </c>
      <c r="K1448" s="14">
        <v>1000251</v>
      </c>
      <c r="L1448" s="14">
        <v>2754198</v>
      </c>
      <c r="M1448" s="14">
        <v>2754198</v>
      </c>
      <c r="N1448" s="14">
        <v>0</v>
      </c>
      <c r="O1448" s="14">
        <v>5508396</v>
      </c>
      <c r="P1448" s="14">
        <f t="shared" si="22"/>
        <v>4508145</v>
      </c>
      <c r="Q1448" s="15"/>
    </row>
    <row r="1449" spans="1:17" ht="15">
      <c r="A1449" s="11" t="s">
        <v>1281</v>
      </c>
      <c r="B1449" s="11" t="s">
        <v>1282</v>
      </c>
      <c r="C1449" s="12">
        <v>102905</v>
      </c>
      <c r="D1449" s="11" t="s">
        <v>1284</v>
      </c>
      <c r="E1449" s="11" t="s">
        <v>1609</v>
      </c>
      <c r="F1449" s="13" t="s">
        <v>1285</v>
      </c>
      <c r="G1449" s="14">
        <v>1008557</v>
      </c>
      <c r="H1449" s="14">
        <v>58667</v>
      </c>
      <c r="I1449" s="14">
        <v>58667</v>
      </c>
      <c r="J1449" s="14">
        <v>3346</v>
      </c>
      <c r="K1449" s="14">
        <v>120680</v>
      </c>
      <c r="L1449" s="14">
        <v>50428</v>
      </c>
      <c r="M1449" s="14">
        <v>50428</v>
      </c>
      <c r="N1449" s="14">
        <v>0</v>
      </c>
      <c r="O1449" s="14">
        <v>100856</v>
      </c>
      <c r="P1449" s="14">
        <f t="shared" si="22"/>
        <v>-19824</v>
      </c>
      <c r="Q1449" s="15"/>
    </row>
    <row r="1450" spans="1:17" ht="15">
      <c r="A1450" s="11" t="s">
        <v>1281</v>
      </c>
      <c r="B1450" s="11" t="s">
        <v>1282</v>
      </c>
      <c r="C1450" s="12">
        <v>106534</v>
      </c>
      <c r="D1450" s="11" t="s">
        <v>1286</v>
      </c>
      <c r="E1450" s="11" t="s">
        <v>1609</v>
      </c>
      <c r="F1450" s="13" t="s">
        <v>1287</v>
      </c>
      <c r="G1450" s="14">
        <v>142034</v>
      </c>
      <c r="H1450" s="14">
        <v>4489</v>
      </c>
      <c r="I1450" s="14">
        <v>4489</v>
      </c>
      <c r="J1450" s="14">
        <v>256</v>
      </c>
      <c r="K1450" s="14">
        <v>9234</v>
      </c>
      <c r="L1450" s="14">
        <v>7102</v>
      </c>
      <c r="M1450" s="14">
        <v>7102</v>
      </c>
      <c r="N1450" s="14">
        <v>0</v>
      </c>
      <c r="O1450" s="14">
        <v>14204</v>
      </c>
      <c r="P1450" s="14">
        <f t="shared" si="22"/>
        <v>4970</v>
      </c>
      <c r="Q1450" s="15"/>
    </row>
    <row r="1451" spans="1:17" ht="15">
      <c r="A1451" s="11" t="s">
        <v>1281</v>
      </c>
      <c r="B1451" s="11" t="s">
        <v>1282</v>
      </c>
      <c r="C1451" s="12">
        <v>111880</v>
      </c>
      <c r="D1451" s="11" t="s">
        <v>1288</v>
      </c>
      <c r="E1451" s="11" t="s">
        <v>1609</v>
      </c>
      <c r="F1451" s="13" t="s">
        <v>777</v>
      </c>
      <c r="G1451" s="14">
        <v>761142</v>
      </c>
      <c r="H1451" s="14">
        <v>55548</v>
      </c>
      <c r="I1451" s="14">
        <v>55548</v>
      </c>
      <c r="J1451" s="14">
        <v>3168</v>
      </c>
      <c r="K1451" s="14">
        <v>114264</v>
      </c>
      <c r="L1451" s="14">
        <v>38057</v>
      </c>
      <c r="M1451" s="14">
        <v>38057</v>
      </c>
      <c r="N1451" s="14">
        <v>0</v>
      </c>
      <c r="O1451" s="14">
        <v>76114</v>
      </c>
      <c r="P1451" s="14">
        <f t="shared" si="22"/>
        <v>-38150</v>
      </c>
      <c r="Q1451" s="15"/>
    </row>
    <row r="1452" spans="1:17" ht="15">
      <c r="A1452" s="11" t="s">
        <v>1281</v>
      </c>
      <c r="B1452" s="11" t="s">
        <v>1282</v>
      </c>
      <c r="C1452" s="12">
        <v>113431</v>
      </c>
      <c r="D1452" s="11" t="s">
        <v>1289</v>
      </c>
      <c r="E1452" s="11" t="s">
        <v>1609</v>
      </c>
      <c r="F1452" s="13" t="s">
        <v>1290</v>
      </c>
      <c r="G1452" s="14">
        <v>1792296</v>
      </c>
      <c r="H1452" s="14">
        <v>101523</v>
      </c>
      <c r="I1452" s="14">
        <v>101523</v>
      </c>
      <c r="J1452" s="14">
        <v>182742</v>
      </c>
      <c r="K1452" s="14">
        <v>385788</v>
      </c>
      <c r="L1452" s="14">
        <v>89615</v>
      </c>
      <c r="M1452" s="14">
        <v>89615</v>
      </c>
      <c r="N1452" s="14">
        <v>161307</v>
      </c>
      <c r="O1452" s="14">
        <v>340537</v>
      </c>
      <c r="P1452" s="14">
        <f t="shared" si="22"/>
        <v>-45251</v>
      </c>
      <c r="Q1452" s="15"/>
    </row>
    <row r="1453" spans="1:17" ht="15">
      <c r="A1453" s="11" t="s">
        <v>1281</v>
      </c>
      <c r="B1453" s="11" t="s">
        <v>1282</v>
      </c>
      <c r="C1453" s="12">
        <v>113704</v>
      </c>
      <c r="D1453" s="11" t="s">
        <v>1291</v>
      </c>
      <c r="E1453" s="11" t="s">
        <v>1609</v>
      </c>
      <c r="F1453" s="13" t="s">
        <v>1292</v>
      </c>
      <c r="G1453" s="14">
        <v>459962</v>
      </c>
      <c r="H1453" s="14">
        <v>30229</v>
      </c>
      <c r="I1453" s="14">
        <v>30229</v>
      </c>
      <c r="J1453" s="14">
        <v>1724</v>
      </c>
      <c r="K1453" s="14">
        <v>62182</v>
      </c>
      <c r="L1453" s="14">
        <v>22998</v>
      </c>
      <c r="M1453" s="14">
        <v>22998</v>
      </c>
      <c r="N1453" s="14">
        <v>0</v>
      </c>
      <c r="O1453" s="14">
        <v>45996</v>
      </c>
      <c r="P1453" s="14">
        <f t="shared" si="22"/>
        <v>-16186</v>
      </c>
      <c r="Q1453" s="15"/>
    </row>
    <row r="1454" spans="1:17" ht="15">
      <c r="A1454" s="11" t="s">
        <v>1281</v>
      </c>
      <c r="B1454" s="11" t="s">
        <v>1282</v>
      </c>
      <c r="C1454" s="12">
        <v>116814</v>
      </c>
      <c r="D1454" s="11" t="s">
        <v>1293</v>
      </c>
      <c r="E1454" s="11" t="s">
        <v>1609</v>
      </c>
      <c r="F1454" s="13" t="s">
        <v>1294</v>
      </c>
      <c r="G1454" s="14">
        <v>787713</v>
      </c>
      <c r="H1454" s="14">
        <v>43327</v>
      </c>
      <c r="I1454" s="14">
        <v>43327</v>
      </c>
      <c r="J1454" s="14">
        <v>2471</v>
      </c>
      <c r="K1454" s="14">
        <v>89125</v>
      </c>
      <c r="L1454" s="14">
        <v>39386</v>
      </c>
      <c r="M1454" s="14">
        <v>39386</v>
      </c>
      <c r="N1454" s="14">
        <v>0</v>
      </c>
      <c r="O1454" s="14">
        <v>78772</v>
      </c>
      <c r="P1454" s="14">
        <f t="shared" si="22"/>
        <v>-10353</v>
      </c>
      <c r="Q1454" s="15"/>
    </row>
    <row r="1455" spans="1:17" ht="15">
      <c r="A1455" s="11" t="s">
        <v>1281</v>
      </c>
      <c r="B1455" s="11" t="s">
        <v>1282</v>
      </c>
      <c r="C1455" s="12">
        <v>117200</v>
      </c>
      <c r="D1455" s="11" t="s">
        <v>1295</v>
      </c>
      <c r="E1455" s="11" t="s">
        <v>1609</v>
      </c>
      <c r="F1455" s="13" t="s">
        <v>1296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0</v>
      </c>
      <c r="N1455" s="14">
        <v>0</v>
      </c>
      <c r="O1455" s="14">
        <v>0</v>
      </c>
      <c r="P1455" s="14">
        <f t="shared" si="22"/>
        <v>0</v>
      </c>
      <c r="Q1455" s="15"/>
    </row>
    <row r="1456" spans="1:17" ht="15">
      <c r="A1456" s="11" t="s">
        <v>1281</v>
      </c>
      <c r="B1456" s="11" t="s">
        <v>1282</v>
      </c>
      <c r="C1456" s="12">
        <v>119024</v>
      </c>
      <c r="D1456" s="11" t="s">
        <v>1297</v>
      </c>
      <c r="E1456" s="11" t="s">
        <v>1609</v>
      </c>
      <c r="F1456" s="13" t="s">
        <v>1298</v>
      </c>
      <c r="G1456" s="14">
        <v>1659494</v>
      </c>
      <c r="H1456" s="14">
        <v>84058</v>
      </c>
      <c r="I1456" s="14">
        <v>84058</v>
      </c>
      <c r="J1456" s="14">
        <v>4794</v>
      </c>
      <c r="K1456" s="14">
        <v>172910</v>
      </c>
      <c r="L1456" s="14">
        <v>82975</v>
      </c>
      <c r="M1456" s="14">
        <v>82975</v>
      </c>
      <c r="N1456" s="14">
        <v>0</v>
      </c>
      <c r="O1456" s="14">
        <v>165950</v>
      </c>
      <c r="P1456" s="14">
        <f t="shared" si="22"/>
        <v>-6960</v>
      </c>
      <c r="Q1456" s="15"/>
    </row>
    <row r="1457" spans="1:17" ht="15">
      <c r="A1457" s="11" t="s">
        <v>1281</v>
      </c>
      <c r="B1457" s="11" t="s">
        <v>1282</v>
      </c>
      <c r="C1457" s="12">
        <v>120261</v>
      </c>
      <c r="D1457" s="11" t="s">
        <v>1299</v>
      </c>
      <c r="E1457" s="11" t="s">
        <v>1609</v>
      </c>
      <c r="F1457" s="13" t="s">
        <v>1300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f t="shared" si="22"/>
        <v>0</v>
      </c>
      <c r="Q1457" s="15"/>
    </row>
    <row r="1458" spans="1:17" ht="15">
      <c r="A1458" s="11" t="s">
        <v>1281</v>
      </c>
      <c r="B1458" s="11" t="s">
        <v>1282</v>
      </c>
      <c r="C1458" s="12">
        <v>120642</v>
      </c>
      <c r="D1458" s="11" t="s">
        <v>1301</v>
      </c>
      <c r="E1458" s="11" t="s">
        <v>1609</v>
      </c>
      <c r="F1458" s="13" t="s">
        <v>1302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f t="shared" si="22"/>
        <v>0</v>
      </c>
      <c r="Q1458" s="15"/>
    </row>
    <row r="1459" spans="1:17" ht="15">
      <c r="A1459" s="11" t="s">
        <v>1281</v>
      </c>
      <c r="B1459" s="11" t="s">
        <v>1303</v>
      </c>
      <c r="C1459" s="12">
        <v>0</v>
      </c>
      <c r="D1459" s="11" t="s">
        <v>1606</v>
      </c>
      <c r="E1459" s="11" t="s">
        <v>1606</v>
      </c>
      <c r="F1459" s="13" t="s">
        <v>1304</v>
      </c>
      <c r="G1459" s="14">
        <v>40708892</v>
      </c>
      <c r="H1459" s="14">
        <v>2640274</v>
      </c>
      <c r="I1459" s="14">
        <v>2640274</v>
      </c>
      <c r="J1459" s="14">
        <v>150583</v>
      </c>
      <c r="K1459" s="14">
        <v>5431131</v>
      </c>
      <c r="L1459" s="14">
        <v>2035445</v>
      </c>
      <c r="M1459" s="14">
        <v>2035445</v>
      </c>
      <c r="N1459" s="14">
        <v>0</v>
      </c>
      <c r="O1459" s="14">
        <v>4070890</v>
      </c>
      <c r="P1459" s="14">
        <f t="shared" si="22"/>
        <v>-1360241</v>
      </c>
      <c r="Q1459" s="15"/>
    </row>
    <row r="1460" spans="1:17" ht="15">
      <c r="A1460" s="11" t="s">
        <v>1281</v>
      </c>
      <c r="B1460" s="11" t="s">
        <v>1303</v>
      </c>
      <c r="C1460" s="12">
        <v>106633</v>
      </c>
      <c r="D1460" s="11" t="s">
        <v>1305</v>
      </c>
      <c r="E1460" s="11" t="s">
        <v>1609</v>
      </c>
      <c r="F1460" s="13" t="s">
        <v>1306</v>
      </c>
      <c r="G1460" s="14">
        <v>1467955</v>
      </c>
      <c r="H1460" s="14">
        <v>77233</v>
      </c>
      <c r="I1460" s="14">
        <v>77233</v>
      </c>
      <c r="J1460" s="14">
        <v>4405</v>
      </c>
      <c r="K1460" s="14">
        <v>158871</v>
      </c>
      <c r="L1460" s="14">
        <v>73398</v>
      </c>
      <c r="M1460" s="14">
        <v>73398</v>
      </c>
      <c r="N1460" s="14">
        <v>0</v>
      </c>
      <c r="O1460" s="14">
        <v>146796</v>
      </c>
      <c r="P1460" s="14">
        <f t="shared" si="22"/>
        <v>-12075</v>
      </c>
      <c r="Q1460" s="15"/>
    </row>
    <row r="1461" spans="1:17" ht="15">
      <c r="A1461" s="11" t="s">
        <v>1281</v>
      </c>
      <c r="B1461" s="11" t="s">
        <v>1307</v>
      </c>
      <c r="C1461" s="12">
        <v>0</v>
      </c>
      <c r="D1461" s="11" t="s">
        <v>1606</v>
      </c>
      <c r="E1461" s="11" t="s">
        <v>1606</v>
      </c>
      <c r="F1461" s="13" t="s">
        <v>1308</v>
      </c>
      <c r="G1461" s="14">
        <v>15227052</v>
      </c>
      <c r="H1461" s="14">
        <v>995950</v>
      </c>
      <c r="I1461" s="14">
        <v>995950</v>
      </c>
      <c r="J1461" s="14">
        <v>56802</v>
      </c>
      <c r="K1461" s="14">
        <v>2048702</v>
      </c>
      <c r="L1461" s="14">
        <v>761353</v>
      </c>
      <c r="M1461" s="14">
        <v>761353</v>
      </c>
      <c r="N1461" s="14">
        <v>0</v>
      </c>
      <c r="O1461" s="14">
        <v>1522706</v>
      </c>
      <c r="P1461" s="14">
        <f t="shared" si="22"/>
        <v>-525996</v>
      </c>
      <c r="Q1461" s="15"/>
    </row>
    <row r="1462" spans="1:17" ht="15">
      <c r="A1462" s="11" t="s">
        <v>1281</v>
      </c>
      <c r="B1462" s="11" t="s">
        <v>1309</v>
      </c>
      <c r="C1462" s="12">
        <v>0</v>
      </c>
      <c r="D1462" s="11" t="s">
        <v>1606</v>
      </c>
      <c r="E1462" s="11" t="s">
        <v>1606</v>
      </c>
      <c r="F1462" s="13" t="s">
        <v>1310</v>
      </c>
      <c r="G1462" s="14">
        <v>1046570</v>
      </c>
      <c r="H1462" s="14">
        <v>60343</v>
      </c>
      <c r="I1462" s="14">
        <v>60343</v>
      </c>
      <c r="J1462" s="14">
        <v>3442</v>
      </c>
      <c r="K1462" s="14">
        <v>124128</v>
      </c>
      <c r="L1462" s="14">
        <v>52329</v>
      </c>
      <c r="M1462" s="14">
        <v>52329</v>
      </c>
      <c r="N1462" s="14">
        <v>0</v>
      </c>
      <c r="O1462" s="14">
        <v>104658</v>
      </c>
      <c r="P1462" s="14">
        <f t="shared" si="22"/>
        <v>-19470</v>
      </c>
      <c r="Q1462" s="15"/>
    </row>
    <row r="1463" spans="1:17" ht="15">
      <c r="A1463" s="11" t="s">
        <v>1281</v>
      </c>
      <c r="B1463" s="11" t="s">
        <v>1309</v>
      </c>
      <c r="C1463" s="12">
        <v>6046445</v>
      </c>
      <c r="D1463" s="11" t="s">
        <v>1311</v>
      </c>
      <c r="E1463" s="11" t="s">
        <v>1622</v>
      </c>
      <c r="F1463" s="13" t="s">
        <v>1312</v>
      </c>
      <c r="G1463" s="14">
        <v>905110</v>
      </c>
      <c r="H1463" s="14">
        <v>60673</v>
      </c>
      <c r="I1463" s="14">
        <v>60673</v>
      </c>
      <c r="J1463" s="14">
        <v>3460</v>
      </c>
      <c r="K1463" s="14">
        <v>124806</v>
      </c>
      <c r="L1463" s="14">
        <v>45256</v>
      </c>
      <c r="M1463" s="14">
        <v>45256</v>
      </c>
      <c r="N1463" s="14">
        <v>0</v>
      </c>
      <c r="O1463" s="14">
        <v>90512</v>
      </c>
      <c r="P1463" s="14">
        <f t="shared" si="22"/>
        <v>-34294</v>
      </c>
      <c r="Q1463" s="15"/>
    </row>
    <row r="1464" spans="1:17" ht="15">
      <c r="A1464" s="11" t="s">
        <v>1281</v>
      </c>
      <c r="B1464" s="11" t="s">
        <v>1309</v>
      </c>
      <c r="C1464" s="12">
        <v>6046452</v>
      </c>
      <c r="D1464" s="11" t="s">
        <v>1313</v>
      </c>
      <c r="E1464" s="11" t="s">
        <v>1622</v>
      </c>
      <c r="F1464" s="13" t="s">
        <v>1314</v>
      </c>
      <c r="G1464" s="14">
        <v>900325</v>
      </c>
      <c r="H1464" s="14">
        <v>59201</v>
      </c>
      <c r="I1464" s="14">
        <v>59201</v>
      </c>
      <c r="J1464" s="14">
        <v>3376</v>
      </c>
      <c r="K1464" s="14">
        <v>121778</v>
      </c>
      <c r="L1464" s="14">
        <v>45016</v>
      </c>
      <c r="M1464" s="14">
        <v>45016</v>
      </c>
      <c r="N1464" s="14">
        <v>0</v>
      </c>
      <c r="O1464" s="14">
        <v>90032</v>
      </c>
      <c r="P1464" s="14">
        <f t="shared" si="22"/>
        <v>-31746</v>
      </c>
      <c r="Q1464" s="15"/>
    </row>
    <row r="1465" spans="1:17" ht="15">
      <c r="A1465" s="11" t="s">
        <v>1281</v>
      </c>
      <c r="B1465" s="11" t="s">
        <v>1309</v>
      </c>
      <c r="C1465" s="12">
        <v>6046486</v>
      </c>
      <c r="D1465" s="11" t="s">
        <v>1315</v>
      </c>
      <c r="E1465" s="11" t="s">
        <v>1622</v>
      </c>
      <c r="F1465" s="13" t="s">
        <v>1316</v>
      </c>
      <c r="G1465" s="14">
        <v>1976844</v>
      </c>
      <c r="H1465" s="14">
        <v>131705</v>
      </c>
      <c r="I1465" s="14">
        <v>131705</v>
      </c>
      <c r="J1465" s="14">
        <v>7512</v>
      </c>
      <c r="K1465" s="14">
        <v>270922</v>
      </c>
      <c r="L1465" s="14">
        <v>98842</v>
      </c>
      <c r="M1465" s="14">
        <v>98842</v>
      </c>
      <c r="N1465" s="14">
        <v>0</v>
      </c>
      <c r="O1465" s="14">
        <v>197684</v>
      </c>
      <c r="P1465" s="14">
        <f t="shared" si="22"/>
        <v>-73238</v>
      </c>
      <c r="Q1465" s="15"/>
    </row>
    <row r="1466" spans="1:17" ht="15">
      <c r="A1466" s="11" t="s">
        <v>1281</v>
      </c>
      <c r="B1466" s="11" t="s">
        <v>1309</v>
      </c>
      <c r="C1466" s="12">
        <v>6046494</v>
      </c>
      <c r="D1466" s="11" t="s">
        <v>1317</v>
      </c>
      <c r="E1466" s="11" t="s">
        <v>1622</v>
      </c>
      <c r="F1466" s="13" t="s">
        <v>1318</v>
      </c>
      <c r="G1466" s="14">
        <v>891306</v>
      </c>
      <c r="H1466" s="14">
        <v>58946</v>
      </c>
      <c r="I1466" s="14">
        <v>58946</v>
      </c>
      <c r="J1466" s="14">
        <v>3362</v>
      </c>
      <c r="K1466" s="14">
        <v>121254</v>
      </c>
      <c r="L1466" s="14">
        <v>44565</v>
      </c>
      <c r="M1466" s="14">
        <v>44565</v>
      </c>
      <c r="N1466" s="14">
        <v>0</v>
      </c>
      <c r="O1466" s="14">
        <v>89130</v>
      </c>
      <c r="P1466" s="14">
        <f t="shared" si="22"/>
        <v>-32124</v>
      </c>
      <c r="Q1466" s="15"/>
    </row>
    <row r="1467" spans="1:17" ht="15">
      <c r="A1467" s="11" t="s">
        <v>1281</v>
      </c>
      <c r="B1467" s="11" t="s">
        <v>1319</v>
      </c>
      <c r="C1467" s="12">
        <v>0</v>
      </c>
      <c r="D1467" s="11" t="s">
        <v>1606</v>
      </c>
      <c r="E1467" s="11" t="s">
        <v>1606</v>
      </c>
      <c r="F1467" s="13" t="s">
        <v>1320</v>
      </c>
      <c r="G1467" s="14">
        <v>1694232</v>
      </c>
      <c r="H1467" s="14">
        <v>89867</v>
      </c>
      <c r="I1467" s="14">
        <v>89867</v>
      </c>
      <c r="J1467" s="14">
        <v>5125</v>
      </c>
      <c r="K1467" s="14">
        <v>184859</v>
      </c>
      <c r="L1467" s="14">
        <v>84712</v>
      </c>
      <c r="M1467" s="14">
        <v>84712</v>
      </c>
      <c r="N1467" s="14">
        <v>0</v>
      </c>
      <c r="O1467" s="14">
        <v>169424</v>
      </c>
      <c r="P1467" s="14">
        <f t="shared" si="22"/>
        <v>-15435</v>
      </c>
      <c r="Q1467" s="15"/>
    </row>
    <row r="1468" spans="1:17" ht="15">
      <c r="A1468" s="11" t="s">
        <v>1281</v>
      </c>
      <c r="B1468" s="11" t="s">
        <v>1319</v>
      </c>
      <c r="C1468" s="12">
        <v>106005</v>
      </c>
      <c r="D1468" s="11" t="s">
        <v>1321</v>
      </c>
      <c r="E1468" s="11" t="s">
        <v>1622</v>
      </c>
      <c r="F1468" s="13" t="s">
        <v>1322</v>
      </c>
      <c r="G1468" s="14">
        <v>45564</v>
      </c>
      <c r="H1468" s="14">
        <v>10651</v>
      </c>
      <c r="I1468" s="14">
        <v>10651</v>
      </c>
      <c r="J1468" s="14">
        <v>607</v>
      </c>
      <c r="K1468" s="14">
        <v>21909</v>
      </c>
      <c r="L1468" s="14">
        <v>2278</v>
      </c>
      <c r="M1468" s="14">
        <v>2278</v>
      </c>
      <c r="N1468" s="14">
        <v>0</v>
      </c>
      <c r="O1468" s="14">
        <v>4556</v>
      </c>
      <c r="P1468" s="14">
        <f t="shared" si="22"/>
        <v>-17353</v>
      </c>
      <c r="Q1468" s="28" t="s">
        <v>856</v>
      </c>
    </row>
    <row r="1469" spans="1:17" ht="15">
      <c r="A1469" s="11" t="s">
        <v>1281</v>
      </c>
      <c r="B1469" s="11" t="s">
        <v>1319</v>
      </c>
      <c r="C1469" s="12">
        <v>6046510</v>
      </c>
      <c r="D1469" s="11" t="s">
        <v>1323</v>
      </c>
      <c r="E1469" s="11" t="s">
        <v>1622</v>
      </c>
      <c r="F1469" s="13" t="s">
        <v>1324</v>
      </c>
      <c r="G1469" s="14">
        <v>437929</v>
      </c>
      <c r="H1469" s="14">
        <v>29820</v>
      </c>
      <c r="I1469" s="14">
        <v>29820</v>
      </c>
      <c r="J1469" s="14">
        <v>1701</v>
      </c>
      <c r="K1469" s="14">
        <v>61341</v>
      </c>
      <c r="L1469" s="14">
        <v>21896</v>
      </c>
      <c r="M1469" s="14">
        <v>21896</v>
      </c>
      <c r="N1469" s="14">
        <v>0</v>
      </c>
      <c r="O1469" s="14">
        <v>43792</v>
      </c>
      <c r="P1469" s="14">
        <f t="shared" si="22"/>
        <v>-17549</v>
      </c>
      <c r="Q1469" s="15"/>
    </row>
    <row r="1470" spans="1:17" ht="15">
      <c r="A1470" s="11" t="s">
        <v>1281</v>
      </c>
      <c r="B1470" s="11" t="s">
        <v>1319</v>
      </c>
      <c r="C1470" s="12">
        <v>6046536</v>
      </c>
      <c r="D1470" s="11" t="s">
        <v>1325</v>
      </c>
      <c r="E1470" s="11" t="s">
        <v>1622</v>
      </c>
      <c r="F1470" s="13" t="s">
        <v>1326</v>
      </c>
      <c r="G1470" s="14">
        <v>213338</v>
      </c>
      <c r="H1470" s="14">
        <v>25777</v>
      </c>
      <c r="I1470" s="14">
        <v>25777</v>
      </c>
      <c r="J1470" s="14">
        <v>1470</v>
      </c>
      <c r="K1470" s="14">
        <v>53024</v>
      </c>
      <c r="L1470" s="14">
        <v>10667</v>
      </c>
      <c r="M1470" s="14">
        <v>10667</v>
      </c>
      <c r="N1470" s="14">
        <v>0</v>
      </c>
      <c r="O1470" s="14">
        <v>21334</v>
      </c>
      <c r="P1470" s="14">
        <f t="shared" si="22"/>
        <v>-31690</v>
      </c>
      <c r="Q1470" s="28" t="s">
        <v>856</v>
      </c>
    </row>
    <row r="1471" spans="1:17" ht="15">
      <c r="A1471" s="11" t="s">
        <v>1281</v>
      </c>
      <c r="B1471" s="11" t="s">
        <v>1319</v>
      </c>
      <c r="C1471" s="12">
        <v>6046544</v>
      </c>
      <c r="D1471" s="11" t="s">
        <v>1327</v>
      </c>
      <c r="E1471" s="11" t="s">
        <v>1622</v>
      </c>
      <c r="F1471" s="13" t="s">
        <v>1328</v>
      </c>
      <c r="G1471" s="14">
        <v>356403</v>
      </c>
      <c r="H1471" s="14">
        <v>32310</v>
      </c>
      <c r="I1471" s="14">
        <v>32310</v>
      </c>
      <c r="J1471" s="14">
        <v>1843</v>
      </c>
      <c r="K1471" s="14">
        <v>66463</v>
      </c>
      <c r="L1471" s="14">
        <v>17820</v>
      </c>
      <c r="M1471" s="14">
        <v>17820</v>
      </c>
      <c r="N1471" s="14">
        <v>0</v>
      </c>
      <c r="O1471" s="14">
        <v>35640</v>
      </c>
      <c r="P1471" s="14">
        <f t="shared" si="22"/>
        <v>-30823</v>
      </c>
      <c r="Q1471" s="15"/>
    </row>
    <row r="1472" spans="1:17" ht="15">
      <c r="A1472" s="11" t="s">
        <v>1281</v>
      </c>
      <c r="B1472" s="11" t="s">
        <v>1319</v>
      </c>
      <c r="C1472" s="12">
        <v>6046577</v>
      </c>
      <c r="D1472" s="11" t="s">
        <v>1329</v>
      </c>
      <c r="E1472" s="11" t="s">
        <v>1622</v>
      </c>
      <c r="F1472" s="13" t="s">
        <v>1330</v>
      </c>
      <c r="G1472" s="14">
        <v>131068</v>
      </c>
      <c r="H1472" s="14">
        <v>23828</v>
      </c>
      <c r="I1472" s="14">
        <v>23828</v>
      </c>
      <c r="J1472" s="14">
        <v>1359</v>
      </c>
      <c r="K1472" s="14">
        <v>49015</v>
      </c>
      <c r="L1472" s="14">
        <v>6553</v>
      </c>
      <c r="M1472" s="14">
        <v>6553</v>
      </c>
      <c r="N1472" s="14">
        <v>0</v>
      </c>
      <c r="O1472" s="14">
        <v>13106</v>
      </c>
      <c r="P1472" s="14">
        <f t="shared" si="22"/>
        <v>-35909</v>
      </c>
      <c r="Q1472" s="28" t="s">
        <v>856</v>
      </c>
    </row>
    <row r="1473" spans="1:17" ht="15">
      <c r="A1473" s="11" t="s">
        <v>1281</v>
      </c>
      <c r="B1473" s="11" t="s">
        <v>1319</v>
      </c>
      <c r="C1473" s="12">
        <v>6046601</v>
      </c>
      <c r="D1473" s="11" t="s">
        <v>1331</v>
      </c>
      <c r="E1473" s="11" t="s">
        <v>1622</v>
      </c>
      <c r="F1473" s="13" t="s">
        <v>1332</v>
      </c>
      <c r="G1473" s="14">
        <v>258955</v>
      </c>
      <c r="H1473" s="14">
        <v>23489</v>
      </c>
      <c r="I1473" s="14">
        <v>23489</v>
      </c>
      <c r="J1473" s="14">
        <v>1340</v>
      </c>
      <c r="K1473" s="14">
        <v>48318</v>
      </c>
      <c r="L1473" s="14">
        <v>12948</v>
      </c>
      <c r="M1473" s="14">
        <v>12948</v>
      </c>
      <c r="N1473" s="14">
        <v>0</v>
      </c>
      <c r="O1473" s="14">
        <v>25896</v>
      </c>
      <c r="P1473" s="14">
        <f t="shared" si="22"/>
        <v>-22422</v>
      </c>
      <c r="Q1473" s="15"/>
    </row>
    <row r="1474" spans="1:17" ht="15">
      <c r="A1474" s="11" t="s">
        <v>1281</v>
      </c>
      <c r="B1474" s="11" t="s">
        <v>1319</v>
      </c>
      <c r="C1474" s="12">
        <v>6046619</v>
      </c>
      <c r="D1474" s="11" t="s">
        <v>1333</v>
      </c>
      <c r="E1474" s="11" t="s">
        <v>1622</v>
      </c>
      <c r="F1474" s="13" t="s">
        <v>1334</v>
      </c>
      <c r="G1474" s="14">
        <v>130082</v>
      </c>
      <c r="H1474" s="14">
        <v>23905</v>
      </c>
      <c r="I1474" s="14">
        <v>23905</v>
      </c>
      <c r="J1474" s="14">
        <v>1363</v>
      </c>
      <c r="K1474" s="14">
        <v>49173</v>
      </c>
      <c r="L1474" s="14">
        <v>6504</v>
      </c>
      <c r="M1474" s="14">
        <v>6504</v>
      </c>
      <c r="N1474" s="14">
        <v>0</v>
      </c>
      <c r="O1474" s="14">
        <v>13008</v>
      </c>
      <c r="P1474" s="14">
        <f t="shared" si="22"/>
        <v>-36165</v>
      </c>
      <c r="Q1474" s="28" t="s">
        <v>856</v>
      </c>
    </row>
    <row r="1475" spans="1:17" ht="15">
      <c r="A1475" s="11" t="s">
        <v>1281</v>
      </c>
      <c r="B1475" s="11" t="s">
        <v>1319</v>
      </c>
      <c r="C1475" s="12">
        <v>6046627</v>
      </c>
      <c r="D1475" s="11" t="s">
        <v>1335</v>
      </c>
      <c r="E1475" s="11" t="s">
        <v>1622</v>
      </c>
      <c r="F1475" s="13" t="s">
        <v>1336</v>
      </c>
      <c r="G1475" s="14">
        <v>455107</v>
      </c>
      <c r="H1475" s="14">
        <v>44927</v>
      </c>
      <c r="I1475" s="14">
        <v>44927</v>
      </c>
      <c r="J1475" s="14">
        <v>2562</v>
      </c>
      <c r="K1475" s="14">
        <v>92416</v>
      </c>
      <c r="L1475" s="14">
        <v>22755</v>
      </c>
      <c r="M1475" s="14">
        <v>22755</v>
      </c>
      <c r="N1475" s="14">
        <v>0</v>
      </c>
      <c r="O1475" s="14">
        <v>45510</v>
      </c>
      <c r="P1475" s="14">
        <f t="shared" si="22"/>
        <v>-46906</v>
      </c>
      <c r="Q1475" s="28" t="s">
        <v>856</v>
      </c>
    </row>
    <row r="1476" spans="1:17" ht="15">
      <c r="A1476" s="11" t="s">
        <v>1281</v>
      </c>
      <c r="B1476" s="11" t="s">
        <v>1319</v>
      </c>
      <c r="C1476" s="12">
        <v>6046668</v>
      </c>
      <c r="D1476" s="11" t="s">
        <v>1337</v>
      </c>
      <c r="E1476" s="11" t="s">
        <v>1622</v>
      </c>
      <c r="F1476" s="13" t="s">
        <v>1338</v>
      </c>
      <c r="G1476" s="14">
        <v>297521</v>
      </c>
      <c r="H1476" s="14">
        <v>44515</v>
      </c>
      <c r="I1476" s="14">
        <v>44515</v>
      </c>
      <c r="J1476" s="14">
        <v>2539</v>
      </c>
      <c r="K1476" s="14">
        <v>91569</v>
      </c>
      <c r="L1476" s="14">
        <v>14876</v>
      </c>
      <c r="M1476" s="14">
        <v>14876</v>
      </c>
      <c r="N1476" s="14">
        <v>0</v>
      </c>
      <c r="O1476" s="14">
        <v>29752</v>
      </c>
      <c r="P1476" s="14">
        <f aca="true" t="shared" si="23" ref="P1476:P1539">O1476-K1476</f>
        <v>-61817</v>
      </c>
      <c r="Q1476" s="28" t="s">
        <v>856</v>
      </c>
    </row>
    <row r="1477" spans="1:17" ht="15">
      <c r="A1477" s="11" t="s">
        <v>1281</v>
      </c>
      <c r="B1477" s="11" t="s">
        <v>1319</v>
      </c>
      <c r="C1477" s="12">
        <v>6046676</v>
      </c>
      <c r="D1477" s="11" t="s">
        <v>1339</v>
      </c>
      <c r="E1477" s="11" t="s">
        <v>1622</v>
      </c>
      <c r="F1477" s="13" t="s">
        <v>1340</v>
      </c>
      <c r="G1477" s="14">
        <v>395700</v>
      </c>
      <c r="H1477" s="14">
        <v>21087</v>
      </c>
      <c r="I1477" s="14">
        <v>21087</v>
      </c>
      <c r="J1477" s="14">
        <v>1203</v>
      </c>
      <c r="K1477" s="14">
        <v>43377</v>
      </c>
      <c r="L1477" s="14">
        <v>19785</v>
      </c>
      <c r="M1477" s="14">
        <v>19785</v>
      </c>
      <c r="N1477" s="14">
        <v>0</v>
      </c>
      <c r="O1477" s="14">
        <v>39570</v>
      </c>
      <c r="P1477" s="14">
        <f t="shared" si="23"/>
        <v>-3807</v>
      </c>
      <c r="Q1477" s="15"/>
    </row>
    <row r="1478" spans="1:17" ht="15">
      <c r="A1478" s="11" t="s">
        <v>1281</v>
      </c>
      <c r="B1478" s="11" t="s">
        <v>1319</v>
      </c>
      <c r="C1478" s="12">
        <v>6046692</v>
      </c>
      <c r="D1478" s="11" t="s">
        <v>1341</v>
      </c>
      <c r="E1478" s="11" t="s">
        <v>1622</v>
      </c>
      <c r="F1478" s="13" t="s">
        <v>1342</v>
      </c>
      <c r="G1478" s="14">
        <v>332209</v>
      </c>
      <c r="H1478" s="14">
        <v>21557</v>
      </c>
      <c r="I1478" s="14">
        <v>21557</v>
      </c>
      <c r="J1478" s="14">
        <v>1229</v>
      </c>
      <c r="K1478" s="14">
        <v>44343</v>
      </c>
      <c r="L1478" s="14">
        <v>16610</v>
      </c>
      <c r="M1478" s="14">
        <v>16610</v>
      </c>
      <c r="N1478" s="14">
        <v>0</v>
      </c>
      <c r="O1478" s="14">
        <v>33220</v>
      </c>
      <c r="P1478" s="14">
        <f t="shared" si="23"/>
        <v>-11123</v>
      </c>
      <c r="Q1478" s="15"/>
    </row>
    <row r="1479" spans="1:17" ht="15">
      <c r="A1479" s="11" t="s">
        <v>1281</v>
      </c>
      <c r="B1479" s="11" t="s">
        <v>1343</v>
      </c>
      <c r="C1479" s="12">
        <v>0</v>
      </c>
      <c r="D1479" s="11" t="s">
        <v>1606</v>
      </c>
      <c r="E1479" s="11" t="s">
        <v>1606</v>
      </c>
      <c r="F1479" s="13" t="s">
        <v>1344</v>
      </c>
      <c r="G1479" s="14">
        <v>4389898</v>
      </c>
      <c r="H1479" s="14">
        <v>-16154</v>
      </c>
      <c r="I1479" s="14">
        <v>-16154</v>
      </c>
      <c r="J1479" s="14">
        <v>-921</v>
      </c>
      <c r="K1479" s="14">
        <v>-33229</v>
      </c>
      <c r="L1479" s="14">
        <v>219495</v>
      </c>
      <c r="M1479" s="14">
        <v>219495</v>
      </c>
      <c r="N1479" s="14">
        <v>0</v>
      </c>
      <c r="O1479" s="14">
        <v>438990</v>
      </c>
      <c r="P1479" s="14">
        <f t="shared" si="23"/>
        <v>472219</v>
      </c>
      <c r="Q1479" s="15"/>
    </row>
    <row r="1480" spans="1:17" ht="15">
      <c r="A1480" s="11" t="s">
        <v>1281</v>
      </c>
      <c r="B1480" s="11" t="s">
        <v>1345</v>
      </c>
      <c r="C1480" s="12">
        <v>0</v>
      </c>
      <c r="D1480" s="11" t="s">
        <v>1606</v>
      </c>
      <c r="E1480" s="11" t="s">
        <v>1606</v>
      </c>
      <c r="F1480" s="13" t="s">
        <v>1346</v>
      </c>
      <c r="G1480" s="14">
        <v>13470685</v>
      </c>
      <c r="H1480" s="14">
        <v>853968</v>
      </c>
      <c r="I1480" s="14">
        <v>853968</v>
      </c>
      <c r="J1480" s="14">
        <v>48704</v>
      </c>
      <c r="K1480" s="14">
        <v>1756640</v>
      </c>
      <c r="L1480" s="14">
        <v>673534</v>
      </c>
      <c r="M1480" s="14">
        <v>673534</v>
      </c>
      <c r="N1480" s="14">
        <v>0</v>
      </c>
      <c r="O1480" s="14">
        <v>1347068</v>
      </c>
      <c r="P1480" s="14">
        <f t="shared" si="23"/>
        <v>-409572</v>
      </c>
      <c r="Q1480" s="15"/>
    </row>
    <row r="1481" spans="1:17" ht="15">
      <c r="A1481" s="11" t="s">
        <v>1281</v>
      </c>
      <c r="B1481" s="11" t="s">
        <v>1347</v>
      </c>
      <c r="C1481" s="12">
        <v>0</v>
      </c>
      <c r="D1481" s="11" t="s">
        <v>1606</v>
      </c>
      <c r="E1481" s="11" t="s">
        <v>1606</v>
      </c>
      <c r="F1481" s="13" t="s">
        <v>1348</v>
      </c>
      <c r="G1481" s="14">
        <v>72984621</v>
      </c>
      <c r="H1481" s="14">
        <v>4146825</v>
      </c>
      <c r="I1481" s="14">
        <v>4146825</v>
      </c>
      <c r="J1481" s="14">
        <v>236506</v>
      </c>
      <c r="K1481" s="14">
        <v>8530156</v>
      </c>
      <c r="L1481" s="14">
        <v>3649231</v>
      </c>
      <c r="M1481" s="14">
        <v>3649231</v>
      </c>
      <c r="N1481" s="14">
        <v>0</v>
      </c>
      <c r="O1481" s="14">
        <v>7298462</v>
      </c>
      <c r="P1481" s="14">
        <f t="shared" si="23"/>
        <v>-1231694</v>
      </c>
      <c r="Q1481" s="15"/>
    </row>
    <row r="1482" spans="1:17" ht="30.75">
      <c r="A1482" s="11" t="s">
        <v>1281</v>
      </c>
      <c r="B1482" s="11" t="s">
        <v>1347</v>
      </c>
      <c r="C1482" s="12">
        <v>107151</v>
      </c>
      <c r="D1482" s="11" t="s">
        <v>1349</v>
      </c>
      <c r="E1482" s="11" t="s">
        <v>1609</v>
      </c>
      <c r="F1482" s="13" t="s">
        <v>1350</v>
      </c>
      <c r="G1482" s="14">
        <v>2396261</v>
      </c>
      <c r="H1482" s="14">
        <v>135101</v>
      </c>
      <c r="I1482" s="14">
        <v>135101</v>
      </c>
      <c r="J1482" s="14">
        <v>7705</v>
      </c>
      <c r="K1482" s="14">
        <v>277907</v>
      </c>
      <c r="L1482" s="14">
        <v>119813</v>
      </c>
      <c r="M1482" s="14">
        <v>119813</v>
      </c>
      <c r="N1482" s="14">
        <v>0</v>
      </c>
      <c r="O1482" s="14">
        <v>239626</v>
      </c>
      <c r="P1482" s="14">
        <f t="shared" si="23"/>
        <v>-38281</v>
      </c>
      <c r="Q1482" s="15"/>
    </row>
    <row r="1483" spans="1:17" ht="15">
      <c r="A1483" s="11" t="s">
        <v>1281</v>
      </c>
      <c r="B1483" s="11" t="s">
        <v>1347</v>
      </c>
      <c r="C1483" s="12">
        <v>116889</v>
      </c>
      <c r="D1483" s="11" t="s">
        <v>1351</v>
      </c>
      <c r="E1483" s="11" t="s">
        <v>1609</v>
      </c>
      <c r="F1483" s="13" t="s">
        <v>1352</v>
      </c>
      <c r="G1483" s="14">
        <v>515053</v>
      </c>
      <c r="H1483" s="14">
        <v>31475</v>
      </c>
      <c r="I1483" s="14">
        <v>31475</v>
      </c>
      <c r="J1483" s="14">
        <v>1795</v>
      </c>
      <c r="K1483" s="14">
        <v>64745</v>
      </c>
      <c r="L1483" s="14">
        <v>25753</v>
      </c>
      <c r="M1483" s="14">
        <v>25753</v>
      </c>
      <c r="N1483" s="14">
        <v>0</v>
      </c>
      <c r="O1483" s="14">
        <v>51506</v>
      </c>
      <c r="P1483" s="14">
        <f t="shared" si="23"/>
        <v>-13239</v>
      </c>
      <c r="Q1483" s="15"/>
    </row>
    <row r="1484" spans="1:17" ht="15">
      <c r="A1484" s="11" t="s">
        <v>1281</v>
      </c>
      <c r="B1484" s="11" t="s">
        <v>1347</v>
      </c>
      <c r="C1484" s="12">
        <v>4330668</v>
      </c>
      <c r="D1484" s="11" t="s">
        <v>1353</v>
      </c>
      <c r="E1484" s="11" t="s">
        <v>1609</v>
      </c>
      <c r="F1484" s="13" t="s">
        <v>1354</v>
      </c>
      <c r="G1484" s="14">
        <v>1619419</v>
      </c>
      <c r="H1484" s="14">
        <v>83321</v>
      </c>
      <c r="I1484" s="14">
        <v>83321</v>
      </c>
      <c r="J1484" s="14">
        <v>4752</v>
      </c>
      <c r="K1484" s="14">
        <v>171394</v>
      </c>
      <c r="L1484" s="14">
        <v>80971</v>
      </c>
      <c r="M1484" s="14">
        <v>80971</v>
      </c>
      <c r="N1484" s="14">
        <v>0</v>
      </c>
      <c r="O1484" s="14">
        <v>161942</v>
      </c>
      <c r="P1484" s="14">
        <f t="shared" si="23"/>
        <v>-9452</v>
      </c>
      <c r="Q1484" s="15"/>
    </row>
    <row r="1485" spans="1:17" ht="15">
      <c r="A1485" s="11" t="s">
        <v>1281</v>
      </c>
      <c r="B1485" s="11" t="s">
        <v>1347</v>
      </c>
      <c r="C1485" s="12">
        <v>4330676</v>
      </c>
      <c r="D1485" s="11" t="s">
        <v>1355</v>
      </c>
      <c r="E1485" s="11" t="s">
        <v>1609</v>
      </c>
      <c r="F1485" s="13" t="s">
        <v>1356</v>
      </c>
      <c r="G1485" s="14">
        <v>788398</v>
      </c>
      <c r="H1485" s="14">
        <v>42754</v>
      </c>
      <c r="I1485" s="14">
        <v>42754</v>
      </c>
      <c r="J1485" s="14">
        <v>2438</v>
      </c>
      <c r="K1485" s="14">
        <v>87946</v>
      </c>
      <c r="L1485" s="14">
        <v>39420</v>
      </c>
      <c r="M1485" s="14">
        <v>39420</v>
      </c>
      <c r="N1485" s="14">
        <v>0</v>
      </c>
      <c r="O1485" s="14">
        <v>78840</v>
      </c>
      <c r="P1485" s="14">
        <f t="shared" si="23"/>
        <v>-9106</v>
      </c>
      <c r="Q1485" s="15"/>
    </row>
    <row r="1486" spans="1:17" ht="15">
      <c r="A1486" s="11" t="s">
        <v>1281</v>
      </c>
      <c r="B1486" s="11" t="s">
        <v>1347</v>
      </c>
      <c r="C1486" s="12">
        <v>4330726</v>
      </c>
      <c r="D1486" s="11" t="s">
        <v>1357</v>
      </c>
      <c r="E1486" s="11" t="s">
        <v>1609</v>
      </c>
      <c r="F1486" s="13" t="s">
        <v>1358</v>
      </c>
      <c r="G1486" s="14">
        <v>887355</v>
      </c>
      <c r="H1486" s="14">
        <v>45464</v>
      </c>
      <c r="I1486" s="14">
        <v>45464</v>
      </c>
      <c r="J1486" s="14">
        <v>2593</v>
      </c>
      <c r="K1486" s="14">
        <v>93521</v>
      </c>
      <c r="L1486" s="14">
        <v>44368</v>
      </c>
      <c r="M1486" s="14">
        <v>44368</v>
      </c>
      <c r="N1486" s="14">
        <v>0</v>
      </c>
      <c r="O1486" s="14">
        <v>88736</v>
      </c>
      <c r="P1486" s="14">
        <f t="shared" si="23"/>
        <v>-4785</v>
      </c>
      <c r="Q1486" s="15"/>
    </row>
    <row r="1487" spans="1:17" ht="15">
      <c r="A1487" s="11" t="s">
        <v>1281</v>
      </c>
      <c r="B1487" s="11" t="s">
        <v>1359</v>
      </c>
      <c r="C1487" s="12">
        <v>0</v>
      </c>
      <c r="D1487" s="11" t="s">
        <v>1606</v>
      </c>
      <c r="E1487" s="11" t="s">
        <v>1606</v>
      </c>
      <c r="F1487" s="13" t="s">
        <v>1360</v>
      </c>
      <c r="G1487" s="14">
        <v>22876492</v>
      </c>
      <c r="H1487" s="14">
        <v>1484705</v>
      </c>
      <c r="I1487" s="14">
        <v>1484705</v>
      </c>
      <c r="J1487" s="14">
        <v>84677</v>
      </c>
      <c r="K1487" s="14">
        <v>3054087</v>
      </c>
      <c r="L1487" s="14">
        <v>1143825</v>
      </c>
      <c r="M1487" s="14">
        <v>1143825</v>
      </c>
      <c r="N1487" s="14">
        <v>0</v>
      </c>
      <c r="O1487" s="14">
        <v>2287650</v>
      </c>
      <c r="P1487" s="14">
        <f t="shared" si="23"/>
        <v>-766437</v>
      </c>
      <c r="Q1487" s="15"/>
    </row>
    <row r="1488" spans="1:17" ht="15">
      <c r="A1488" s="11" t="s">
        <v>1281</v>
      </c>
      <c r="B1488" s="11" t="s">
        <v>1361</v>
      </c>
      <c r="C1488" s="12">
        <v>0</v>
      </c>
      <c r="D1488" s="11" t="s">
        <v>1606</v>
      </c>
      <c r="E1488" s="11" t="s">
        <v>1606</v>
      </c>
      <c r="F1488" s="13" t="s">
        <v>1362</v>
      </c>
      <c r="G1488" s="14">
        <v>24588128</v>
      </c>
      <c r="H1488" s="14">
        <v>1622856</v>
      </c>
      <c r="I1488" s="14">
        <v>1622856</v>
      </c>
      <c r="J1488" s="14">
        <v>92556</v>
      </c>
      <c r="K1488" s="14">
        <v>3338268</v>
      </c>
      <c r="L1488" s="14">
        <v>1229406</v>
      </c>
      <c r="M1488" s="14">
        <v>1229406</v>
      </c>
      <c r="N1488" s="14">
        <v>0</v>
      </c>
      <c r="O1488" s="14">
        <v>2458812</v>
      </c>
      <c r="P1488" s="14">
        <f t="shared" si="23"/>
        <v>-879456</v>
      </c>
      <c r="Q1488" s="15"/>
    </row>
    <row r="1489" spans="1:17" ht="15">
      <c r="A1489" s="11" t="s">
        <v>1281</v>
      </c>
      <c r="B1489" s="11" t="s">
        <v>1361</v>
      </c>
      <c r="C1489" s="12">
        <v>113662</v>
      </c>
      <c r="D1489" s="11" t="s">
        <v>1363</v>
      </c>
      <c r="E1489" s="11" t="s">
        <v>1609</v>
      </c>
      <c r="F1489" s="13" t="s">
        <v>1364</v>
      </c>
      <c r="G1489" s="14">
        <v>654720</v>
      </c>
      <c r="H1489" s="14">
        <v>35897</v>
      </c>
      <c r="I1489" s="14">
        <v>35897</v>
      </c>
      <c r="J1489" s="14">
        <v>2047</v>
      </c>
      <c r="K1489" s="14">
        <v>73841</v>
      </c>
      <c r="L1489" s="14">
        <v>32736</v>
      </c>
      <c r="M1489" s="14">
        <v>32736</v>
      </c>
      <c r="N1489" s="14">
        <v>0</v>
      </c>
      <c r="O1489" s="14">
        <v>65472</v>
      </c>
      <c r="P1489" s="14">
        <f t="shared" si="23"/>
        <v>-8369</v>
      </c>
      <c r="Q1489" s="15"/>
    </row>
    <row r="1490" spans="1:17" ht="15">
      <c r="A1490" s="11" t="s">
        <v>1281</v>
      </c>
      <c r="B1490" s="11" t="s">
        <v>1361</v>
      </c>
      <c r="C1490" s="12">
        <v>121483</v>
      </c>
      <c r="D1490" s="11" t="s">
        <v>1365</v>
      </c>
      <c r="E1490" s="11" t="s">
        <v>1609</v>
      </c>
      <c r="F1490" s="13" t="s">
        <v>1366</v>
      </c>
      <c r="G1490" s="14">
        <v>0</v>
      </c>
      <c r="H1490" s="14">
        <v>0</v>
      </c>
      <c r="I1490" s="14">
        <v>0</v>
      </c>
      <c r="J1490" s="14">
        <v>0</v>
      </c>
      <c r="K1490" s="14">
        <v>0</v>
      </c>
      <c r="L1490" s="14">
        <v>0</v>
      </c>
      <c r="M1490" s="14">
        <v>0</v>
      </c>
      <c r="N1490" s="14">
        <v>0</v>
      </c>
      <c r="O1490" s="14">
        <v>0</v>
      </c>
      <c r="P1490" s="14">
        <f t="shared" si="23"/>
        <v>0</v>
      </c>
      <c r="Q1490" s="15"/>
    </row>
    <row r="1491" spans="1:17" ht="15">
      <c r="A1491" s="11" t="s">
        <v>1281</v>
      </c>
      <c r="B1491" s="11" t="s">
        <v>1367</v>
      </c>
      <c r="C1491" s="12">
        <v>0</v>
      </c>
      <c r="D1491" s="11" t="s">
        <v>1606</v>
      </c>
      <c r="E1491" s="11" t="s">
        <v>1606</v>
      </c>
      <c r="F1491" s="13" t="s">
        <v>1368</v>
      </c>
      <c r="G1491" s="14">
        <v>2881704</v>
      </c>
      <c r="H1491" s="14">
        <v>-13852</v>
      </c>
      <c r="I1491" s="14">
        <v>-13852</v>
      </c>
      <c r="J1491" s="14">
        <v>-790</v>
      </c>
      <c r="K1491" s="14">
        <v>-28494</v>
      </c>
      <c r="L1491" s="14">
        <v>144085</v>
      </c>
      <c r="M1491" s="14">
        <v>144085</v>
      </c>
      <c r="N1491" s="14">
        <v>0</v>
      </c>
      <c r="O1491" s="14">
        <v>288170</v>
      </c>
      <c r="P1491" s="14">
        <f t="shared" si="23"/>
        <v>316664</v>
      </c>
      <c r="Q1491" s="15"/>
    </row>
    <row r="1492" spans="1:17" ht="15">
      <c r="A1492" s="11" t="s">
        <v>1281</v>
      </c>
      <c r="B1492" s="11" t="s">
        <v>1369</v>
      </c>
      <c r="C1492" s="12">
        <v>0</v>
      </c>
      <c r="D1492" s="11" t="s">
        <v>1606</v>
      </c>
      <c r="E1492" s="11" t="s">
        <v>1606</v>
      </c>
      <c r="F1492" s="13" t="s">
        <v>1370</v>
      </c>
      <c r="G1492" s="14">
        <v>12509385</v>
      </c>
      <c r="H1492" s="14">
        <v>774920</v>
      </c>
      <c r="I1492" s="14">
        <v>774920</v>
      </c>
      <c r="J1492" s="14">
        <v>44196</v>
      </c>
      <c r="K1492" s="14">
        <v>1594036</v>
      </c>
      <c r="L1492" s="14">
        <v>625469</v>
      </c>
      <c r="M1492" s="14">
        <v>625469</v>
      </c>
      <c r="N1492" s="14">
        <v>0</v>
      </c>
      <c r="O1492" s="14">
        <v>1250938</v>
      </c>
      <c r="P1492" s="14">
        <f t="shared" si="23"/>
        <v>-343098</v>
      </c>
      <c r="Q1492" s="15"/>
    </row>
    <row r="1493" spans="1:17" ht="15">
      <c r="A1493" s="11" t="s">
        <v>1281</v>
      </c>
      <c r="B1493" s="11" t="s">
        <v>1371</v>
      </c>
      <c r="C1493" s="12">
        <v>0</v>
      </c>
      <c r="D1493" s="11" t="s">
        <v>1606</v>
      </c>
      <c r="E1493" s="11" t="s">
        <v>1606</v>
      </c>
      <c r="F1493" s="13" t="s">
        <v>1372</v>
      </c>
      <c r="G1493" s="14">
        <v>15686</v>
      </c>
      <c r="H1493" s="14">
        <v>356</v>
      </c>
      <c r="I1493" s="14">
        <v>356</v>
      </c>
      <c r="J1493" s="14">
        <v>20</v>
      </c>
      <c r="K1493" s="14">
        <v>732</v>
      </c>
      <c r="L1493" s="14">
        <v>784</v>
      </c>
      <c r="M1493" s="14">
        <v>784</v>
      </c>
      <c r="N1493" s="14">
        <v>0</v>
      </c>
      <c r="O1493" s="14">
        <v>1568</v>
      </c>
      <c r="P1493" s="14">
        <f t="shared" si="23"/>
        <v>836</v>
      </c>
      <c r="Q1493" s="15"/>
    </row>
    <row r="1494" spans="1:17" ht="15">
      <c r="A1494" s="11" t="s">
        <v>1281</v>
      </c>
      <c r="B1494" s="11" t="s">
        <v>1373</v>
      </c>
      <c r="C1494" s="12">
        <v>0</v>
      </c>
      <c r="D1494" s="11" t="s">
        <v>1606</v>
      </c>
      <c r="E1494" s="11" t="s">
        <v>1606</v>
      </c>
      <c r="F1494" s="13" t="s">
        <v>1374</v>
      </c>
      <c r="G1494" s="14">
        <v>8330</v>
      </c>
      <c r="H1494" s="14">
        <v>-1626</v>
      </c>
      <c r="I1494" s="14">
        <v>-1626</v>
      </c>
      <c r="J1494" s="14">
        <v>-52</v>
      </c>
      <c r="K1494" s="14">
        <v>-3304</v>
      </c>
      <c r="L1494" s="14">
        <v>1250</v>
      </c>
      <c r="M1494" s="14">
        <v>1250</v>
      </c>
      <c r="N1494" s="14">
        <v>0</v>
      </c>
      <c r="O1494" s="14">
        <v>2500</v>
      </c>
      <c r="P1494" s="14">
        <f t="shared" si="23"/>
        <v>5804</v>
      </c>
      <c r="Q1494" s="15"/>
    </row>
    <row r="1495" spans="1:17" ht="15">
      <c r="A1495" s="11" t="s">
        <v>1281</v>
      </c>
      <c r="B1495" s="11" t="s">
        <v>1375</v>
      </c>
      <c r="C1495" s="12">
        <v>0</v>
      </c>
      <c r="D1495" s="11" t="s">
        <v>1606</v>
      </c>
      <c r="E1495" s="11" t="s">
        <v>1606</v>
      </c>
      <c r="F1495" s="13" t="s">
        <v>1376</v>
      </c>
      <c r="G1495" s="14">
        <v>88434</v>
      </c>
      <c r="H1495" s="14">
        <v>-773</v>
      </c>
      <c r="I1495" s="14">
        <v>-773</v>
      </c>
      <c r="J1495" s="14">
        <v>-24</v>
      </c>
      <c r="K1495" s="14">
        <v>-1570</v>
      </c>
      <c r="L1495" s="14">
        <v>13265</v>
      </c>
      <c r="M1495" s="14">
        <v>13265</v>
      </c>
      <c r="N1495" s="14">
        <v>0</v>
      </c>
      <c r="O1495" s="14">
        <v>26530</v>
      </c>
      <c r="P1495" s="14">
        <f t="shared" si="23"/>
        <v>28100</v>
      </c>
      <c r="Q1495" s="15"/>
    </row>
    <row r="1496" spans="1:17" ht="15">
      <c r="A1496" s="11" t="s">
        <v>1281</v>
      </c>
      <c r="B1496" s="11" t="s">
        <v>1377</v>
      </c>
      <c r="C1496" s="12">
        <v>0</v>
      </c>
      <c r="D1496" s="11" t="s">
        <v>1606</v>
      </c>
      <c r="E1496" s="11" t="s">
        <v>1606</v>
      </c>
      <c r="F1496" s="13" t="s">
        <v>1378</v>
      </c>
      <c r="G1496" s="14">
        <v>-58693</v>
      </c>
      <c r="H1496" s="14">
        <v>-15308</v>
      </c>
      <c r="I1496" s="14">
        <v>-15308</v>
      </c>
      <c r="J1496" s="14">
        <v>-485</v>
      </c>
      <c r="K1496" s="14">
        <v>-31101</v>
      </c>
      <c r="L1496" s="14">
        <v>-8804</v>
      </c>
      <c r="M1496" s="14">
        <v>-8804</v>
      </c>
      <c r="N1496" s="14">
        <v>0</v>
      </c>
      <c r="O1496" s="14">
        <v>-17608</v>
      </c>
      <c r="P1496" s="14">
        <f t="shared" si="23"/>
        <v>13493</v>
      </c>
      <c r="Q1496" s="15"/>
    </row>
    <row r="1497" spans="1:17" ht="15">
      <c r="A1497" s="11" t="s">
        <v>1281</v>
      </c>
      <c r="B1497" s="11" t="s">
        <v>1379</v>
      </c>
      <c r="C1497" s="12">
        <v>0</v>
      </c>
      <c r="D1497" s="11" t="s">
        <v>1606</v>
      </c>
      <c r="E1497" s="11" t="s">
        <v>1606</v>
      </c>
      <c r="F1497" s="13" t="s">
        <v>1380</v>
      </c>
      <c r="G1497" s="14">
        <v>692236</v>
      </c>
      <c r="H1497" s="14">
        <v>-11262</v>
      </c>
      <c r="I1497" s="14">
        <v>-11262</v>
      </c>
      <c r="J1497" s="14">
        <v>-357</v>
      </c>
      <c r="K1497" s="14">
        <v>-22881</v>
      </c>
      <c r="L1497" s="14">
        <v>103835</v>
      </c>
      <c r="M1497" s="14">
        <v>103835</v>
      </c>
      <c r="N1497" s="14">
        <v>0</v>
      </c>
      <c r="O1497" s="14">
        <v>207670</v>
      </c>
      <c r="P1497" s="14">
        <f t="shared" si="23"/>
        <v>230551</v>
      </c>
      <c r="Q1497" s="15"/>
    </row>
    <row r="1498" spans="1:17" ht="15">
      <c r="A1498" s="11" t="s">
        <v>1281</v>
      </c>
      <c r="B1498" s="11" t="s">
        <v>1381</v>
      </c>
      <c r="C1498" s="12">
        <v>0</v>
      </c>
      <c r="D1498" s="11" t="s">
        <v>1606</v>
      </c>
      <c r="E1498" s="11" t="s">
        <v>1606</v>
      </c>
      <c r="F1498" s="13" t="s">
        <v>1382</v>
      </c>
      <c r="G1498" s="14">
        <v>1627014</v>
      </c>
      <c r="H1498" s="14">
        <v>106410</v>
      </c>
      <c r="I1498" s="14">
        <v>106410</v>
      </c>
      <c r="J1498" s="14">
        <v>6069</v>
      </c>
      <c r="K1498" s="14">
        <v>218889</v>
      </c>
      <c r="L1498" s="14">
        <v>81351</v>
      </c>
      <c r="M1498" s="14">
        <v>81351</v>
      </c>
      <c r="N1498" s="14">
        <v>0</v>
      </c>
      <c r="O1498" s="14">
        <v>162702</v>
      </c>
      <c r="P1498" s="14">
        <f t="shared" si="23"/>
        <v>-56187</v>
      </c>
      <c r="Q1498" s="15"/>
    </row>
    <row r="1499" spans="1:17" ht="15">
      <c r="A1499" s="11" t="s">
        <v>1281</v>
      </c>
      <c r="B1499" s="11" t="s">
        <v>1383</v>
      </c>
      <c r="C1499" s="12">
        <v>0</v>
      </c>
      <c r="D1499" s="11" t="s">
        <v>1606</v>
      </c>
      <c r="E1499" s="11" t="s">
        <v>1606</v>
      </c>
      <c r="F1499" s="13" t="s">
        <v>1384</v>
      </c>
      <c r="G1499" s="14">
        <v>3523561</v>
      </c>
      <c r="H1499" s="14">
        <v>224997</v>
      </c>
      <c r="I1499" s="14">
        <v>224997</v>
      </c>
      <c r="J1499" s="14">
        <v>12832</v>
      </c>
      <c r="K1499" s="14">
        <v>462826</v>
      </c>
      <c r="L1499" s="14">
        <v>176178</v>
      </c>
      <c r="M1499" s="14">
        <v>176178</v>
      </c>
      <c r="N1499" s="14">
        <v>0</v>
      </c>
      <c r="O1499" s="14">
        <v>352356</v>
      </c>
      <c r="P1499" s="14">
        <f t="shared" si="23"/>
        <v>-110470</v>
      </c>
      <c r="Q1499" s="15"/>
    </row>
    <row r="1500" spans="1:17" ht="15">
      <c r="A1500" s="11" t="s">
        <v>1281</v>
      </c>
      <c r="B1500" s="11" t="s">
        <v>1385</v>
      </c>
      <c r="C1500" s="12">
        <v>0</v>
      </c>
      <c r="D1500" s="11" t="s">
        <v>1606</v>
      </c>
      <c r="E1500" s="11" t="s">
        <v>1606</v>
      </c>
      <c r="F1500" s="13" t="s">
        <v>1386</v>
      </c>
      <c r="G1500" s="14">
        <v>4432641</v>
      </c>
      <c r="H1500" s="14">
        <v>234890</v>
      </c>
      <c r="I1500" s="14">
        <v>234890</v>
      </c>
      <c r="J1500" s="14">
        <v>13396</v>
      </c>
      <c r="K1500" s="14">
        <v>483176</v>
      </c>
      <c r="L1500" s="14">
        <v>221632</v>
      </c>
      <c r="M1500" s="14">
        <v>221632</v>
      </c>
      <c r="N1500" s="14">
        <v>0</v>
      </c>
      <c r="O1500" s="14">
        <v>443264</v>
      </c>
      <c r="P1500" s="14">
        <f t="shared" si="23"/>
        <v>-39912</v>
      </c>
      <c r="Q1500" s="15"/>
    </row>
    <row r="1501" spans="1:17" ht="15">
      <c r="A1501" s="11" t="s">
        <v>1281</v>
      </c>
      <c r="B1501" s="11" t="s">
        <v>1385</v>
      </c>
      <c r="C1501" s="12">
        <v>6118541</v>
      </c>
      <c r="D1501" s="11" t="s">
        <v>1387</v>
      </c>
      <c r="E1501" s="11" t="s">
        <v>1609</v>
      </c>
      <c r="F1501" s="13" t="s">
        <v>1388</v>
      </c>
      <c r="G1501" s="14">
        <v>418428</v>
      </c>
      <c r="H1501" s="14">
        <v>38332</v>
      </c>
      <c r="I1501" s="14">
        <v>38332</v>
      </c>
      <c r="J1501" s="14">
        <v>2186</v>
      </c>
      <c r="K1501" s="14">
        <v>78850</v>
      </c>
      <c r="L1501" s="14">
        <v>20921</v>
      </c>
      <c r="M1501" s="14">
        <v>20921</v>
      </c>
      <c r="N1501" s="14">
        <v>0</v>
      </c>
      <c r="O1501" s="14">
        <v>41842</v>
      </c>
      <c r="P1501" s="14">
        <f t="shared" si="23"/>
        <v>-37008</v>
      </c>
      <c r="Q1501" s="15"/>
    </row>
    <row r="1502" spans="1:17" ht="15">
      <c r="A1502" s="11" t="s">
        <v>1281</v>
      </c>
      <c r="B1502" s="11" t="s">
        <v>1389</v>
      </c>
      <c r="C1502" s="12">
        <v>0</v>
      </c>
      <c r="D1502" s="11" t="s">
        <v>1606</v>
      </c>
      <c r="E1502" s="11" t="s">
        <v>1606</v>
      </c>
      <c r="F1502" s="13" t="s">
        <v>1390</v>
      </c>
      <c r="G1502" s="14">
        <v>84155</v>
      </c>
      <c r="H1502" s="14">
        <v>-7371</v>
      </c>
      <c r="I1502" s="14">
        <v>-7371</v>
      </c>
      <c r="J1502" s="14">
        <v>-234</v>
      </c>
      <c r="K1502" s="14">
        <v>-14976</v>
      </c>
      <c r="L1502" s="14">
        <v>12623</v>
      </c>
      <c r="M1502" s="14">
        <v>12623</v>
      </c>
      <c r="N1502" s="14">
        <v>0</v>
      </c>
      <c r="O1502" s="14">
        <v>25246</v>
      </c>
      <c r="P1502" s="14">
        <f t="shared" si="23"/>
        <v>40222</v>
      </c>
      <c r="Q1502" s="15"/>
    </row>
    <row r="1503" spans="1:17" ht="15">
      <c r="A1503" s="11" t="s">
        <v>1281</v>
      </c>
      <c r="B1503" s="11" t="s">
        <v>1391</v>
      </c>
      <c r="C1503" s="12">
        <v>0</v>
      </c>
      <c r="D1503" s="11" t="s">
        <v>1606</v>
      </c>
      <c r="E1503" s="11" t="s">
        <v>1606</v>
      </c>
      <c r="F1503" s="13" t="s">
        <v>1392</v>
      </c>
      <c r="G1503" s="14">
        <v>3258951</v>
      </c>
      <c r="H1503" s="14">
        <v>-7588</v>
      </c>
      <c r="I1503" s="14">
        <v>-7588</v>
      </c>
      <c r="J1503" s="14">
        <v>-240</v>
      </c>
      <c r="K1503" s="14">
        <v>-15416</v>
      </c>
      <c r="L1503" s="14">
        <v>488843</v>
      </c>
      <c r="M1503" s="14">
        <v>488843</v>
      </c>
      <c r="N1503" s="14">
        <v>0</v>
      </c>
      <c r="O1503" s="14">
        <v>977686</v>
      </c>
      <c r="P1503" s="14">
        <f t="shared" si="23"/>
        <v>993102</v>
      </c>
      <c r="Q1503" s="15"/>
    </row>
    <row r="1504" spans="1:17" ht="15">
      <c r="A1504" s="11" t="s">
        <v>1281</v>
      </c>
      <c r="B1504" s="11" t="s">
        <v>1393</v>
      </c>
      <c r="C1504" s="12">
        <v>0</v>
      </c>
      <c r="D1504" s="11" t="s">
        <v>1606</v>
      </c>
      <c r="E1504" s="11" t="s">
        <v>1606</v>
      </c>
      <c r="F1504" s="13" t="s">
        <v>1394</v>
      </c>
      <c r="G1504" s="14">
        <v>40846214</v>
      </c>
      <c r="H1504" s="14">
        <v>492935</v>
      </c>
      <c r="I1504" s="14">
        <v>492935</v>
      </c>
      <c r="J1504" s="14">
        <v>28114</v>
      </c>
      <c r="K1504" s="14">
        <v>1013984</v>
      </c>
      <c r="L1504" s="14">
        <v>2042311</v>
      </c>
      <c r="M1504" s="14">
        <v>2042311</v>
      </c>
      <c r="N1504" s="14">
        <v>0</v>
      </c>
      <c r="O1504" s="14">
        <v>4084622</v>
      </c>
      <c r="P1504" s="14">
        <f t="shared" si="23"/>
        <v>3070638</v>
      </c>
      <c r="Q1504" s="15"/>
    </row>
    <row r="1505" spans="1:17" ht="15">
      <c r="A1505" s="11" t="s">
        <v>1281</v>
      </c>
      <c r="B1505" s="11" t="s">
        <v>1393</v>
      </c>
      <c r="C1505" s="12">
        <v>6048045</v>
      </c>
      <c r="D1505" s="11" t="s">
        <v>1395</v>
      </c>
      <c r="E1505" s="11" t="s">
        <v>1622</v>
      </c>
      <c r="F1505" s="13" t="s">
        <v>1396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f t="shared" si="23"/>
        <v>0</v>
      </c>
      <c r="Q1505" s="15"/>
    </row>
    <row r="1506" spans="1:17" ht="15">
      <c r="A1506" s="11" t="s">
        <v>1281</v>
      </c>
      <c r="B1506" s="11" t="s">
        <v>1397</v>
      </c>
      <c r="C1506" s="12">
        <v>0</v>
      </c>
      <c r="D1506" s="11" t="s">
        <v>1606</v>
      </c>
      <c r="E1506" s="11" t="s">
        <v>1606</v>
      </c>
      <c r="F1506" s="13" t="s">
        <v>1398</v>
      </c>
      <c r="G1506" s="14">
        <v>33021043</v>
      </c>
      <c r="H1506" s="14">
        <v>2172536</v>
      </c>
      <c r="I1506" s="14">
        <v>2172536</v>
      </c>
      <c r="J1506" s="14">
        <v>123906</v>
      </c>
      <c r="K1506" s="14">
        <v>4468978</v>
      </c>
      <c r="L1506" s="14">
        <v>1651052</v>
      </c>
      <c r="M1506" s="14">
        <v>1651052</v>
      </c>
      <c r="N1506" s="14">
        <v>0</v>
      </c>
      <c r="O1506" s="14">
        <v>3302104</v>
      </c>
      <c r="P1506" s="14">
        <f t="shared" si="23"/>
        <v>-1166874</v>
      </c>
      <c r="Q1506" s="15"/>
    </row>
    <row r="1507" spans="1:17" ht="15">
      <c r="A1507" s="11" t="s">
        <v>1281</v>
      </c>
      <c r="B1507" s="11" t="s">
        <v>1399</v>
      </c>
      <c r="C1507" s="12">
        <v>0</v>
      </c>
      <c r="D1507" s="11" t="s">
        <v>1606</v>
      </c>
      <c r="E1507" s="11" t="s">
        <v>1606</v>
      </c>
      <c r="F1507" s="13" t="s">
        <v>1400</v>
      </c>
      <c r="G1507" s="14">
        <v>1200188</v>
      </c>
      <c r="H1507" s="14">
        <v>76815</v>
      </c>
      <c r="I1507" s="14">
        <v>76815</v>
      </c>
      <c r="J1507" s="14">
        <v>4381</v>
      </c>
      <c r="K1507" s="14">
        <v>158011</v>
      </c>
      <c r="L1507" s="14">
        <v>60009</v>
      </c>
      <c r="M1507" s="14">
        <v>60009</v>
      </c>
      <c r="N1507" s="14">
        <v>0</v>
      </c>
      <c r="O1507" s="14">
        <v>120018</v>
      </c>
      <c r="P1507" s="14">
        <f t="shared" si="23"/>
        <v>-37993</v>
      </c>
      <c r="Q1507" s="15"/>
    </row>
    <row r="1508" spans="1:17" ht="15">
      <c r="A1508" s="11" t="s">
        <v>1281</v>
      </c>
      <c r="B1508" s="11" t="s">
        <v>1401</v>
      </c>
      <c r="C1508" s="12">
        <v>0</v>
      </c>
      <c r="D1508" s="11" t="s">
        <v>1606</v>
      </c>
      <c r="E1508" s="11" t="s">
        <v>1606</v>
      </c>
      <c r="F1508" s="13" t="s">
        <v>1402</v>
      </c>
      <c r="G1508" s="14">
        <v>3355016</v>
      </c>
      <c r="H1508" s="14">
        <v>117291</v>
      </c>
      <c r="I1508" s="14">
        <v>117291</v>
      </c>
      <c r="J1508" s="14">
        <v>6689</v>
      </c>
      <c r="K1508" s="14">
        <v>241271</v>
      </c>
      <c r="L1508" s="14">
        <v>167751</v>
      </c>
      <c r="M1508" s="14">
        <v>167751</v>
      </c>
      <c r="N1508" s="14">
        <v>0</v>
      </c>
      <c r="O1508" s="14">
        <v>335502</v>
      </c>
      <c r="P1508" s="14">
        <f t="shared" si="23"/>
        <v>94231</v>
      </c>
      <c r="Q1508" s="15"/>
    </row>
    <row r="1509" spans="1:17" ht="15">
      <c r="A1509" s="11" t="s">
        <v>1281</v>
      </c>
      <c r="B1509" s="11" t="s">
        <v>1403</v>
      </c>
      <c r="C1509" s="12">
        <v>0</v>
      </c>
      <c r="D1509" s="11" t="s">
        <v>1606</v>
      </c>
      <c r="E1509" s="11" t="s">
        <v>1606</v>
      </c>
      <c r="F1509" s="13" t="s">
        <v>1404</v>
      </c>
      <c r="G1509" s="14">
        <v>20980195</v>
      </c>
      <c r="H1509" s="14">
        <v>810806</v>
      </c>
      <c r="I1509" s="14">
        <v>810806</v>
      </c>
      <c r="J1509" s="14">
        <v>46243</v>
      </c>
      <c r="K1509" s="14">
        <v>1667855</v>
      </c>
      <c r="L1509" s="14">
        <v>1049010</v>
      </c>
      <c r="M1509" s="14">
        <v>1049010</v>
      </c>
      <c r="N1509" s="14">
        <v>0</v>
      </c>
      <c r="O1509" s="14">
        <v>2098020</v>
      </c>
      <c r="P1509" s="14">
        <f t="shared" si="23"/>
        <v>430165</v>
      </c>
      <c r="Q1509" s="15"/>
    </row>
    <row r="1510" spans="1:17" ht="15">
      <c r="A1510" s="11" t="s">
        <v>1281</v>
      </c>
      <c r="B1510" s="11" t="s">
        <v>1403</v>
      </c>
      <c r="C1510" s="12">
        <v>4330585</v>
      </c>
      <c r="D1510" s="11" t="s">
        <v>1405</v>
      </c>
      <c r="E1510" s="11" t="s">
        <v>1609</v>
      </c>
      <c r="F1510" s="13" t="s">
        <v>1406</v>
      </c>
      <c r="G1510" s="14">
        <v>1021151</v>
      </c>
      <c r="H1510" s="14">
        <v>51734</v>
      </c>
      <c r="I1510" s="14">
        <v>51734</v>
      </c>
      <c r="J1510" s="14">
        <v>2951</v>
      </c>
      <c r="K1510" s="14">
        <v>106419</v>
      </c>
      <c r="L1510" s="14">
        <v>51058</v>
      </c>
      <c r="M1510" s="14">
        <v>51058</v>
      </c>
      <c r="N1510" s="14">
        <v>0</v>
      </c>
      <c r="O1510" s="14">
        <v>102116</v>
      </c>
      <c r="P1510" s="14">
        <f t="shared" si="23"/>
        <v>-4303</v>
      </c>
      <c r="Q1510" s="15"/>
    </row>
    <row r="1511" spans="1:17" ht="15">
      <c r="A1511" s="11" t="s">
        <v>1281</v>
      </c>
      <c r="B1511" s="11" t="s">
        <v>1403</v>
      </c>
      <c r="C1511" s="12">
        <v>6048730</v>
      </c>
      <c r="D1511" s="11" t="s">
        <v>1407</v>
      </c>
      <c r="E1511" s="11" t="s">
        <v>1622</v>
      </c>
      <c r="F1511" s="13" t="s">
        <v>1408</v>
      </c>
      <c r="G1511" s="14">
        <v>608228</v>
      </c>
      <c r="H1511" s="14">
        <v>33797</v>
      </c>
      <c r="I1511" s="14">
        <v>33797</v>
      </c>
      <c r="J1511" s="14">
        <v>1928</v>
      </c>
      <c r="K1511" s="14">
        <v>69522</v>
      </c>
      <c r="L1511" s="14">
        <v>30411</v>
      </c>
      <c r="M1511" s="14">
        <v>30411</v>
      </c>
      <c r="N1511" s="14">
        <v>0</v>
      </c>
      <c r="O1511" s="14">
        <v>60822</v>
      </c>
      <c r="P1511" s="14">
        <f t="shared" si="23"/>
        <v>-8700</v>
      </c>
      <c r="Q1511" s="15"/>
    </row>
    <row r="1512" spans="1:17" ht="15">
      <c r="A1512" s="11" t="s">
        <v>1281</v>
      </c>
      <c r="B1512" s="11" t="s">
        <v>1409</v>
      </c>
      <c r="C1512" s="12">
        <v>0</v>
      </c>
      <c r="D1512" s="11" t="s">
        <v>1606</v>
      </c>
      <c r="E1512" s="11" t="s">
        <v>1606</v>
      </c>
      <c r="F1512" s="13" t="s">
        <v>1410</v>
      </c>
      <c r="G1512" s="14">
        <v>5398516</v>
      </c>
      <c r="H1512" s="14">
        <v>-25054</v>
      </c>
      <c r="I1512" s="14">
        <v>-25054</v>
      </c>
      <c r="J1512" s="14">
        <v>-1429</v>
      </c>
      <c r="K1512" s="14">
        <v>-51537</v>
      </c>
      <c r="L1512" s="14">
        <v>269926</v>
      </c>
      <c r="M1512" s="14">
        <v>269926</v>
      </c>
      <c r="N1512" s="14">
        <v>0</v>
      </c>
      <c r="O1512" s="14">
        <v>539852</v>
      </c>
      <c r="P1512" s="14">
        <f t="shared" si="23"/>
        <v>591389</v>
      </c>
      <c r="Q1512" s="15"/>
    </row>
    <row r="1513" spans="1:17" ht="15">
      <c r="A1513" s="11" t="s">
        <v>1281</v>
      </c>
      <c r="B1513" s="11" t="s">
        <v>1409</v>
      </c>
      <c r="C1513" s="12">
        <v>116830</v>
      </c>
      <c r="D1513" s="11" t="s">
        <v>1411</v>
      </c>
      <c r="E1513" s="11" t="s">
        <v>1609</v>
      </c>
      <c r="F1513" s="13" t="s">
        <v>1412</v>
      </c>
      <c r="G1513" s="14">
        <v>90335</v>
      </c>
      <c r="H1513" s="14">
        <v>0</v>
      </c>
      <c r="I1513" s="14">
        <v>0</v>
      </c>
      <c r="J1513" s="14">
        <v>0</v>
      </c>
      <c r="K1513" s="14">
        <v>0</v>
      </c>
      <c r="L1513" s="14">
        <v>4517</v>
      </c>
      <c r="M1513" s="14">
        <v>4517</v>
      </c>
      <c r="N1513" s="14">
        <v>0</v>
      </c>
      <c r="O1513" s="14">
        <v>9034</v>
      </c>
      <c r="P1513" s="14">
        <f t="shared" si="23"/>
        <v>9034</v>
      </c>
      <c r="Q1513" s="15"/>
    </row>
    <row r="1514" spans="1:17" ht="15">
      <c r="A1514" s="11" t="s">
        <v>1281</v>
      </c>
      <c r="B1514" s="11" t="s">
        <v>1413</v>
      </c>
      <c r="C1514" s="12">
        <v>0</v>
      </c>
      <c r="D1514" s="11" t="s">
        <v>1606</v>
      </c>
      <c r="E1514" s="11" t="s">
        <v>1606</v>
      </c>
      <c r="F1514" s="13" t="s">
        <v>1414</v>
      </c>
      <c r="G1514" s="14">
        <v>4789</v>
      </c>
      <c r="H1514" s="14">
        <v>-2810</v>
      </c>
      <c r="I1514" s="14">
        <v>-2810</v>
      </c>
      <c r="J1514" s="14">
        <v>-89</v>
      </c>
      <c r="K1514" s="14">
        <v>-5709</v>
      </c>
      <c r="L1514" s="14">
        <v>718</v>
      </c>
      <c r="M1514" s="14">
        <v>718</v>
      </c>
      <c r="N1514" s="14">
        <v>0</v>
      </c>
      <c r="O1514" s="14">
        <v>1436</v>
      </c>
      <c r="P1514" s="14">
        <f t="shared" si="23"/>
        <v>7145</v>
      </c>
      <c r="Q1514" s="15"/>
    </row>
    <row r="1515" spans="1:17" ht="15">
      <c r="A1515" s="11" t="s">
        <v>1281</v>
      </c>
      <c r="B1515" s="11" t="s">
        <v>1415</v>
      </c>
      <c r="C1515" s="12">
        <v>0</v>
      </c>
      <c r="D1515" s="11" t="s">
        <v>1606</v>
      </c>
      <c r="E1515" s="11" t="s">
        <v>1606</v>
      </c>
      <c r="F1515" s="13" t="s">
        <v>1416</v>
      </c>
      <c r="G1515" s="14">
        <v>89902</v>
      </c>
      <c r="H1515" s="14">
        <v>-6024</v>
      </c>
      <c r="I1515" s="14">
        <v>-6024</v>
      </c>
      <c r="J1515" s="14">
        <v>-344</v>
      </c>
      <c r="K1515" s="14">
        <v>-12392</v>
      </c>
      <c r="L1515" s="14">
        <v>4495</v>
      </c>
      <c r="M1515" s="14">
        <v>4495</v>
      </c>
      <c r="N1515" s="14">
        <v>0</v>
      </c>
      <c r="O1515" s="14">
        <v>8990</v>
      </c>
      <c r="P1515" s="14">
        <f t="shared" si="23"/>
        <v>21382</v>
      </c>
      <c r="Q1515" s="15"/>
    </row>
    <row r="1516" spans="1:17" ht="15">
      <c r="A1516" s="11" t="s">
        <v>1281</v>
      </c>
      <c r="B1516" s="11" t="s">
        <v>1417</v>
      </c>
      <c r="C1516" s="12">
        <v>0</v>
      </c>
      <c r="D1516" s="11" t="s">
        <v>1606</v>
      </c>
      <c r="E1516" s="11" t="s">
        <v>1606</v>
      </c>
      <c r="F1516" s="13" t="s">
        <v>1418</v>
      </c>
      <c r="G1516" s="14">
        <v>2104790</v>
      </c>
      <c r="H1516" s="14">
        <v>130793</v>
      </c>
      <c r="I1516" s="14">
        <v>130793</v>
      </c>
      <c r="J1516" s="14">
        <v>7460</v>
      </c>
      <c r="K1516" s="14">
        <v>269046</v>
      </c>
      <c r="L1516" s="14">
        <v>105240</v>
      </c>
      <c r="M1516" s="14">
        <v>105240</v>
      </c>
      <c r="N1516" s="14">
        <v>0</v>
      </c>
      <c r="O1516" s="14">
        <v>210480</v>
      </c>
      <c r="P1516" s="14">
        <f t="shared" si="23"/>
        <v>-58566</v>
      </c>
      <c r="Q1516" s="15"/>
    </row>
    <row r="1517" spans="1:17" ht="15">
      <c r="A1517" s="11" t="s">
        <v>1281</v>
      </c>
      <c r="B1517" s="11" t="s">
        <v>1419</v>
      </c>
      <c r="C1517" s="12">
        <v>0</v>
      </c>
      <c r="D1517" s="11" t="s">
        <v>1606</v>
      </c>
      <c r="E1517" s="11" t="s">
        <v>1606</v>
      </c>
      <c r="F1517" s="13" t="s">
        <v>1420</v>
      </c>
      <c r="G1517" s="14">
        <v>18933740</v>
      </c>
      <c r="H1517" s="14">
        <v>772319</v>
      </c>
      <c r="I1517" s="14">
        <v>772319</v>
      </c>
      <c r="J1517" s="14">
        <v>44048</v>
      </c>
      <c r="K1517" s="14">
        <v>1588686</v>
      </c>
      <c r="L1517" s="14">
        <v>946687</v>
      </c>
      <c r="M1517" s="14">
        <v>946687</v>
      </c>
      <c r="N1517" s="14">
        <v>0</v>
      </c>
      <c r="O1517" s="14">
        <v>1893374</v>
      </c>
      <c r="P1517" s="14">
        <f t="shared" si="23"/>
        <v>304688</v>
      </c>
      <c r="Q1517" s="15"/>
    </row>
    <row r="1518" spans="1:17" ht="15">
      <c r="A1518" s="11" t="s">
        <v>1421</v>
      </c>
      <c r="B1518" s="11" t="s">
        <v>1422</v>
      </c>
      <c r="C1518" s="12">
        <v>0</v>
      </c>
      <c r="D1518" s="11" t="s">
        <v>1606</v>
      </c>
      <c r="E1518" s="11" t="s">
        <v>1606</v>
      </c>
      <c r="F1518" s="13" t="s">
        <v>1423</v>
      </c>
      <c r="G1518" s="14">
        <v>19148681</v>
      </c>
      <c r="H1518" s="14">
        <v>547049</v>
      </c>
      <c r="I1518" s="14">
        <v>547049</v>
      </c>
      <c r="J1518" s="14">
        <v>31200</v>
      </c>
      <c r="K1518" s="14">
        <v>1125298</v>
      </c>
      <c r="L1518" s="14">
        <v>957434</v>
      </c>
      <c r="M1518" s="14">
        <v>957434</v>
      </c>
      <c r="N1518" s="14">
        <v>0</v>
      </c>
      <c r="O1518" s="14">
        <v>1914868</v>
      </c>
      <c r="P1518" s="14">
        <f t="shared" si="23"/>
        <v>789570</v>
      </c>
      <c r="Q1518" s="15"/>
    </row>
    <row r="1519" spans="1:17" ht="15">
      <c r="A1519" s="11" t="s">
        <v>1421</v>
      </c>
      <c r="B1519" s="11" t="s">
        <v>1422</v>
      </c>
      <c r="C1519" s="12">
        <v>4430252</v>
      </c>
      <c r="D1519" s="11" t="s">
        <v>1424</v>
      </c>
      <c r="E1519" s="11" t="s">
        <v>1609</v>
      </c>
      <c r="F1519" s="13" t="s">
        <v>1425</v>
      </c>
      <c r="G1519" s="14">
        <v>966525</v>
      </c>
      <c r="H1519" s="14">
        <v>67042</v>
      </c>
      <c r="I1519" s="14">
        <v>67042</v>
      </c>
      <c r="J1519" s="14">
        <v>3824</v>
      </c>
      <c r="K1519" s="14">
        <v>137908</v>
      </c>
      <c r="L1519" s="14">
        <v>48326</v>
      </c>
      <c r="M1519" s="14">
        <v>48326</v>
      </c>
      <c r="N1519" s="14">
        <v>0</v>
      </c>
      <c r="O1519" s="14">
        <v>96652</v>
      </c>
      <c r="P1519" s="14">
        <f t="shared" si="23"/>
        <v>-41256</v>
      </c>
      <c r="Q1519" s="15"/>
    </row>
    <row r="1520" spans="1:17" ht="15">
      <c r="A1520" s="11" t="s">
        <v>1421</v>
      </c>
      <c r="B1520" s="11" t="s">
        <v>1426</v>
      </c>
      <c r="C1520" s="12">
        <v>0</v>
      </c>
      <c r="D1520" s="11" t="s">
        <v>1606</v>
      </c>
      <c r="E1520" s="11" t="s">
        <v>1606</v>
      </c>
      <c r="F1520" s="13" t="s">
        <v>1427</v>
      </c>
      <c r="G1520" s="14">
        <v>-4433</v>
      </c>
      <c r="H1520" s="14">
        <v>-765</v>
      </c>
      <c r="I1520" s="14">
        <v>-765</v>
      </c>
      <c r="J1520" s="14">
        <v>-44</v>
      </c>
      <c r="K1520" s="14">
        <v>-1574</v>
      </c>
      <c r="L1520" s="14">
        <v>-222</v>
      </c>
      <c r="M1520" s="14">
        <v>-222</v>
      </c>
      <c r="N1520" s="14">
        <v>0</v>
      </c>
      <c r="O1520" s="14">
        <v>-444</v>
      </c>
      <c r="P1520" s="14">
        <f t="shared" si="23"/>
        <v>1130</v>
      </c>
      <c r="Q1520" s="15"/>
    </row>
    <row r="1521" spans="1:17" ht="15">
      <c r="A1521" s="11" t="s">
        <v>1421</v>
      </c>
      <c r="B1521" s="11" t="s">
        <v>1428</v>
      </c>
      <c r="C1521" s="12">
        <v>0</v>
      </c>
      <c r="D1521" s="11" t="s">
        <v>1606</v>
      </c>
      <c r="E1521" s="11" t="s">
        <v>1606</v>
      </c>
      <c r="F1521" s="13" t="s">
        <v>1429</v>
      </c>
      <c r="G1521" s="14">
        <v>422</v>
      </c>
      <c r="H1521" s="14">
        <v>-963</v>
      </c>
      <c r="I1521" s="14">
        <v>-963</v>
      </c>
      <c r="J1521" s="14">
        <v>-31</v>
      </c>
      <c r="K1521" s="14">
        <v>-1957</v>
      </c>
      <c r="L1521" s="14">
        <v>63</v>
      </c>
      <c r="M1521" s="14">
        <v>63</v>
      </c>
      <c r="N1521" s="14">
        <v>0</v>
      </c>
      <c r="O1521" s="14">
        <v>126</v>
      </c>
      <c r="P1521" s="14">
        <f t="shared" si="23"/>
        <v>2083</v>
      </c>
      <c r="Q1521" s="15"/>
    </row>
    <row r="1522" spans="1:17" ht="15">
      <c r="A1522" s="11" t="s">
        <v>1421</v>
      </c>
      <c r="B1522" s="11" t="s">
        <v>1430</v>
      </c>
      <c r="C1522" s="12">
        <v>0</v>
      </c>
      <c r="D1522" s="11" t="s">
        <v>1606</v>
      </c>
      <c r="E1522" s="11" t="s">
        <v>1606</v>
      </c>
      <c r="F1522" s="13" t="s">
        <v>1431</v>
      </c>
      <c r="G1522" s="14">
        <v>7990942</v>
      </c>
      <c r="H1522" s="14">
        <v>1591437</v>
      </c>
      <c r="I1522" s="14">
        <v>1591437</v>
      </c>
      <c r="J1522" s="14">
        <v>50425</v>
      </c>
      <c r="K1522" s="14">
        <v>3233299</v>
      </c>
      <c r="L1522" s="14">
        <v>1198641</v>
      </c>
      <c r="M1522" s="14">
        <v>1198641</v>
      </c>
      <c r="N1522" s="14">
        <v>0</v>
      </c>
      <c r="O1522" s="14">
        <v>2397282</v>
      </c>
      <c r="P1522" s="14">
        <f t="shared" si="23"/>
        <v>-836017</v>
      </c>
      <c r="Q1522" s="15"/>
    </row>
    <row r="1523" spans="1:17" ht="15">
      <c r="A1523" s="11" t="s">
        <v>1421</v>
      </c>
      <c r="B1523" s="11" t="s">
        <v>1430</v>
      </c>
      <c r="C1523" s="12">
        <v>100305</v>
      </c>
      <c r="D1523" s="11" t="s">
        <v>1432</v>
      </c>
      <c r="E1523" s="11" t="s">
        <v>1622</v>
      </c>
      <c r="F1523" s="13" t="s">
        <v>1433</v>
      </c>
      <c r="G1523" s="14">
        <v>697784</v>
      </c>
      <c r="H1523" s="14">
        <v>122032</v>
      </c>
      <c r="I1523" s="14">
        <v>122032</v>
      </c>
      <c r="J1523" s="14">
        <v>3867</v>
      </c>
      <c r="K1523" s="14">
        <v>247931</v>
      </c>
      <c r="L1523" s="14">
        <v>104668</v>
      </c>
      <c r="M1523" s="14">
        <v>104668</v>
      </c>
      <c r="N1523" s="14">
        <v>0</v>
      </c>
      <c r="O1523" s="14">
        <v>209336</v>
      </c>
      <c r="P1523" s="14">
        <f t="shared" si="23"/>
        <v>-38595</v>
      </c>
      <c r="Q1523" s="15"/>
    </row>
    <row r="1524" spans="1:17" ht="15">
      <c r="A1524" s="11" t="s">
        <v>1421</v>
      </c>
      <c r="B1524" s="11" t="s">
        <v>1430</v>
      </c>
      <c r="C1524" s="12">
        <v>100388</v>
      </c>
      <c r="D1524" s="11" t="s">
        <v>1434</v>
      </c>
      <c r="E1524" s="11" t="s">
        <v>1622</v>
      </c>
      <c r="F1524" s="13" t="s">
        <v>1435</v>
      </c>
      <c r="G1524" s="14">
        <v>633180</v>
      </c>
      <c r="H1524" s="14">
        <v>108629</v>
      </c>
      <c r="I1524" s="14">
        <v>108629</v>
      </c>
      <c r="J1524" s="14">
        <v>3442</v>
      </c>
      <c r="K1524" s="14">
        <v>220700</v>
      </c>
      <c r="L1524" s="14">
        <v>94977</v>
      </c>
      <c r="M1524" s="14">
        <v>94977</v>
      </c>
      <c r="N1524" s="14">
        <v>0</v>
      </c>
      <c r="O1524" s="14">
        <v>189954</v>
      </c>
      <c r="P1524" s="14">
        <f t="shared" si="23"/>
        <v>-30746</v>
      </c>
      <c r="Q1524" s="15"/>
    </row>
    <row r="1525" spans="1:17" ht="15">
      <c r="A1525" s="11" t="s">
        <v>1421</v>
      </c>
      <c r="B1525" s="11" t="s">
        <v>1436</v>
      </c>
      <c r="C1525" s="12">
        <v>0</v>
      </c>
      <c r="D1525" s="11" t="s">
        <v>1606</v>
      </c>
      <c r="E1525" s="11" t="s">
        <v>1606</v>
      </c>
      <c r="F1525" s="13" t="s">
        <v>1437</v>
      </c>
      <c r="G1525" s="14">
        <v>45020</v>
      </c>
      <c r="H1525" s="14">
        <v>7111</v>
      </c>
      <c r="I1525" s="14">
        <v>7111</v>
      </c>
      <c r="J1525" s="14">
        <v>225</v>
      </c>
      <c r="K1525" s="14">
        <v>14447</v>
      </c>
      <c r="L1525" s="14">
        <v>6753</v>
      </c>
      <c r="M1525" s="14">
        <v>6753</v>
      </c>
      <c r="N1525" s="14">
        <v>0</v>
      </c>
      <c r="O1525" s="14">
        <v>13506</v>
      </c>
      <c r="P1525" s="14">
        <f t="shared" si="23"/>
        <v>-941</v>
      </c>
      <c r="Q1525" s="15"/>
    </row>
    <row r="1526" spans="1:17" ht="15">
      <c r="A1526" s="11" t="s">
        <v>1421</v>
      </c>
      <c r="B1526" s="11" t="s">
        <v>1438</v>
      </c>
      <c r="C1526" s="12">
        <v>0</v>
      </c>
      <c r="D1526" s="11" t="s">
        <v>1606</v>
      </c>
      <c r="E1526" s="11" t="s">
        <v>1606</v>
      </c>
      <c r="F1526" s="13" t="s">
        <v>1439</v>
      </c>
      <c r="G1526" s="14">
        <v>396293</v>
      </c>
      <c r="H1526" s="14">
        <v>78721</v>
      </c>
      <c r="I1526" s="14">
        <v>78721</v>
      </c>
      <c r="J1526" s="14">
        <v>2494</v>
      </c>
      <c r="K1526" s="14">
        <v>159936</v>
      </c>
      <c r="L1526" s="14">
        <v>59444</v>
      </c>
      <c r="M1526" s="14">
        <v>59444</v>
      </c>
      <c r="N1526" s="14">
        <v>0</v>
      </c>
      <c r="O1526" s="14">
        <v>118888</v>
      </c>
      <c r="P1526" s="14">
        <f t="shared" si="23"/>
        <v>-41048</v>
      </c>
      <c r="Q1526" s="15"/>
    </row>
    <row r="1527" spans="1:17" ht="15">
      <c r="A1527" s="11" t="s">
        <v>1421</v>
      </c>
      <c r="B1527" s="11" t="s">
        <v>1440</v>
      </c>
      <c r="C1527" s="12">
        <v>0</v>
      </c>
      <c r="D1527" s="11" t="s">
        <v>1606</v>
      </c>
      <c r="E1527" s="11" t="s">
        <v>1606</v>
      </c>
      <c r="F1527" s="13" t="s">
        <v>1441</v>
      </c>
      <c r="G1527" s="14">
        <v>63431355</v>
      </c>
      <c r="H1527" s="14">
        <v>3075496</v>
      </c>
      <c r="I1527" s="14">
        <v>3075496</v>
      </c>
      <c r="J1527" s="14">
        <v>175405</v>
      </c>
      <c r="K1527" s="14">
        <v>6326397</v>
      </c>
      <c r="L1527" s="14">
        <v>3171568</v>
      </c>
      <c r="M1527" s="14">
        <v>3171568</v>
      </c>
      <c r="N1527" s="14">
        <v>0</v>
      </c>
      <c r="O1527" s="14">
        <v>6343136</v>
      </c>
      <c r="P1527" s="14">
        <f t="shared" si="23"/>
        <v>16739</v>
      </c>
      <c r="Q1527" s="15"/>
    </row>
    <row r="1528" spans="1:17" ht="15">
      <c r="A1528" s="11" t="s">
        <v>1421</v>
      </c>
      <c r="B1528" s="11" t="s">
        <v>1440</v>
      </c>
      <c r="C1528" s="12">
        <v>117804</v>
      </c>
      <c r="D1528" s="11" t="s">
        <v>1442</v>
      </c>
      <c r="E1528" s="11" t="s">
        <v>1609</v>
      </c>
      <c r="F1528" s="13" t="s">
        <v>1443</v>
      </c>
      <c r="G1528" s="14">
        <v>683908</v>
      </c>
      <c r="H1528" s="14">
        <v>38359</v>
      </c>
      <c r="I1528" s="14">
        <v>38359</v>
      </c>
      <c r="J1528" s="14">
        <v>2188</v>
      </c>
      <c r="K1528" s="14">
        <v>78906</v>
      </c>
      <c r="L1528" s="14">
        <v>34195</v>
      </c>
      <c r="M1528" s="14">
        <v>34195</v>
      </c>
      <c r="N1528" s="14">
        <v>0</v>
      </c>
      <c r="O1528" s="14">
        <v>68390</v>
      </c>
      <c r="P1528" s="14">
        <f t="shared" si="23"/>
        <v>-10516</v>
      </c>
      <c r="Q1528" s="15"/>
    </row>
    <row r="1529" spans="1:17" ht="15">
      <c r="A1529" s="11" t="s">
        <v>1421</v>
      </c>
      <c r="B1529" s="11" t="s">
        <v>1440</v>
      </c>
      <c r="C1529" s="12">
        <v>4430229</v>
      </c>
      <c r="D1529" s="11" t="s">
        <v>1444</v>
      </c>
      <c r="E1529" s="11" t="s">
        <v>1622</v>
      </c>
      <c r="F1529" s="13" t="s">
        <v>1445</v>
      </c>
      <c r="G1529" s="14">
        <v>952048</v>
      </c>
      <c r="H1529" s="14">
        <v>57555</v>
      </c>
      <c r="I1529" s="14">
        <v>57555</v>
      </c>
      <c r="J1529" s="14">
        <v>3283</v>
      </c>
      <c r="K1529" s="14">
        <v>118393</v>
      </c>
      <c r="L1529" s="14">
        <v>47602</v>
      </c>
      <c r="M1529" s="14">
        <v>47602</v>
      </c>
      <c r="N1529" s="14">
        <v>0</v>
      </c>
      <c r="O1529" s="14">
        <v>95204</v>
      </c>
      <c r="P1529" s="14">
        <f t="shared" si="23"/>
        <v>-23189</v>
      </c>
      <c r="Q1529" s="15"/>
    </row>
    <row r="1530" spans="1:17" ht="15">
      <c r="A1530" s="11" t="s">
        <v>1421</v>
      </c>
      <c r="B1530" s="11" t="s">
        <v>1440</v>
      </c>
      <c r="C1530" s="12">
        <v>4430245</v>
      </c>
      <c r="D1530" s="11" t="s">
        <v>1446</v>
      </c>
      <c r="E1530" s="11" t="s">
        <v>1622</v>
      </c>
      <c r="F1530" s="13" t="s">
        <v>1447</v>
      </c>
      <c r="G1530" s="14">
        <v>276985</v>
      </c>
      <c r="H1530" s="14">
        <v>15113</v>
      </c>
      <c r="I1530" s="14">
        <v>15113</v>
      </c>
      <c r="J1530" s="14">
        <v>862</v>
      </c>
      <c r="K1530" s="14">
        <v>31088</v>
      </c>
      <c r="L1530" s="14">
        <v>13849</v>
      </c>
      <c r="M1530" s="14">
        <v>13849</v>
      </c>
      <c r="N1530" s="14">
        <v>0</v>
      </c>
      <c r="O1530" s="14">
        <v>27698</v>
      </c>
      <c r="P1530" s="14">
        <f t="shared" si="23"/>
        <v>-3390</v>
      </c>
      <c r="Q1530" s="15"/>
    </row>
    <row r="1531" spans="1:17" ht="15">
      <c r="A1531" s="11" t="s">
        <v>1421</v>
      </c>
      <c r="B1531" s="11" t="s">
        <v>1440</v>
      </c>
      <c r="C1531" s="12">
        <v>6049720</v>
      </c>
      <c r="D1531" s="11" t="s">
        <v>1448</v>
      </c>
      <c r="E1531" s="11" t="s">
        <v>1622</v>
      </c>
      <c r="F1531" s="13" t="s">
        <v>1449</v>
      </c>
      <c r="G1531" s="14">
        <v>747362</v>
      </c>
      <c r="H1531" s="14">
        <v>45260</v>
      </c>
      <c r="I1531" s="14">
        <v>45260</v>
      </c>
      <c r="J1531" s="14">
        <v>2581</v>
      </c>
      <c r="K1531" s="14">
        <v>93101</v>
      </c>
      <c r="L1531" s="14">
        <v>37368</v>
      </c>
      <c r="M1531" s="14">
        <v>37368</v>
      </c>
      <c r="N1531" s="14">
        <v>0</v>
      </c>
      <c r="O1531" s="14">
        <v>74736</v>
      </c>
      <c r="P1531" s="14">
        <f t="shared" si="23"/>
        <v>-18365</v>
      </c>
      <c r="Q1531" s="15"/>
    </row>
    <row r="1532" spans="1:17" ht="15">
      <c r="A1532" s="11" t="s">
        <v>1421</v>
      </c>
      <c r="B1532" s="11" t="s">
        <v>1440</v>
      </c>
      <c r="C1532" s="12">
        <v>6049829</v>
      </c>
      <c r="D1532" s="11" t="s">
        <v>1450</v>
      </c>
      <c r="E1532" s="11" t="s">
        <v>1622</v>
      </c>
      <c r="F1532" s="13" t="s">
        <v>1451</v>
      </c>
      <c r="G1532" s="14">
        <v>2142784</v>
      </c>
      <c r="H1532" s="14">
        <v>108425</v>
      </c>
      <c r="I1532" s="14">
        <v>108425</v>
      </c>
      <c r="J1532" s="14">
        <v>6184</v>
      </c>
      <c r="K1532" s="14">
        <v>223034</v>
      </c>
      <c r="L1532" s="14">
        <v>107139</v>
      </c>
      <c r="M1532" s="14">
        <v>107139</v>
      </c>
      <c r="N1532" s="14">
        <v>0</v>
      </c>
      <c r="O1532" s="14">
        <v>214278</v>
      </c>
      <c r="P1532" s="14">
        <f t="shared" si="23"/>
        <v>-8756</v>
      </c>
      <c r="Q1532" s="15"/>
    </row>
    <row r="1533" spans="1:17" ht="15">
      <c r="A1533" s="11" t="s">
        <v>1421</v>
      </c>
      <c r="B1533" s="11" t="s">
        <v>1440</v>
      </c>
      <c r="C1533" s="12">
        <v>6119077</v>
      </c>
      <c r="D1533" s="11" t="s">
        <v>1452</v>
      </c>
      <c r="E1533" s="11" t="s">
        <v>1622</v>
      </c>
      <c r="F1533" s="13" t="s">
        <v>1453</v>
      </c>
      <c r="G1533" s="14">
        <v>940728</v>
      </c>
      <c r="H1533" s="14">
        <v>55259</v>
      </c>
      <c r="I1533" s="14">
        <v>55259</v>
      </c>
      <c r="J1533" s="14">
        <v>3152</v>
      </c>
      <c r="K1533" s="14">
        <v>113670</v>
      </c>
      <c r="L1533" s="14">
        <v>47036</v>
      </c>
      <c r="M1533" s="14">
        <v>47036</v>
      </c>
      <c r="N1533" s="14">
        <v>0</v>
      </c>
      <c r="O1533" s="14">
        <v>94072</v>
      </c>
      <c r="P1533" s="14">
        <f t="shared" si="23"/>
        <v>-19598</v>
      </c>
      <c r="Q1533" s="15"/>
    </row>
    <row r="1534" spans="1:17" ht="15">
      <c r="A1534" s="11" t="s">
        <v>1421</v>
      </c>
      <c r="B1534" s="11" t="s">
        <v>1454</v>
      </c>
      <c r="C1534" s="12">
        <v>0</v>
      </c>
      <c r="D1534" s="11" t="s">
        <v>1606</v>
      </c>
      <c r="E1534" s="11" t="s">
        <v>1606</v>
      </c>
      <c r="F1534" s="13" t="s">
        <v>1455</v>
      </c>
      <c r="G1534" s="14">
        <v>4749219</v>
      </c>
      <c r="H1534" s="14">
        <v>304802</v>
      </c>
      <c r="I1534" s="14">
        <v>304802</v>
      </c>
      <c r="J1534" s="14">
        <v>17384</v>
      </c>
      <c r="K1534" s="14">
        <v>626988</v>
      </c>
      <c r="L1534" s="14">
        <v>237461</v>
      </c>
      <c r="M1534" s="14">
        <v>237461</v>
      </c>
      <c r="N1534" s="14">
        <v>0</v>
      </c>
      <c r="O1534" s="14">
        <v>474922</v>
      </c>
      <c r="P1534" s="14">
        <f t="shared" si="23"/>
        <v>-152066</v>
      </c>
      <c r="Q1534" s="15"/>
    </row>
    <row r="1535" spans="1:17" ht="15">
      <c r="A1535" s="11" t="s">
        <v>1421</v>
      </c>
      <c r="B1535" s="11" t="s">
        <v>1454</v>
      </c>
      <c r="C1535" s="12">
        <v>110007</v>
      </c>
      <c r="D1535" s="11" t="s">
        <v>1456</v>
      </c>
      <c r="E1535" s="11" t="s">
        <v>1609</v>
      </c>
      <c r="F1535" s="13" t="s">
        <v>1457</v>
      </c>
      <c r="G1535" s="14">
        <v>2404678</v>
      </c>
      <c r="H1535" s="14">
        <v>162617</v>
      </c>
      <c r="I1535" s="14">
        <v>162617</v>
      </c>
      <c r="J1535" s="14">
        <v>9275</v>
      </c>
      <c r="K1535" s="14">
        <v>334509</v>
      </c>
      <c r="L1535" s="14">
        <v>120234</v>
      </c>
      <c r="M1535" s="14">
        <v>120234</v>
      </c>
      <c r="N1535" s="14">
        <v>0</v>
      </c>
      <c r="O1535" s="14">
        <v>240468</v>
      </c>
      <c r="P1535" s="14">
        <f t="shared" si="23"/>
        <v>-94041</v>
      </c>
      <c r="Q1535" s="15"/>
    </row>
    <row r="1536" spans="1:17" ht="15">
      <c r="A1536" s="11" t="s">
        <v>1421</v>
      </c>
      <c r="B1536" s="11" t="s">
        <v>1454</v>
      </c>
      <c r="C1536" s="12">
        <v>4430179</v>
      </c>
      <c r="D1536" s="11" t="s">
        <v>1458</v>
      </c>
      <c r="E1536" s="11" t="s">
        <v>1622</v>
      </c>
      <c r="F1536" s="13" t="s">
        <v>1459</v>
      </c>
      <c r="G1536" s="14">
        <v>741600</v>
      </c>
      <c r="H1536" s="14">
        <v>49534</v>
      </c>
      <c r="I1536" s="14">
        <v>49534</v>
      </c>
      <c r="J1536" s="14">
        <v>2825</v>
      </c>
      <c r="K1536" s="14">
        <v>101893</v>
      </c>
      <c r="L1536" s="14">
        <v>37080</v>
      </c>
      <c r="M1536" s="14">
        <v>37080</v>
      </c>
      <c r="N1536" s="14">
        <v>0</v>
      </c>
      <c r="O1536" s="14">
        <v>74160</v>
      </c>
      <c r="P1536" s="14">
        <f t="shared" si="23"/>
        <v>-27733</v>
      </c>
      <c r="Q1536" s="15"/>
    </row>
    <row r="1537" spans="1:17" ht="15">
      <c r="A1537" s="11" t="s">
        <v>1421</v>
      </c>
      <c r="B1537" s="11" t="s">
        <v>1460</v>
      </c>
      <c r="C1537" s="12">
        <v>0</v>
      </c>
      <c r="D1537" s="11" t="s">
        <v>1606</v>
      </c>
      <c r="E1537" s="11" t="s">
        <v>1606</v>
      </c>
      <c r="F1537" s="13" t="s">
        <v>1461</v>
      </c>
      <c r="G1537" s="14">
        <v>-55674</v>
      </c>
      <c r="H1537" s="14">
        <v>-18937</v>
      </c>
      <c r="I1537" s="14">
        <v>-18937</v>
      </c>
      <c r="J1537" s="14">
        <v>-600</v>
      </c>
      <c r="K1537" s="14">
        <v>-38474</v>
      </c>
      <c r="L1537" s="14">
        <v>-8351</v>
      </c>
      <c r="M1537" s="14">
        <v>-8351</v>
      </c>
      <c r="N1537" s="14">
        <v>0</v>
      </c>
      <c r="O1537" s="14">
        <v>-16702</v>
      </c>
      <c r="P1537" s="14">
        <f t="shared" si="23"/>
        <v>21772</v>
      </c>
      <c r="Q1537" s="15"/>
    </row>
    <row r="1538" spans="1:17" ht="15">
      <c r="A1538" s="11" t="s">
        <v>1421</v>
      </c>
      <c r="B1538" s="11" t="s">
        <v>1462</v>
      </c>
      <c r="C1538" s="12">
        <v>0</v>
      </c>
      <c r="D1538" s="11" t="s">
        <v>1606</v>
      </c>
      <c r="E1538" s="11" t="s">
        <v>1606</v>
      </c>
      <c r="F1538" s="13" t="s">
        <v>1463</v>
      </c>
      <c r="G1538" s="14">
        <v>9633618</v>
      </c>
      <c r="H1538" s="14">
        <v>531537</v>
      </c>
      <c r="I1538" s="14">
        <v>531537</v>
      </c>
      <c r="J1538" s="14">
        <v>30315</v>
      </c>
      <c r="K1538" s="14">
        <v>1093389</v>
      </c>
      <c r="L1538" s="14">
        <v>481681</v>
      </c>
      <c r="M1538" s="14">
        <v>481681</v>
      </c>
      <c r="N1538" s="14">
        <v>0</v>
      </c>
      <c r="O1538" s="14">
        <v>963362</v>
      </c>
      <c r="P1538" s="14">
        <f t="shared" si="23"/>
        <v>-130027</v>
      </c>
      <c r="Q1538" s="15"/>
    </row>
    <row r="1539" spans="1:17" ht="15">
      <c r="A1539" s="11" t="s">
        <v>1421</v>
      </c>
      <c r="B1539" s="11" t="s">
        <v>1462</v>
      </c>
      <c r="C1539" s="12">
        <v>4430187</v>
      </c>
      <c r="D1539" s="11" t="s">
        <v>1464</v>
      </c>
      <c r="E1539" s="11" t="s">
        <v>1622</v>
      </c>
      <c r="F1539" s="13" t="s">
        <v>3343</v>
      </c>
      <c r="G1539" s="14">
        <v>257688</v>
      </c>
      <c r="H1539" s="14">
        <v>17443</v>
      </c>
      <c r="I1539" s="14">
        <v>17443</v>
      </c>
      <c r="J1539" s="14">
        <v>995</v>
      </c>
      <c r="K1539" s="14">
        <v>35881</v>
      </c>
      <c r="L1539" s="14">
        <v>12884</v>
      </c>
      <c r="M1539" s="14">
        <v>12884</v>
      </c>
      <c r="N1539" s="14">
        <v>0</v>
      </c>
      <c r="O1539" s="14">
        <v>25768</v>
      </c>
      <c r="P1539" s="14">
        <f t="shared" si="23"/>
        <v>-10113</v>
      </c>
      <c r="Q1539" s="15"/>
    </row>
    <row r="1540" spans="1:17" ht="15">
      <c r="A1540" s="11" t="s">
        <v>1421</v>
      </c>
      <c r="B1540" s="11" t="s">
        <v>1465</v>
      </c>
      <c r="C1540" s="12">
        <v>0</v>
      </c>
      <c r="D1540" s="11" t="s">
        <v>1606</v>
      </c>
      <c r="E1540" s="11" t="s">
        <v>1606</v>
      </c>
      <c r="F1540" s="13" t="s">
        <v>1466</v>
      </c>
      <c r="G1540" s="14">
        <v>2449151</v>
      </c>
      <c r="H1540" s="14">
        <v>479291</v>
      </c>
      <c r="I1540" s="14">
        <v>479291</v>
      </c>
      <c r="J1540" s="14">
        <v>15186</v>
      </c>
      <c r="K1540" s="14">
        <v>973768</v>
      </c>
      <c r="L1540" s="14">
        <v>367373</v>
      </c>
      <c r="M1540" s="14">
        <v>367373</v>
      </c>
      <c r="N1540" s="14">
        <v>0</v>
      </c>
      <c r="O1540" s="14">
        <v>734746</v>
      </c>
      <c r="P1540" s="14">
        <f aca="true" t="shared" si="24" ref="P1540:P1603">O1540-K1540</f>
        <v>-239022</v>
      </c>
      <c r="Q1540" s="15"/>
    </row>
    <row r="1541" spans="1:17" ht="15">
      <c r="A1541" s="11" t="s">
        <v>1421</v>
      </c>
      <c r="B1541" s="11" t="s">
        <v>1467</v>
      </c>
      <c r="C1541" s="12">
        <v>0</v>
      </c>
      <c r="D1541" s="11" t="s">
        <v>1606</v>
      </c>
      <c r="E1541" s="11" t="s">
        <v>1606</v>
      </c>
      <c r="F1541" s="13" t="s">
        <v>1468</v>
      </c>
      <c r="G1541" s="14">
        <v>4550705</v>
      </c>
      <c r="H1541" s="14">
        <v>901904</v>
      </c>
      <c r="I1541" s="14">
        <v>901904</v>
      </c>
      <c r="J1541" s="14">
        <v>28577</v>
      </c>
      <c r="K1541" s="14">
        <v>1832385</v>
      </c>
      <c r="L1541" s="14">
        <v>682606</v>
      </c>
      <c r="M1541" s="14">
        <v>682606</v>
      </c>
      <c r="N1541" s="14">
        <v>0</v>
      </c>
      <c r="O1541" s="14">
        <v>1365212</v>
      </c>
      <c r="P1541" s="14">
        <f t="shared" si="24"/>
        <v>-467173</v>
      </c>
      <c r="Q1541" s="15"/>
    </row>
    <row r="1542" spans="1:17" ht="15">
      <c r="A1542" s="11" t="s">
        <v>1469</v>
      </c>
      <c r="B1542" s="11" t="s">
        <v>1470</v>
      </c>
      <c r="C1542" s="12">
        <v>0</v>
      </c>
      <c r="D1542" s="11" t="s">
        <v>1606</v>
      </c>
      <c r="E1542" s="11" t="s">
        <v>1606</v>
      </c>
      <c r="F1542" s="13" t="s">
        <v>1471</v>
      </c>
      <c r="G1542" s="14">
        <v>20212506</v>
      </c>
      <c r="H1542" s="14">
        <v>268757</v>
      </c>
      <c r="I1542" s="14">
        <v>268757</v>
      </c>
      <c r="J1542" s="14">
        <v>15328</v>
      </c>
      <c r="K1542" s="14">
        <v>552842</v>
      </c>
      <c r="L1542" s="14">
        <v>1010625</v>
      </c>
      <c r="M1542" s="14">
        <v>1010625</v>
      </c>
      <c r="N1542" s="14">
        <v>0</v>
      </c>
      <c r="O1542" s="14">
        <v>2021250</v>
      </c>
      <c r="P1542" s="14">
        <f t="shared" si="24"/>
        <v>1468408</v>
      </c>
      <c r="Q1542" s="15"/>
    </row>
    <row r="1543" spans="1:17" ht="15">
      <c r="A1543" s="11" t="s">
        <v>1469</v>
      </c>
      <c r="B1543" s="11" t="s">
        <v>1470</v>
      </c>
      <c r="C1543" s="12">
        <v>111674</v>
      </c>
      <c r="D1543" s="11" t="s">
        <v>1472</v>
      </c>
      <c r="E1543" s="11" t="s">
        <v>1609</v>
      </c>
      <c r="F1543" s="13" t="s">
        <v>1473</v>
      </c>
      <c r="G1543" s="14">
        <v>626186</v>
      </c>
      <c r="H1543" s="14">
        <v>34996</v>
      </c>
      <c r="I1543" s="14">
        <v>34996</v>
      </c>
      <c r="J1543" s="14">
        <v>1996</v>
      </c>
      <c r="K1543" s="14">
        <v>71988</v>
      </c>
      <c r="L1543" s="14">
        <v>31309</v>
      </c>
      <c r="M1543" s="14">
        <v>31309</v>
      </c>
      <c r="N1543" s="14">
        <v>0</v>
      </c>
      <c r="O1543" s="14">
        <v>62618</v>
      </c>
      <c r="P1543" s="14">
        <f t="shared" si="24"/>
        <v>-9370</v>
      </c>
      <c r="Q1543" s="15"/>
    </row>
    <row r="1544" spans="1:17" ht="15">
      <c r="A1544" s="11" t="s">
        <v>1469</v>
      </c>
      <c r="B1544" s="11" t="s">
        <v>1474</v>
      </c>
      <c r="C1544" s="12">
        <v>0</v>
      </c>
      <c r="D1544" s="11" t="s">
        <v>1606</v>
      </c>
      <c r="E1544" s="11" t="s">
        <v>1606</v>
      </c>
      <c r="F1544" s="13" t="s">
        <v>1475</v>
      </c>
      <c r="G1544" s="14">
        <v>7363760</v>
      </c>
      <c r="H1544" s="14">
        <v>423055</v>
      </c>
      <c r="I1544" s="14">
        <v>423055</v>
      </c>
      <c r="J1544" s="14">
        <v>24128</v>
      </c>
      <c r="K1544" s="14">
        <v>870238</v>
      </c>
      <c r="L1544" s="14">
        <v>368188</v>
      </c>
      <c r="M1544" s="14">
        <v>368188</v>
      </c>
      <c r="N1544" s="14">
        <v>0</v>
      </c>
      <c r="O1544" s="14">
        <v>736376</v>
      </c>
      <c r="P1544" s="14">
        <f t="shared" si="24"/>
        <v>-133862</v>
      </c>
      <c r="Q1544" s="15"/>
    </row>
    <row r="1545" spans="1:17" ht="15">
      <c r="A1545" s="11" t="s">
        <v>1469</v>
      </c>
      <c r="B1545" s="11" t="s">
        <v>1474</v>
      </c>
      <c r="C1545" s="12">
        <v>4530333</v>
      </c>
      <c r="D1545" s="11" t="s">
        <v>1476</v>
      </c>
      <c r="E1545" s="11" t="s">
        <v>1622</v>
      </c>
      <c r="F1545" s="13" t="s">
        <v>1477</v>
      </c>
      <c r="G1545" s="14">
        <v>760282</v>
      </c>
      <c r="H1545" s="14">
        <v>45535</v>
      </c>
      <c r="I1545" s="14">
        <v>45535</v>
      </c>
      <c r="J1545" s="14">
        <v>2597</v>
      </c>
      <c r="K1545" s="14">
        <v>93667</v>
      </c>
      <c r="L1545" s="14">
        <v>38014</v>
      </c>
      <c r="M1545" s="14">
        <v>38014</v>
      </c>
      <c r="N1545" s="14">
        <v>0</v>
      </c>
      <c r="O1545" s="14">
        <v>76028</v>
      </c>
      <c r="P1545" s="14">
        <f t="shared" si="24"/>
        <v>-17639</v>
      </c>
      <c r="Q1545" s="15"/>
    </row>
    <row r="1546" spans="1:17" ht="15">
      <c r="A1546" s="11" t="s">
        <v>1469</v>
      </c>
      <c r="B1546" s="11" t="s">
        <v>1478</v>
      </c>
      <c r="C1546" s="12">
        <v>0</v>
      </c>
      <c r="D1546" s="11" t="s">
        <v>1606</v>
      </c>
      <c r="E1546" s="11" t="s">
        <v>1606</v>
      </c>
      <c r="F1546" s="13" t="s">
        <v>1479</v>
      </c>
      <c r="G1546" s="14">
        <v>1387579</v>
      </c>
      <c r="H1546" s="14">
        <v>91952</v>
      </c>
      <c r="I1546" s="14">
        <v>91952</v>
      </c>
      <c r="J1546" s="14">
        <v>5244</v>
      </c>
      <c r="K1546" s="14">
        <v>189148</v>
      </c>
      <c r="L1546" s="14">
        <v>69379</v>
      </c>
      <c r="M1546" s="14">
        <v>69379</v>
      </c>
      <c r="N1546" s="14">
        <v>0</v>
      </c>
      <c r="O1546" s="14">
        <v>138758</v>
      </c>
      <c r="P1546" s="14">
        <f t="shared" si="24"/>
        <v>-50390</v>
      </c>
      <c r="Q1546" s="15"/>
    </row>
    <row r="1547" spans="1:17" ht="15">
      <c r="A1547" s="11" t="s">
        <v>1469</v>
      </c>
      <c r="B1547" s="11" t="s">
        <v>1480</v>
      </c>
      <c r="C1547" s="12">
        <v>0</v>
      </c>
      <c r="D1547" s="11" t="s">
        <v>1606</v>
      </c>
      <c r="E1547" s="11" t="s">
        <v>1606</v>
      </c>
      <c r="F1547" s="13" t="s">
        <v>1481</v>
      </c>
      <c r="G1547" s="14">
        <v>133118</v>
      </c>
      <c r="H1547" s="14">
        <v>-693</v>
      </c>
      <c r="I1547" s="14">
        <v>-693</v>
      </c>
      <c r="J1547" s="14">
        <v>-22</v>
      </c>
      <c r="K1547" s="14">
        <v>-1408</v>
      </c>
      <c r="L1547" s="14">
        <v>19968</v>
      </c>
      <c r="M1547" s="14">
        <v>19968</v>
      </c>
      <c r="N1547" s="14">
        <v>0</v>
      </c>
      <c r="O1547" s="14">
        <v>39936</v>
      </c>
      <c r="P1547" s="14">
        <f t="shared" si="24"/>
        <v>41344</v>
      </c>
      <c r="Q1547" s="15"/>
    </row>
    <row r="1548" spans="1:17" ht="15">
      <c r="A1548" s="11" t="s">
        <v>1469</v>
      </c>
      <c r="B1548" s="11" t="s">
        <v>1482</v>
      </c>
      <c r="C1548" s="12">
        <v>0</v>
      </c>
      <c r="D1548" s="11" t="s">
        <v>1606</v>
      </c>
      <c r="E1548" s="11" t="s">
        <v>1606</v>
      </c>
      <c r="F1548" s="13" t="s">
        <v>1483</v>
      </c>
      <c r="G1548" s="14">
        <v>5492355</v>
      </c>
      <c r="H1548" s="14">
        <v>358406</v>
      </c>
      <c r="I1548" s="14">
        <v>358406</v>
      </c>
      <c r="J1548" s="14">
        <v>20441</v>
      </c>
      <c r="K1548" s="14">
        <v>737253</v>
      </c>
      <c r="L1548" s="14">
        <v>274618</v>
      </c>
      <c r="M1548" s="14">
        <v>274618</v>
      </c>
      <c r="N1548" s="14">
        <v>0</v>
      </c>
      <c r="O1548" s="14">
        <v>549236</v>
      </c>
      <c r="P1548" s="14">
        <f t="shared" si="24"/>
        <v>-188017</v>
      </c>
      <c r="Q1548" s="15"/>
    </row>
    <row r="1549" spans="1:17" ht="15">
      <c r="A1549" s="11" t="s">
        <v>1469</v>
      </c>
      <c r="B1549" s="11" t="s">
        <v>1484</v>
      </c>
      <c r="C1549" s="12">
        <v>0</v>
      </c>
      <c r="D1549" s="11" t="s">
        <v>1606</v>
      </c>
      <c r="E1549" s="11" t="s">
        <v>1606</v>
      </c>
      <c r="F1549" s="13" t="s">
        <v>1485</v>
      </c>
      <c r="G1549" s="14">
        <v>322438</v>
      </c>
      <c r="H1549" s="14">
        <v>63063</v>
      </c>
      <c r="I1549" s="14">
        <v>126127</v>
      </c>
      <c r="J1549" s="14">
        <v>3996</v>
      </c>
      <c r="K1549" s="14">
        <v>193186</v>
      </c>
      <c r="L1549" s="14">
        <v>48366</v>
      </c>
      <c r="M1549" s="14">
        <v>96731</v>
      </c>
      <c r="N1549" s="14">
        <v>0</v>
      </c>
      <c r="O1549" s="14">
        <v>145097</v>
      </c>
      <c r="P1549" s="14">
        <f t="shared" si="24"/>
        <v>-48089</v>
      </c>
      <c r="Q1549" s="15"/>
    </row>
    <row r="1550" spans="1:17" ht="15">
      <c r="A1550" s="11" t="s">
        <v>1469</v>
      </c>
      <c r="B1550" s="11" t="s">
        <v>1486</v>
      </c>
      <c r="C1550" s="12">
        <v>0</v>
      </c>
      <c r="D1550" s="11" t="s">
        <v>1606</v>
      </c>
      <c r="E1550" s="11" t="s">
        <v>1606</v>
      </c>
      <c r="F1550" s="13" t="s">
        <v>1487</v>
      </c>
      <c r="G1550" s="14">
        <v>3218345</v>
      </c>
      <c r="H1550" s="14">
        <v>205149</v>
      </c>
      <c r="I1550" s="14">
        <v>205149</v>
      </c>
      <c r="J1550" s="14">
        <v>11700</v>
      </c>
      <c r="K1550" s="14">
        <v>421998</v>
      </c>
      <c r="L1550" s="14">
        <v>160917</v>
      </c>
      <c r="M1550" s="14">
        <v>160917</v>
      </c>
      <c r="N1550" s="14">
        <v>0</v>
      </c>
      <c r="O1550" s="14">
        <v>321834</v>
      </c>
      <c r="P1550" s="14">
        <f t="shared" si="24"/>
        <v>-100164</v>
      </c>
      <c r="Q1550" s="15"/>
    </row>
    <row r="1551" spans="1:17" ht="15">
      <c r="A1551" s="11" t="s">
        <v>1469</v>
      </c>
      <c r="B1551" s="11" t="s">
        <v>1488</v>
      </c>
      <c r="C1551" s="12">
        <v>0</v>
      </c>
      <c r="D1551" s="11" t="s">
        <v>1606</v>
      </c>
      <c r="E1551" s="11" t="s">
        <v>1606</v>
      </c>
      <c r="F1551" s="13" t="s">
        <v>1489</v>
      </c>
      <c r="G1551" s="14">
        <v>4008225</v>
      </c>
      <c r="H1551" s="14">
        <v>264272</v>
      </c>
      <c r="I1551" s="14">
        <v>264272</v>
      </c>
      <c r="J1551" s="14">
        <v>15072</v>
      </c>
      <c r="K1551" s="14">
        <v>543616</v>
      </c>
      <c r="L1551" s="14">
        <v>200411</v>
      </c>
      <c r="M1551" s="14">
        <v>200411</v>
      </c>
      <c r="N1551" s="14">
        <v>0</v>
      </c>
      <c r="O1551" s="14">
        <v>400822</v>
      </c>
      <c r="P1551" s="14">
        <f t="shared" si="24"/>
        <v>-142794</v>
      </c>
      <c r="Q1551" s="15"/>
    </row>
    <row r="1552" spans="1:17" ht="15">
      <c r="A1552" s="11" t="s">
        <v>1469</v>
      </c>
      <c r="B1552" s="11" t="s">
        <v>1488</v>
      </c>
      <c r="C1552" s="12">
        <v>121640</v>
      </c>
      <c r="D1552" s="11" t="s">
        <v>1490</v>
      </c>
      <c r="E1552" s="11" t="s">
        <v>1622</v>
      </c>
      <c r="F1552" s="13" t="s">
        <v>1491</v>
      </c>
      <c r="G1552" s="14">
        <v>0</v>
      </c>
      <c r="H1552" s="14">
        <v>0</v>
      </c>
      <c r="I1552" s="14">
        <v>0</v>
      </c>
      <c r="J1552" s="14">
        <v>0</v>
      </c>
      <c r="K1552" s="14">
        <v>0</v>
      </c>
      <c r="L1552" s="14">
        <v>0</v>
      </c>
      <c r="M1552" s="14">
        <v>0</v>
      </c>
      <c r="N1552" s="14">
        <v>0</v>
      </c>
      <c r="O1552" s="14">
        <v>0</v>
      </c>
      <c r="P1552" s="14">
        <f t="shared" si="24"/>
        <v>0</v>
      </c>
      <c r="Q1552" s="15"/>
    </row>
    <row r="1553" spans="1:17" ht="15">
      <c r="A1553" s="11" t="s">
        <v>1469</v>
      </c>
      <c r="B1553" s="11" t="s">
        <v>1492</v>
      </c>
      <c r="C1553" s="12">
        <v>0</v>
      </c>
      <c r="D1553" s="11" t="s">
        <v>1606</v>
      </c>
      <c r="E1553" s="11" t="s">
        <v>1606</v>
      </c>
      <c r="F1553" s="13" t="s">
        <v>1493</v>
      </c>
      <c r="G1553" s="14">
        <v>13383724</v>
      </c>
      <c r="H1553" s="14">
        <v>888226</v>
      </c>
      <c r="I1553" s="14">
        <v>888226</v>
      </c>
      <c r="J1553" s="14">
        <v>50658</v>
      </c>
      <c r="K1553" s="14">
        <v>1827110</v>
      </c>
      <c r="L1553" s="14">
        <v>669186</v>
      </c>
      <c r="M1553" s="14">
        <v>669186</v>
      </c>
      <c r="N1553" s="14">
        <v>0</v>
      </c>
      <c r="O1553" s="14">
        <v>1338372</v>
      </c>
      <c r="P1553" s="14">
        <f t="shared" si="24"/>
        <v>-488738</v>
      </c>
      <c r="Q1553" s="15"/>
    </row>
    <row r="1554" spans="1:17" ht="15">
      <c r="A1554" s="11" t="s">
        <v>1469</v>
      </c>
      <c r="B1554" s="11" t="s">
        <v>1494</v>
      </c>
      <c r="C1554" s="12">
        <v>0</v>
      </c>
      <c r="D1554" s="11" t="s">
        <v>1606</v>
      </c>
      <c r="E1554" s="11" t="s">
        <v>1606</v>
      </c>
      <c r="F1554" s="13" t="s">
        <v>1495</v>
      </c>
      <c r="G1554" s="14">
        <v>4618453</v>
      </c>
      <c r="H1554" s="14">
        <v>844257</v>
      </c>
      <c r="I1554" s="14">
        <v>844257</v>
      </c>
      <c r="J1554" s="14">
        <v>26750</v>
      </c>
      <c r="K1554" s="14">
        <v>1715264</v>
      </c>
      <c r="L1554" s="14">
        <v>692768</v>
      </c>
      <c r="M1554" s="14">
        <v>692768</v>
      </c>
      <c r="N1554" s="14">
        <v>0</v>
      </c>
      <c r="O1554" s="14">
        <v>1385536</v>
      </c>
      <c r="P1554" s="14">
        <f t="shared" si="24"/>
        <v>-329728</v>
      </c>
      <c r="Q1554" s="15"/>
    </row>
    <row r="1555" spans="1:17" ht="15">
      <c r="A1555" s="11" t="s">
        <v>1469</v>
      </c>
      <c r="B1555" s="11" t="s">
        <v>1496</v>
      </c>
      <c r="C1555" s="12">
        <v>0</v>
      </c>
      <c r="D1555" s="11" t="s">
        <v>1606</v>
      </c>
      <c r="E1555" s="11" t="s">
        <v>1606</v>
      </c>
      <c r="F1555" s="13" t="s">
        <v>1497</v>
      </c>
      <c r="G1555" s="14">
        <v>47292</v>
      </c>
      <c r="H1555" s="14">
        <v>9431</v>
      </c>
      <c r="I1555" s="14">
        <v>9431</v>
      </c>
      <c r="J1555" s="14">
        <v>299</v>
      </c>
      <c r="K1555" s="14">
        <v>19161</v>
      </c>
      <c r="L1555" s="14">
        <v>7094</v>
      </c>
      <c r="M1555" s="14">
        <v>7094</v>
      </c>
      <c r="N1555" s="14">
        <v>0</v>
      </c>
      <c r="O1555" s="14">
        <v>14188</v>
      </c>
      <c r="P1555" s="14">
        <f t="shared" si="24"/>
        <v>-4973</v>
      </c>
      <c r="Q1555" s="15"/>
    </row>
    <row r="1556" spans="1:17" ht="15">
      <c r="A1556" s="11" t="s">
        <v>1469</v>
      </c>
      <c r="B1556" s="11" t="s">
        <v>1498</v>
      </c>
      <c r="C1556" s="12">
        <v>0</v>
      </c>
      <c r="D1556" s="11" t="s">
        <v>1606</v>
      </c>
      <c r="E1556" s="11" t="s">
        <v>1606</v>
      </c>
      <c r="F1556" s="13" t="s">
        <v>1499</v>
      </c>
      <c r="G1556" s="14">
        <v>2466149</v>
      </c>
      <c r="H1556" s="14">
        <v>163249</v>
      </c>
      <c r="I1556" s="14">
        <v>163249</v>
      </c>
      <c r="J1556" s="14">
        <v>9311</v>
      </c>
      <c r="K1556" s="14">
        <v>335809</v>
      </c>
      <c r="L1556" s="14">
        <v>123307</v>
      </c>
      <c r="M1556" s="14">
        <v>123307</v>
      </c>
      <c r="N1556" s="14">
        <v>0</v>
      </c>
      <c r="O1556" s="14">
        <v>246614</v>
      </c>
      <c r="P1556" s="14">
        <f t="shared" si="24"/>
        <v>-89195</v>
      </c>
      <c r="Q1556" s="15"/>
    </row>
    <row r="1557" spans="1:17" ht="15">
      <c r="A1557" s="11" t="s">
        <v>1469</v>
      </c>
      <c r="B1557" s="11" t="s">
        <v>1500</v>
      </c>
      <c r="C1557" s="12">
        <v>0</v>
      </c>
      <c r="D1557" s="11" t="s">
        <v>1606</v>
      </c>
      <c r="E1557" s="11" t="s">
        <v>1606</v>
      </c>
      <c r="F1557" s="13" t="s">
        <v>1501</v>
      </c>
      <c r="G1557" s="14">
        <v>2197740</v>
      </c>
      <c r="H1557" s="14">
        <v>142386</v>
      </c>
      <c r="I1557" s="14">
        <v>142386</v>
      </c>
      <c r="J1557" s="14">
        <v>8121</v>
      </c>
      <c r="K1557" s="14">
        <v>292893</v>
      </c>
      <c r="L1557" s="14">
        <v>109887</v>
      </c>
      <c r="M1557" s="14">
        <v>109887</v>
      </c>
      <c r="N1557" s="14">
        <v>0</v>
      </c>
      <c r="O1557" s="14">
        <v>219774</v>
      </c>
      <c r="P1557" s="14">
        <f t="shared" si="24"/>
        <v>-73119</v>
      </c>
      <c r="Q1557" s="15"/>
    </row>
    <row r="1558" spans="1:17" ht="15">
      <c r="A1558" s="11" t="s">
        <v>1469</v>
      </c>
      <c r="B1558" s="11" t="s">
        <v>1502</v>
      </c>
      <c r="C1558" s="12">
        <v>0</v>
      </c>
      <c r="D1558" s="11" t="s">
        <v>1606</v>
      </c>
      <c r="E1558" s="11" t="s">
        <v>1606</v>
      </c>
      <c r="F1558" s="13" t="s">
        <v>1503</v>
      </c>
      <c r="G1558" s="14">
        <v>349355</v>
      </c>
      <c r="H1558" s="14">
        <v>23000</v>
      </c>
      <c r="I1558" s="14">
        <v>23000</v>
      </c>
      <c r="J1558" s="14">
        <v>1312</v>
      </c>
      <c r="K1558" s="14">
        <v>47312</v>
      </c>
      <c r="L1558" s="14">
        <v>17468</v>
      </c>
      <c r="M1558" s="14">
        <v>17468</v>
      </c>
      <c r="N1558" s="14">
        <v>0</v>
      </c>
      <c r="O1558" s="14">
        <v>34936</v>
      </c>
      <c r="P1558" s="14">
        <f t="shared" si="24"/>
        <v>-12376</v>
      </c>
      <c r="Q1558" s="15"/>
    </row>
    <row r="1559" spans="1:17" ht="15">
      <c r="A1559" s="11" t="s">
        <v>1469</v>
      </c>
      <c r="B1559" s="11" t="s">
        <v>1504</v>
      </c>
      <c r="C1559" s="12">
        <v>0</v>
      </c>
      <c r="D1559" s="11" t="s">
        <v>1606</v>
      </c>
      <c r="E1559" s="11" t="s">
        <v>1606</v>
      </c>
      <c r="F1559" s="13" t="s">
        <v>1505</v>
      </c>
      <c r="G1559" s="14">
        <v>0</v>
      </c>
      <c r="H1559" s="14">
        <v>0</v>
      </c>
      <c r="I1559" s="14">
        <v>0</v>
      </c>
      <c r="J1559" s="14">
        <v>0</v>
      </c>
      <c r="K1559" s="14">
        <v>0</v>
      </c>
      <c r="L1559" s="14">
        <v>0</v>
      </c>
      <c r="M1559" s="14">
        <v>0</v>
      </c>
      <c r="N1559" s="14">
        <v>0</v>
      </c>
      <c r="O1559" s="14">
        <v>0</v>
      </c>
      <c r="P1559" s="14">
        <f t="shared" si="24"/>
        <v>0</v>
      </c>
      <c r="Q1559" s="15"/>
    </row>
    <row r="1560" spans="1:17" ht="15">
      <c r="A1560" s="11" t="s">
        <v>1469</v>
      </c>
      <c r="B1560" s="11" t="s">
        <v>1506</v>
      </c>
      <c r="C1560" s="12">
        <v>0</v>
      </c>
      <c r="D1560" s="11" t="s">
        <v>1606</v>
      </c>
      <c r="E1560" s="11" t="s">
        <v>1606</v>
      </c>
      <c r="F1560" s="13" t="s">
        <v>1507</v>
      </c>
      <c r="G1560" s="14">
        <v>689056</v>
      </c>
      <c r="H1560" s="14">
        <v>45211</v>
      </c>
      <c r="I1560" s="14">
        <v>45211</v>
      </c>
      <c r="J1560" s="14">
        <v>2579</v>
      </c>
      <c r="K1560" s="14">
        <v>93001</v>
      </c>
      <c r="L1560" s="14">
        <v>34453</v>
      </c>
      <c r="M1560" s="14">
        <v>34453</v>
      </c>
      <c r="N1560" s="14">
        <v>0</v>
      </c>
      <c r="O1560" s="14">
        <v>68906</v>
      </c>
      <c r="P1560" s="14">
        <f t="shared" si="24"/>
        <v>-24095</v>
      </c>
      <c r="Q1560" s="15"/>
    </row>
    <row r="1561" spans="1:17" ht="15">
      <c r="A1561" s="11" t="s">
        <v>1469</v>
      </c>
      <c r="B1561" s="11" t="s">
        <v>1508</v>
      </c>
      <c r="C1561" s="12">
        <v>0</v>
      </c>
      <c r="D1561" s="11" t="s">
        <v>1606</v>
      </c>
      <c r="E1561" s="11" t="s">
        <v>1606</v>
      </c>
      <c r="F1561" s="13" t="s">
        <v>1509</v>
      </c>
      <c r="G1561" s="14">
        <v>817162</v>
      </c>
      <c r="H1561" s="14">
        <v>159636</v>
      </c>
      <c r="I1561" s="14">
        <v>159636</v>
      </c>
      <c r="J1561" s="14">
        <v>5058</v>
      </c>
      <c r="K1561" s="14">
        <v>324330</v>
      </c>
      <c r="L1561" s="14">
        <v>122574</v>
      </c>
      <c r="M1561" s="14">
        <v>122574</v>
      </c>
      <c r="N1561" s="14">
        <v>0</v>
      </c>
      <c r="O1561" s="14">
        <v>245148</v>
      </c>
      <c r="P1561" s="14">
        <f t="shared" si="24"/>
        <v>-79182</v>
      </c>
      <c r="Q1561" s="15"/>
    </row>
    <row r="1562" spans="1:17" ht="15">
      <c r="A1562" s="11" t="s">
        <v>1469</v>
      </c>
      <c r="B1562" s="11" t="s">
        <v>1510</v>
      </c>
      <c r="C1562" s="12">
        <v>0</v>
      </c>
      <c r="D1562" s="11" t="s">
        <v>1606</v>
      </c>
      <c r="E1562" s="11" t="s">
        <v>1606</v>
      </c>
      <c r="F1562" s="13" t="s">
        <v>1511</v>
      </c>
      <c r="G1562" s="14">
        <v>1151167</v>
      </c>
      <c r="H1562" s="14">
        <v>76230</v>
      </c>
      <c r="I1562" s="14">
        <v>76230</v>
      </c>
      <c r="J1562" s="14">
        <v>4348</v>
      </c>
      <c r="K1562" s="14">
        <v>156808</v>
      </c>
      <c r="L1562" s="14">
        <v>57558</v>
      </c>
      <c r="M1562" s="14">
        <v>57558</v>
      </c>
      <c r="N1562" s="14">
        <v>0</v>
      </c>
      <c r="O1562" s="14">
        <v>115116</v>
      </c>
      <c r="P1562" s="14">
        <f t="shared" si="24"/>
        <v>-41692</v>
      </c>
      <c r="Q1562" s="15"/>
    </row>
    <row r="1563" spans="1:17" ht="15">
      <c r="A1563" s="11" t="s">
        <v>1469</v>
      </c>
      <c r="B1563" s="11" t="s">
        <v>1512</v>
      </c>
      <c r="C1563" s="12">
        <v>0</v>
      </c>
      <c r="D1563" s="11" t="s">
        <v>1606</v>
      </c>
      <c r="E1563" s="11" t="s">
        <v>1606</v>
      </c>
      <c r="F1563" s="13" t="s">
        <v>1513</v>
      </c>
      <c r="G1563" s="14">
        <v>78265</v>
      </c>
      <c r="H1563" s="14">
        <v>5146</v>
      </c>
      <c r="I1563" s="14">
        <v>5146</v>
      </c>
      <c r="J1563" s="14">
        <v>293</v>
      </c>
      <c r="K1563" s="14">
        <v>10585</v>
      </c>
      <c r="L1563" s="14">
        <v>3913</v>
      </c>
      <c r="M1563" s="14">
        <v>3913</v>
      </c>
      <c r="N1563" s="14">
        <v>0</v>
      </c>
      <c r="O1563" s="14">
        <v>7826</v>
      </c>
      <c r="P1563" s="14">
        <f t="shared" si="24"/>
        <v>-2759</v>
      </c>
      <c r="Q1563" s="15"/>
    </row>
    <row r="1564" spans="1:17" ht="15">
      <c r="A1564" s="11" t="s">
        <v>1469</v>
      </c>
      <c r="B1564" s="11" t="s">
        <v>1514</v>
      </c>
      <c r="C1564" s="12">
        <v>0</v>
      </c>
      <c r="D1564" s="11" t="s">
        <v>1606</v>
      </c>
      <c r="E1564" s="11" t="s">
        <v>1606</v>
      </c>
      <c r="F1564" s="13" t="s">
        <v>1515</v>
      </c>
      <c r="G1564" s="14">
        <v>1333564</v>
      </c>
      <c r="H1564" s="14">
        <v>82922</v>
      </c>
      <c r="I1564" s="14">
        <v>82922</v>
      </c>
      <c r="J1564" s="14">
        <v>4729</v>
      </c>
      <c r="K1564" s="14">
        <v>170573</v>
      </c>
      <c r="L1564" s="14">
        <v>66678</v>
      </c>
      <c r="M1564" s="14">
        <v>66678</v>
      </c>
      <c r="N1564" s="14">
        <v>0</v>
      </c>
      <c r="O1564" s="14">
        <v>133356</v>
      </c>
      <c r="P1564" s="14">
        <f t="shared" si="24"/>
        <v>-37217</v>
      </c>
      <c r="Q1564" s="15"/>
    </row>
    <row r="1565" spans="1:17" ht="15">
      <c r="A1565" s="11" t="s">
        <v>1469</v>
      </c>
      <c r="B1565" s="11" t="s">
        <v>1516</v>
      </c>
      <c r="C1565" s="12">
        <v>0</v>
      </c>
      <c r="D1565" s="11" t="s">
        <v>1606</v>
      </c>
      <c r="E1565" s="11" t="s">
        <v>1606</v>
      </c>
      <c r="F1565" s="13" t="s">
        <v>1517</v>
      </c>
      <c r="G1565" s="14">
        <v>11181646</v>
      </c>
      <c r="H1565" s="14">
        <v>2204827</v>
      </c>
      <c r="I1565" s="14">
        <v>2204827</v>
      </c>
      <c r="J1565" s="14">
        <v>69860</v>
      </c>
      <c r="K1565" s="14">
        <v>4479514</v>
      </c>
      <c r="L1565" s="14">
        <v>1677247</v>
      </c>
      <c r="M1565" s="14">
        <v>1677247</v>
      </c>
      <c r="N1565" s="14">
        <v>0</v>
      </c>
      <c r="O1565" s="14">
        <v>3354494</v>
      </c>
      <c r="P1565" s="14">
        <f t="shared" si="24"/>
        <v>-1125020</v>
      </c>
      <c r="Q1565" s="15"/>
    </row>
    <row r="1566" spans="1:17" ht="15">
      <c r="A1566" s="11" t="s">
        <v>1469</v>
      </c>
      <c r="B1566" s="11" t="s">
        <v>1516</v>
      </c>
      <c r="C1566" s="12">
        <v>4530341</v>
      </c>
      <c r="D1566" s="11" t="s">
        <v>1518</v>
      </c>
      <c r="E1566" s="11" t="s">
        <v>1622</v>
      </c>
      <c r="F1566" s="13" t="s">
        <v>1519</v>
      </c>
      <c r="G1566" s="14">
        <v>407281</v>
      </c>
      <c r="H1566" s="14">
        <v>71006</v>
      </c>
      <c r="I1566" s="14">
        <v>71006</v>
      </c>
      <c r="J1566" s="14">
        <v>2250</v>
      </c>
      <c r="K1566" s="14">
        <v>144262</v>
      </c>
      <c r="L1566" s="14">
        <v>61092</v>
      </c>
      <c r="M1566" s="14">
        <v>61092</v>
      </c>
      <c r="N1566" s="14">
        <v>0</v>
      </c>
      <c r="O1566" s="14">
        <v>122184</v>
      </c>
      <c r="P1566" s="14">
        <f t="shared" si="24"/>
        <v>-22078</v>
      </c>
      <c r="Q1566" s="15"/>
    </row>
    <row r="1567" spans="1:17" ht="15">
      <c r="A1567" s="11" t="s">
        <v>1469</v>
      </c>
      <c r="B1567" s="11" t="s">
        <v>1516</v>
      </c>
      <c r="C1567" s="12">
        <v>6116925</v>
      </c>
      <c r="D1567" s="11" t="s">
        <v>1520</v>
      </c>
      <c r="E1567" s="11" t="s">
        <v>1622</v>
      </c>
      <c r="F1567" s="13" t="s">
        <v>1521</v>
      </c>
      <c r="G1567" s="14">
        <v>523859</v>
      </c>
      <c r="H1567" s="14">
        <v>90896</v>
      </c>
      <c r="I1567" s="14">
        <v>90896</v>
      </c>
      <c r="J1567" s="14">
        <v>2880</v>
      </c>
      <c r="K1567" s="14">
        <v>184672</v>
      </c>
      <c r="L1567" s="14">
        <v>78579</v>
      </c>
      <c r="M1567" s="14">
        <v>78579</v>
      </c>
      <c r="N1567" s="14">
        <v>0</v>
      </c>
      <c r="O1567" s="14">
        <v>157158</v>
      </c>
      <c r="P1567" s="14">
        <f t="shared" si="24"/>
        <v>-27514</v>
      </c>
      <c r="Q1567" s="15"/>
    </row>
    <row r="1568" spans="1:17" ht="15">
      <c r="A1568" s="11" t="s">
        <v>1469</v>
      </c>
      <c r="B1568" s="11" t="s">
        <v>1516</v>
      </c>
      <c r="C1568" s="12">
        <v>6117931</v>
      </c>
      <c r="D1568" s="11" t="s">
        <v>1522</v>
      </c>
      <c r="E1568" s="11" t="s">
        <v>1609</v>
      </c>
      <c r="F1568" s="13" t="s">
        <v>1523</v>
      </c>
      <c r="G1568" s="14">
        <v>499092</v>
      </c>
      <c r="H1568" s="14">
        <v>27909</v>
      </c>
      <c r="I1568" s="14">
        <v>27909</v>
      </c>
      <c r="J1568" s="14">
        <v>1592</v>
      </c>
      <c r="K1568" s="14">
        <v>57410</v>
      </c>
      <c r="L1568" s="14">
        <v>24955</v>
      </c>
      <c r="M1568" s="14">
        <v>24955</v>
      </c>
      <c r="N1568" s="14">
        <v>0</v>
      </c>
      <c r="O1568" s="14">
        <v>49910</v>
      </c>
      <c r="P1568" s="14">
        <f t="shared" si="24"/>
        <v>-7500</v>
      </c>
      <c r="Q1568" s="15"/>
    </row>
    <row r="1569" spans="1:17" ht="15">
      <c r="A1569" s="11" t="s">
        <v>1469</v>
      </c>
      <c r="B1569" s="11" t="s">
        <v>1524</v>
      </c>
      <c r="C1569" s="12">
        <v>0</v>
      </c>
      <c r="D1569" s="11" t="s">
        <v>1606</v>
      </c>
      <c r="E1569" s="11" t="s">
        <v>1606</v>
      </c>
      <c r="F1569" s="13" t="s">
        <v>1525</v>
      </c>
      <c r="G1569" s="14">
        <v>335919</v>
      </c>
      <c r="H1569" s="14">
        <v>21549</v>
      </c>
      <c r="I1569" s="14">
        <v>21549</v>
      </c>
      <c r="J1569" s="14">
        <v>1229</v>
      </c>
      <c r="K1569" s="14">
        <v>44327</v>
      </c>
      <c r="L1569" s="14">
        <v>16796</v>
      </c>
      <c r="M1569" s="14">
        <v>16796</v>
      </c>
      <c r="N1569" s="14">
        <v>0</v>
      </c>
      <c r="O1569" s="14">
        <v>33592</v>
      </c>
      <c r="P1569" s="14">
        <f t="shared" si="24"/>
        <v>-10735</v>
      </c>
      <c r="Q1569" s="15"/>
    </row>
    <row r="1570" spans="1:17" ht="15">
      <c r="A1570" s="11" t="s">
        <v>1469</v>
      </c>
      <c r="B1570" s="11" t="s">
        <v>1526</v>
      </c>
      <c r="C1570" s="12">
        <v>0</v>
      </c>
      <c r="D1570" s="11" t="s">
        <v>1606</v>
      </c>
      <c r="E1570" s="11" t="s">
        <v>1606</v>
      </c>
      <c r="F1570" s="13" t="s">
        <v>1527</v>
      </c>
      <c r="G1570" s="14">
        <v>19682823</v>
      </c>
      <c r="H1570" s="14">
        <v>1175071</v>
      </c>
      <c r="I1570" s="14">
        <v>1175071</v>
      </c>
      <c r="J1570" s="14">
        <v>67018</v>
      </c>
      <c r="K1570" s="14">
        <v>2417160</v>
      </c>
      <c r="L1570" s="14">
        <v>984141</v>
      </c>
      <c r="M1570" s="14">
        <v>984141</v>
      </c>
      <c r="N1570" s="14">
        <v>0</v>
      </c>
      <c r="O1570" s="14">
        <v>1968282</v>
      </c>
      <c r="P1570" s="14">
        <f t="shared" si="24"/>
        <v>-448878</v>
      </c>
      <c r="Q1570" s="15"/>
    </row>
    <row r="1571" spans="1:17" ht="15">
      <c r="A1571" s="11" t="s">
        <v>1469</v>
      </c>
      <c r="B1571" s="11" t="s">
        <v>1526</v>
      </c>
      <c r="C1571" s="12">
        <v>106013</v>
      </c>
      <c r="D1571" s="11" t="s">
        <v>1528</v>
      </c>
      <c r="E1571" s="11" t="s">
        <v>1622</v>
      </c>
      <c r="F1571" s="13" t="s">
        <v>1529</v>
      </c>
      <c r="G1571" s="14">
        <v>2774690</v>
      </c>
      <c r="H1571" s="14">
        <v>167372</v>
      </c>
      <c r="I1571" s="14">
        <v>167372</v>
      </c>
      <c r="J1571" s="14">
        <v>9546</v>
      </c>
      <c r="K1571" s="14">
        <v>344290</v>
      </c>
      <c r="L1571" s="14">
        <v>138735</v>
      </c>
      <c r="M1571" s="14">
        <v>138735</v>
      </c>
      <c r="N1571" s="14">
        <v>0</v>
      </c>
      <c r="O1571" s="14">
        <v>277470</v>
      </c>
      <c r="P1571" s="14">
        <f t="shared" si="24"/>
        <v>-66820</v>
      </c>
      <c r="Q1571" s="15"/>
    </row>
    <row r="1572" spans="1:17" ht="15">
      <c r="A1572" s="11" t="s">
        <v>1469</v>
      </c>
      <c r="B1572" s="11" t="s">
        <v>1526</v>
      </c>
      <c r="C1572" s="12">
        <v>4530267</v>
      </c>
      <c r="D1572" s="11" t="s">
        <v>1530</v>
      </c>
      <c r="E1572" s="11" t="s">
        <v>1609</v>
      </c>
      <c r="F1572" s="13" t="s">
        <v>1531</v>
      </c>
      <c r="G1572" s="14">
        <v>1059560</v>
      </c>
      <c r="H1572" s="14">
        <v>63498</v>
      </c>
      <c r="I1572" s="14">
        <v>63498</v>
      </c>
      <c r="J1572" s="14">
        <v>3621</v>
      </c>
      <c r="K1572" s="14">
        <v>130617</v>
      </c>
      <c r="L1572" s="14">
        <v>52978</v>
      </c>
      <c r="M1572" s="14">
        <v>52978</v>
      </c>
      <c r="N1572" s="14">
        <v>0</v>
      </c>
      <c r="O1572" s="14">
        <v>105956</v>
      </c>
      <c r="P1572" s="14">
        <f t="shared" si="24"/>
        <v>-24661</v>
      </c>
      <c r="Q1572" s="15"/>
    </row>
    <row r="1573" spans="1:17" ht="15">
      <c r="A1573" s="11" t="s">
        <v>1469</v>
      </c>
      <c r="B1573" s="11" t="s">
        <v>1532</v>
      </c>
      <c r="C1573" s="12">
        <v>0</v>
      </c>
      <c r="D1573" s="11" t="s">
        <v>1606</v>
      </c>
      <c r="E1573" s="11" t="s">
        <v>1606</v>
      </c>
      <c r="F1573" s="13" t="s">
        <v>1533</v>
      </c>
      <c r="G1573" s="14">
        <v>13199</v>
      </c>
      <c r="H1573" s="14">
        <v>1947</v>
      </c>
      <c r="I1573" s="14">
        <v>1947</v>
      </c>
      <c r="J1573" s="14">
        <v>62</v>
      </c>
      <c r="K1573" s="14">
        <v>3956</v>
      </c>
      <c r="L1573" s="14">
        <v>1980</v>
      </c>
      <c r="M1573" s="14">
        <v>1980</v>
      </c>
      <c r="N1573" s="14">
        <v>0</v>
      </c>
      <c r="O1573" s="14">
        <v>3960</v>
      </c>
      <c r="P1573" s="14">
        <f t="shared" si="24"/>
        <v>4</v>
      </c>
      <c r="Q1573" s="15"/>
    </row>
    <row r="1574" spans="1:17" ht="15">
      <c r="A1574" s="11" t="s">
        <v>1469</v>
      </c>
      <c r="B1574" s="11" t="s">
        <v>1534</v>
      </c>
      <c r="C1574" s="12">
        <v>0</v>
      </c>
      <c r="D1574" s="11" t="s">
        <v>1606</v>
      </c>
      <c r="E1574" s="11" t="s">
        <v>1606</v>
      </c>
      <c r="F1574" s="13" t="s">
        <v>1535</v>
      </c>
      <c r="G1574" s="14">
        <v>8939</v>
      </c>
      <c r="H1574" s="14">
        <v>0</v>
      </c>
      <c r="I1574" s="14">
        <v>0</v>
      </c>
      <c r="J1574" s="14">
        <v>0</v>
      </c>
      <c r="K1574" s="14">
        <v>0</v>
      </c>
      <c r="L1574" s="14">
        <v>1341</v>
      </c>
      <c r="M1574" s="14">
        <v>2682</v>
      </c>
      <c r="N1574" s="14">
        <v>0</v>
      </c>
      <c r="O1574" s="14">
        <v>4023</v>
      </c>
      <c r="P1574" s="14">
        <f t="shared" si="24"/>
        <v>4023</v>
      </c>
      <c r="Q1574" s="15"/>
    </row>
    <row r="1575" spans="1:17" ht="15">
      <c r="A1575" s="11" t="s">
        <v>1469</v>
      </c>
      <c r="B1575" s="11" t="s">
        <v>1536</v>
      </c>
      <c r="C1575" s="12">
        <v>0</v>
      </c>
      <c r="D1575" s="11" t="s">
        <v>1606</v>
      </c>
      <c r="E1575" s="11" t="s">
        <v>1606</v>
      </c>
      <c r="F1575" s="13" t="s">
        <v>1537</v>
      </c>
      <c r="G1575" s="14">
        <v>8649255</v>
      </c>
      <c r="H1575" s="14">
        <v>1634454</v>
      </c>
      <c r="I1575" s="14">
        <v>1634454</v>
      </c>
      <c r="J1575" s="14">
        <v>51788</v>
      </c>
      <c r="K1575" s="14">
        <v>3320696</v>
      </c>
      <c r="L1575" s="14">
        <v>1297388</v>
      </c>
      <c r="M1575" s="14">
        <v>1297388</v>
      </c>
      <c r="N1575" s="14">
        <v>0</v>
      </c>
      <c r="O1575" s="14">
        <v>2594776</v>
      </c>
      <c r="P1575" s="14">
        <f t="shared" si="24"/>
        <v>-725920</v>
      </c>
      <c r="Q1575" s="15"/>
    </row>
    <row r="1576" spans="1:17" ht="15">
      <c r="A1576" s="11" t="s">
        <v>1469</v>
      </c>
      <c r="B1576" s="11" t="s">
        <v>1536</v>
      </c>
      <c r="C1576" s="12">
        <v>113407</v>
      </c>
      <c r="D1576" s="11" t="s">
        <v>1538</v>
      </c>
      <c r="E1576" s="11" t="s">
        <v>1609</v>
      </c>
      <c r="F1576" s="13" t="s">
        <v>1539</v>
      </c>
      <c r="G1576" s="14">
        <v>380976</v>
      </c>
      <c r="H1576" s="14">
        <v>22392</v>
      </c>
      <c r="I1576" s="14">
        <v>22392</v>
      </c>
      <c r="J1576" s="14">
        <v>1277</v>
      </c>
      <c r="K1576" s="14">
        <v>46061</v>
      </c>
      <c r="L1576" s="14">
        <v>19049</v>
      </c>
      <c r="M1576" s="14">
        <v>19049</v>
      </c>
      <c r="N1576" s="14">
        <v>0</v>
      </c>
      <c r="O1576" s="14">
        <v>38098</v>
      </c>
      <c r="P1576" s="14">
        <f t="shared" si="24"/>
        <v>-7963</v>
      </c>
      <c r="Q1576" s="15"/>
    </row>
    <row r="1577" spans="1:17" ht="15">
      <c r="A1577" s="11" t="s">
        <v>1469</v>
      </c>
      <c r="B1577" s="11" t="s">
        <v>1536</v>
      </c>
      <c r="C1577" s="12">
        <v>115345</v>
      </c>
      <c r="D1577" s="11" t="s">
        <v>1540</v>
      </c>
      <c r="E1577" s="11" t="s">
        <v>1609</v>
      </c>
      <c r="F1577" s="13" t="s">
        <v>1541</v>
      </c>
      <c r="G1577" s="14">
        <v>1493725</v>
      </c>
      <c r="H1577" s="14">
        <v>90431</v>
      </c>
      <c r="I1577" s="14">
        <v>90431</v>
      </c>
      <c r="J1577" s="14">
        <v>5158</v>
      </c>
      <c r="K1577" s="14">
        <v>186020</v>
      </c>
      <c r="L1577" s="14">
        <v>74686</v>
      </c>
      <c r="M1577" s="14">
        <v>74686</v>
      </c>
      <c r="N1577" s="14">
        <v>0</v>
      </c>
      <c r="O1577" s="14">
        <v>149372</v>
      </c>
      <c r="P1577" s="14">
        <f t="shared" si="24"/>
        <v>-36648</v>
      </c>
      <c r="Q1577" s="15"/>
    </row>
    <row r="1578" spans="1:17" ht="15">
      <c r="A1578" s="11" t="s">
        <v>1469</v>
      </c>
      <c r="B1578" s="11" t="s">
        <v>1536</v>
      </c>
      <c r="C1578" s="12">
        <v>120170</v>
      </c>
      <c r="D1578" s="11" t="s">
        <v>1542</v>
      </c>
      <c r="E1578" s="11" t="s">
        <v>1609</v>
      </c>
      <c r="F1578" s="13" t="s">
        <v>1543</v>
      </c>
      <c r="G1578" s="14">
        <v>1333096</v>
      </c>
      <c r="H1578" s="14">
        <v>76685</v>
      </c>
      <c r="I1578" s="14">
        <v>76685</v>
      </c>
      <c r="J1578" s="14">
        <v>4374</v>
      </c>
      <c r="K1578" s="14">
        <v>157744</v>
      </c>
      <c r="L1578" s="14">
        <v>66655</v>
      </c>
      <c r="M1578" s="14">
        <v>66655</v>
      </c>
      <c r="N1578" s="14">
        <v>0</v>
      </c>
      <c r="O1578" s="14">
        <v>133310</v>
      </c>
      <c r="P1578" s="14">
        <f t="shared" si="24"/>
        <v>-24434</v>
      </c>
      <c r="Q1578" s="15"/>
    </row>
    <row r="1579" spans="1:17" ht="15">
      <c r="A1579" s="11" t="s">
        <v>1469</v>
      </c>
      <c r="B1579" s="11" t="s">
        <v>1536</v>
      </c>
      <c r="C1579" s="12">
        <v>6117840</v>
      </c>
      <c r="D1579" s="11" t="s">
        <v>1544</v>
      </c>
      <c r="E1579" s="11" t="s">
        <v>1609</v>
      </c>
      <c r="F1579" s="13" t="s">
        <v>1545</v>
      </c>
      <c r="G1579" s="14">
        <v>658321</v>
      </c>
      <c r="H1579" s="14">
        <v>38323</v>
      </c>
      <c r="I1579" s="14">
        <v>38323</v>
      </c>
      <c r="J1579" s="14">
        <v>2186</v>
      </c>
      <c r="K1579" s="14">
        <v>78832</v>
      </c>
      <c r="L1579" s="14">
        <v>32916</v>
      </c>
      <c r="M1579" s="14">
        <v>32916</v>
      </c>
      <c r="N1579" s="14">
        <v>0</v>
      </c>
      <c r="O1579" s="14">
        <v>65832</v>
      </c>
      <c r="P1579" s="14">
        <f t="shared" si="24"/>
        <v>-13000</v>
      </c>
      <c r="Q1579" s="15"/>
    </row>
    <row r="1580" spans="1:17" ht="15">
      <c r="A1580" s="11" t="s">
        <v>1546</v>
      </c>
      <c r="B1580" s="11" t="s">
        <v>1547</v>
      </c>
      <c r="C1580" s="12">
        <v>0</v>
      </c>
      <c r="D1580" s="11" t="s">
        <v>1606</v>
      </c>
      <c r="E1580" s="11" t="s">
        <v>1606</v>
      </c>
      <c r="F1580" s="13" t="s">
        <v>1548</v>
      </c>
      <c r="G1580" s="14">
        <v>816283</v>
      </c>
      <c r="H1580" s="14">
        <v>20301</v>
      </c>
      <c r="I1580" s="14">
        <v>20301</v>
      </c>
      <c r="J1580" s="14">
        <v>1158</v>
      </c>
      <c r="K1580" s="14">
        <v>41760</v>
      </c>
      <c r="L1580" s="14">
        <v>40814</v>
      </c>
      <c r="M1580" s="14">
        <v>40814</v>
      </c>
      <c r="N1580" s="14">
        <v>0</v>
      </c>
      <c r="O1580" s="14">
        <v>81628</v>
      </c>
      <c r="P1580" s="14">
        <f t="shared" si="24"/>
        <v>39868</v>
      </c>
      <c r="Q1580" s="15"/>
    </row>
    <row r="1581" spans="1:17" ht="15">
      <c r="A1581" s="11" t="s">
        <v>1546</v>
      </c>
      <c r="B1581" s="11" t="s">
        <v>1549</v>
      </c>
      <c r="C1581" s="12">
        <v>0</v>
      </c>
      <c r="D1581" s="11" t="s">
        <v>1606</v>
      </c>
      <c r="E1581" s="11" t="s">
        <v>1606</v>
      </c>
      <c r="F1581" s="13" t="s">
        <v>1550</v>
      </c>
      <c r="G1581" s="14">
        <v>941007</v>
      </c>
      <c r="H1581" s="14">
        <v>182282</v>
      </c>
      <c r="I1581" s="14">
        <v>182282</v>
      </c>
      <c r="J1581" s="14">
        <v>5776</v>
      </c>
      <c r="K1581" s="14">
        <v>370340</v>
      </c>
      <c r="L1581" s="14">
        <v>141151</v>
      </c>
      <c r="M1581" s="14">
        <v>141151</v>
      </c>
      <c r="N1581" s="14">
        <v>0</v>
      </c>
      <c r="O1581" s="14">
        <v>282302</v>
      </c>
      <c r="P1581" s="14">
        <f t="shared" si="24"/>
        <v>-88038</v>
      </c>
      <c r="Q1581" s="15"/>
    </row>
    <row r="1582" spans="1:17" ht="15">
      <c r="A1582" s="11" t="s">
        <v>1551</v>
      </c>
      <c r="B1582" s="11" t="s">
        <v>1552</v>
      </c>
      <c r="C1582" s="12">
        <v>0</v>
      </c>
      <c r="D1582" s="11" t="s">
        <v>1606</v>
      </c>
      <c r="E1582" s="11" t="s">
        <v>1606</v>
      </c>
      <c r="F1582" s="13" t="s">
        <v>1553</v>
      </c>
      <c r="G1582" s="14">
        <v>5115755</v>
      </c>
      <c r="H1582" s="14">
        <v>65744</v>
      </c>
      <c r="I1582" s="14">
        <v>65744</v>
      </c>
      <c r="J1582" s="14">
        <v>3750</v>
      </c>
      <c r="K1582" s="14">
        <v>135238</v>
      </c>
      <c r="L1582" s="14">
        <v>255788</v>
      </c>
      <c r="M1582" s="14">
        <v>255788</v>
      </c>
      <c r="N1582" s="14">
        <v>0</v>
      </c>
      <c r="O1582" s="14">
        <v>511576</v>
      </c>
      <c r="P1582" s="14">
        <f t="shared" si="24"/>
        <v>376338</v>
      </c>
      <c r="Q1582" s="15"/>
    </row>
    <row r="1583" spans="1:17" ht="15">
      <c r="A1583" s="11" t="s">
        <v>1551</v>
      </c>
      <c r="B1583" s="11" t="s">
        <v>1552</v>
      </c>
      <c r="C1583" s="12">
        <v>117168</v>
      </c>
      <c r="D1583" s="11" t="s">
        <v>1554</v>
      </c>
      <c r="E1583" s="11" t="s">
        <v>1609</v>
      </c>
      <c r="F1583" s="13" t="s">
        <v>1555</v>
      </c>
      <c r="G1583" s="14">
        <v>1715280</v>
      </c>
      <c r="H1583" s="14">
        <v>97019</v>
      </c>
      <c r="I1583" s="14">
        <v>97019</v>
      </c>
      <c r="J1583" s="14">
        <v>5533</v>
      </c>
      <c r="K1583" s="14">
        <v>199571</v>
      </c>
      <c r="L1583" s="14">
        <v>85764</v>
      </c>
      <c r="M1583" s="14">
        <v>85764</v>
      </c>
      <c r="N1583" s="14">
        <v>0</v>
      </c>
      <c r="O1583" s="14">
        <v>171528</v>
      </c>
      <c r="P1583" s="14">
        <f t="shared" si="24"/>
        <v>-28043</v>
      </c>
      <c r="Q1583" s="15"/>
    </row>
    <row r="1584" spans="1:17" ht="15">
      <c r="A1584" s="11" t="s">
        <v>1551</v>
      </c>
      <c r="B1584" s="11" t="s">
        <v>1556</v>
      </c>
      <c r="C1584" s="12">
        <v>0</v>
      </c>
      <c r="D1584" s="11" t="s">
        <v>1606</v>
      </c>
      <c r="E1584" s="11" t="s">
        <v>1606</v>
      </c>
      <c r="F1584" s="13" t="s">
        <v>1557</v>
      </c>
      <c r="G1584" s="14">
        <v>119902</v>
      </c>
      <c r="H1584" s="14">
        <v>21938</v>
      </c>
      <c r="I1584" s="14">
        <v>21938</v>
      </c>
      <c r="J1584" s="14">
        <v>695</v>
      </c>
      <c r="K1584" s="14">
        <v>44571</v>
      </c>
      <c r="L1584" s="14">
        <v>17985</v>
      </c>
      <c r="M1584" s="14">
        <v>17985</v>
      </c>
      <c r="N1584" s="14">
        <v>0</v>
      </c>
      <c r="O1584" s="14">
        <v>35970</v>
      </c>
      <c r="P1584" s="14">
        <f t="shared" si="24"/>
        <v>-8601</v>
      </c>
      <c r="Q1584" s="15"/>
    </row>
    <row r="1585" spans="1:17" ht="15">
      <c r="A1585" s="11" t="s">
        <v>1551</v>
      </c>
      <c r="B1585" s="11" t="s">
        <v>1558</v>
      </c>
      <c r="C1585" s="12">
        <v>0</v>
      </c>
      <c r="D1585" s="11" t="s">
        <v>1606</v>
      </c>
      <c r="E1585" s="11" t="s">
        <v>1606</v>
      </c>
      <c r="F1585" s="13" t="s">
        <v>1559</v>
      </c>
      <c r="G1585" s="14">
        <v>2374</v>
      </c>
      <c r="H1585" s="14">
        <v>0</v>
      </c>
      <c r="I1585" s="14">
        <v>0</v>
      </c>
      <c r="J1585" s="14">
        <v>0</v>
      </c>
      <c r="K1585" s="14">
        <v>0</v>
      </c>
      <c r="L1585" s="14">
        <v>356</v>
      </c>
      <c r="M1585" s="14">
        <v>712</v>
      </c>
      <c r="N1585" s="14">
        <v>0</v>
      </c>
      <c r="O1585" s="14">
        <v>1068</v>
      </c>
      <c r="P1585" s="14">
        <f t="shared" si="24"/>
        <v>1068</v>
      </c>
      <c r="Q1585" s="15"/>
    </row>
    <row r="1586" spans="1:17" ht="15">
      <c r="A1586" s="11" t="s">
        <v>1551</v>
      </c>
      <c r="B1586" s="11" t="s">
        <v>1560</v>
      </c>
      <c r="C1586" s="12">
        <v>0</v>
      </c>
      <c r="D1586" s="11" t="s">
        <v>1606</v>
      </c>
      <c r="E1586" s="11" t="s">
        <v>1606</v>
      </c>
      <c r="F1586" s="13" t="s">
        <v>1561</v>
      </c>
      <c r="G1586" s="14">
        <v>350393</v>
      </c>
      <c r="H1586" s="14">
        <v>69081</v>
      </c>
      <c r="I1586" s="14">
        <v>138161</v>
      </c>
      <c r="J1586" s="14">
        <v>4378</v>
      </c>
      <c r="K1586" s="14">
        <v>211620</v>
      </c>
      <c r="L1586" s="14">
        <v>52559</v>
      </c>
      <c r="M1586" s="14">
        <v>105118</v>
      </c>
      <c r="N1586" s="14">
        <v>0</v>
      </c>
      <c r="O1586" s="14">
        <v>157677</v>
      </c>
      <c r="P1586" s="14">
        <f t="shared" si="24"/>
        <v>-53943</v>
      </c>
      <c r="Q1586" s="15"/>
    </row>
    <row r="1587" spans="1:17" ht="15">
      <c r="A1587" s="11" t="s">
        <v>1551</v>
      </c>
      <c r="B1587" s="11" t="s">
        <v>1562</v>
      </c>
      <c r="C1587" s="12">
        <v>0</v>
      </c>
      <c r="D1587" s="11" t="s">
        <v>1606</v>
      </c>
      <c r="E1587" s="11" t="s">
        <v>1606</v>
      </c>
      <c r="F1587" s="13" t="s">
        <v>1563</v>
      </c>
      <c r="G1587" s="14">
        <v>366493</v>
      </c>
      <c r="H1587" s="14">
        <v>24485</v>
      </c>
      <c r="I1587" s="14">
        <v>24485</v>
      </c>
      <c r="J1587" s="14">
        <v>1396</v>
      </c>
      <c r="K1587" s="14">
        <v>50366</v>
      </c>
      <c r="L1587" s="14">
        <v>18325</v>
      </c>
      <c r="M1587" s="14">
        <v>18325</v>
      </c>
      <c r="N1587" s="14">
        <v>0</v>
      </c>
      <c r="O1587" s="14">
        <v>36650</v>
      </c>
      <c r="P1587" s="14">
        <f t="shared" si="24"/>
        <v>-13716</v>
      </c>
      <c r="Q1587" s="15"/>
    </row>
    <row r="1588" spans="1:17" ht="15">
      <c r="A1588" s="11" t="s">
        <v>1551</v>
      </c>
      <c r="B1588" s="11" t="s">
        <v>1564</v>
      </c>
      <c r="C1588" s="12">
        <v>0</v>
      </c>
      <c r="D1588" s="11" t="s">
        <v>1606</v>
      </c>
      <c r="E1588" s="11" t="s">
        <v>1606</v>
      </c>
      <c r="F1588" s="13" t="s">
        <v>1565</v>
      </c>
      <c r="G1588" s="14">
        <v>500122</v>
      </c>
      <c r="H1588" s="14">
        <v>28502</v>
      </c>
      <c r="I1588" s="14">
        <v>28502</v>
      </c>
      <c r="J1588" s="14">
        <v>1626</v>
      </c>
      <c r="K1588" s="14">
        <v>58630</v>
      </c>
      <c r="L1588" s="14">
        <v>25006</v>
      </c>
      <c r="M1588" s="14">
        <v>25006</v>
      </c>
      <c r="N1588" s="14">
        <v>0</v>
      </c>
      <c r="O1588" s="14">
        <v>50012</v>
      </c>
      <c r="P1588" s="14">
        <f t="shared" si="24"/>
        <v>-8618</v>
      </c>
      <c r="Q1588" s="15"/>
    </row>
    <row r="1589" spans="1:17" ht="15">
      <c r="A1589" s="11" t="s">
        <v>1551</v>
      </c>
      <c r="B1589" s="11" t="s">
        <v>1566</v>
      </c>
      <c r="C1589" s="12">
        <v>0</v>
      </c>
      <c r="D1589" s="11" t="s">
        <v>1606</v>
      </c>
      <c r="E1589" s="11" t="s">
        <v>1606</v>
      </c>
      <c r="F1589" s="13" t="s">
        <v>1567</v>
      </c>
      <c r="G1589" s="14">
        <v>567359</v>
      </c>
      <c r="H1589" s="14">
        <v>94295</v>
      </c>
      <c r="I1589" s="14">
        <v>94295</v>
      </c>
      <c r="J1589" s="14">
        <v>2988</v>
      </c>
      <c r="K1589" s="14">
        <v>191578</v>
      </c>
      <c r="L1589" s="14">
        <v>85104</v>
      </c>
      <c r="M1589" s="14">
        <v>85104</v>
      </c>
      <c r="N1589" s="14">
        <v>0</v>
      </c>
      <c r="O1589" s="14">
        <v>170208</v>
      </c>
      <c r="P1589" s="14">
        <f t="shared" si="24"/>
        <v>-21370</v>
      </c>
      <c r="Q1589" s="15"/>
    </row>
    <row r="1590" spans="1:17" ht="15">
      <c r="A1590" s="11" t="s">
        <v>1551</v>
      </c>
      <c r="B1590" s="11" t="s">
        <v>1568</v>
      </c>
      <c r="C1590" s="12">
        <v>0</v>
      </c>
      <c r="D1590" s="11" t="s">
        <v>1606</v>
      </c>
      <c r="E1590" s="11" t="s">
        <v>1606</v>
      </c>
      <c r="F1590" s="13" t="s">
        <v>1569</v>
      </c>
      <c r="G1590" s="14">
        <v>54391</v>
      </c>
      <c r="H1590" s="14">
        <v>3312</v>
      </c>
      <c r="I1590" s="14">
        <v>3312</v>
      </c>
      <c r="J1590" s="14">
        <v>189</v>
      </c>
      <c r="K1590" s="14">
        <v>6813</v>
      </c>
      <c r="L1590" s="14">
        <v>2720</v>
      </c>
      <c r="M1590" s="14">
        <v>2720</v>
      </c>
      <c r="N1590" s="14">
        <v>0</v>
      </c>
      <c r="O1590" s="14">
        <v>5440</v>
      </c>
      <c r="P1590" s="14">
        <f t="shared" si="24"/>
        <v>-1373</v>
      </c>
      <c r="Q1590" s="15"/>
    </row>
    <row r="1591" spans="1:17" ht="15">
      <c r="A1591" s="11" t="s">
        <v>1551</v>
      </c>
      <c r="B1591" s="11" t="s">
        <v>1570</v>
      </c>
      <c r="C1591" s="12">
        <v>0</v>
      </c>
      <c r="D1591" s="11" t="s">
        <v>1606</v>
      </c>
      <c r="E1591" s="11" t="s">
        <v>1606</v>
      </c>
      <c r="F1591" s="13" t="s">
        <v>1571</v>
      </c>
      <c r="G1591" s="14">
        <v>323595</v>
      </c>
      <c r="H1591" s="14">
        <v>21435</v>
      </c>
      <c r="I1591" s="14">
        <v>21435</v>
      </c>
      <c r="J1591" s="14">
        <v>1223</v>
      </c>
      <c r="K1591" s="14">
        <v>44093</v>
      </c>
      <c r="L1591" s="14">
        <v>16180</v>
      </c>
      <c r="M1591" s="14">
        <v>16180</v>
      </c>
      <c r="N1591" s="14">
        <v>0</v>
      </c>
      <c r="O1591" s="14">
        <v>32360</v>
      </c>
      <c r="P1591" s="14">
        <f t="shared" si="24"/>
        <v>-11733</v>
      </c>
      <c r="Q1591" s="15"/>
    </row>
    <row r="1592" spans="1:17" ht="15">
      <c r="A1592" s="11" t="s">
        <v>1551</v>
      </c>
      <c r="B1592" s="11" t="s">
        <v>1572</v>
      </c>
      <c r="C1592" s="12">
        <v>0</v>
      </c>
      <c r="D1592" s="11" t="s">
        <v>1606</v>
      </c>
      <c r="E1592" s="11" t="s">
        <v>1606</v>
      </c>
      <c r="F1592" s="13" t="s">
        <v>1573</v>
      </c>
      <c r="G1592" s="14">
        <v>684942</v>
      </c>
      <c r="H1592" s="14">
        <v>41161</v>
      </c>
      <c r="I1592" s="14">
        <v>41161</v>
      </c>
      <c r="J1592" s="14">
        <v>2348</v>
      </c>
      <c r="K1592" s="14">
        <v>84670</v>
      </c>
      <c r="L1592" s="14">
        <v>34247</v>
      </c>
      <c r="M1592" s="14">
        <v>34247</v>
      </c>
      <c r="N1592" s="14">
        <v>0</v>
      </c>
      <c r="O1592" s="14">
        <v>68494</v>
      </c>
      <c r="P1592" s="14">
        <f t="shared" si="24"/>
        <v>-16176</v>
      </c>
      <c r="Q1592" s="15"/>
    </row>
    <row r="1593" spans="1:17" ht="15">
      <c r="A1593" s="11" t="s">
        <v>1551</v>
      </c>
      <c r="B1593" s="11" t="s">
        <v>1574</v>
      </c>
      <c r="C1593" s="12">
        <v>0</v>
      </c>
      <c r="D1593" s="11" t="s">
        <v>1606</v>
      </c>
      <c r="E1593" s="11" t="s">
        <v>1606</v>
      </c>
      <c r="F1593" s="13" t="s">
        <v>1575</v>
      </c>
      <c r="G1593" s="14">
        <v>307898</v>
      </c>
      <c r="H1593" s="14">
        <v>40214</v>
      </c>
      <c r="I1593" s="14">
        <v>40214</v>
      </c>
      <c r="J1593" s="14">
        <v>1274</v>
      </c>
      <c r="K1593" s="14">
        <v>81702</v>
      </c>
      <c r="L1593" s="14">
        <v>46185</v>
      </c>
      <c r="M1593" s="14">
        <v>46185</v>
      </c>
      <c r="N1593" s="14">
        <v>0</v>
      </c>
      <c r="O1593" s="14">
        <v>92370</v>
      </c>
      <c r="P1593" s="14">
        <f t="shared" si="24"/>
        <v>10668</v>
      </c>
      <c r="Q1593" s="15"/>
    </row>
    <row r="1594" spans="1:17" ht="15">
      <c r="A1594" s="11" t="s">
        <v>1551</v>
      </c>
      <c r="B1594" s="11" t="s">
        <v>1576</v>
      </c>
      <c r="C1594" s="12">
        <v>0</v>
      </c>
      <c r="D1594" s="11" t="s">
        <v>1606</v>
      </c>
      <c r="E1594" s="11" t="s">
        <v>1606</v>
      </c>
      <c r="F1594" s="13" t="s">
        <v>1577</v>
      </c>
      <c r="G1594" s="14">
        <v>307</v>
      </c>
      <c r="H1594" s="14">
        <v>-378</v>
      </c>
      <c r="I1594" s="14">
        <v>-756</v>
      </c>
      <c r="J1594" s="14">
        <v>-24</v>
      </c>
      <c r="K1594" s="14">
        <v>-1158</v>
      </c>
      <c r="L1594" s="14">
        <v>46</v>
      </c>
      <c r="M1594" s="14">
        <v>92</v>
      </c>
      <c r="N1594" s="14">
        <v>0</v>
      </c>
      <c r="O1594" s="14">
        <v>138</v>
      </c>
      <c r="P1594" s="14">
        <f t="shared" si="24"/>
        <v>1296</v>
      </c>
      <c r="Q1594" s="15"/>
    </row>
    <row r="1595" spans="1:17" ht="15">
      <c r="A1595" s="11" t="s">
        <v>1551</v>
      </c>
      <c r="B1595" s="11" t="s">
        <v>1578</v>
      </c>
      <c r="C1595" s="12">
        <v>0</v>
      </c>
      <c r="D1595" s="11" t="s">
        <v>1606</v>
      </c>
      <c r="E1595" s="11" t="s">
        <v>1606</v>
      </c>
      <c r="F1595" s="13" t="s">
        <v>1507</v>
      </c>
      <c r="G1595" s="14">
        <v>104381</v>
      </c>
      <c r="H1595" s="14">
        <v>6826</v>
      </c>
      <c r="I1595" s="14">
        <v>6826</v>
      </c>
      <c r="J1595" s="14">
        <v>389</v>
      </c>
      <c r="K1595" s="14">
        <v>14041</v>
      </c>
      <c r="L1595" s="14">
        <v>5219</v>
      </c>
      <c r="M1595" s="14">
        <v>5219</v>
      </c>
      <c r="N1595" s="14">
        <v>0</v>
      </c>
      <c r="O1595" s="14">
        <v>10438</v>
      </c>
      <c r="P1595" s="14">
        <f t="shared" si="24"/>
        <v>-3603</v>
      </c>
      <c r="Q1595" s="15"/>
    </row>
    <row r="1596" spans="1:17" ht="15">
      <c r="A1596" s="11" t="s">
        <v>1551</v>
      </c>
      <c r="B1596" s="11" t="s">
        <v>1579</v>
      </c>
      <c r="C1596" s="12">
        <v>0</v>
      </c>
      <c r="D1596" s="11" t="s">
        <v>1606</v>
      </c>
      <c r="E1596" s="11" t="s">
        <v>1606</v>
      </c>
      <c r="F1596" s="13" t="s">
        <v>1580</v>
      </c>
      <c r="G1596" s="14">
        <v>10028</v>
      </c>
      <c r="H1596" s="14">
        <v>1890</v>
      </c>
      <c r="I1596" s="14">
        <v>1890</v>
      </c>
      <c r="J1596" s="14">
        <v>60</v>
      </c>
      <c r="K1596" s="14">
        <v>3840</v>
      </c>
      <c r="L1596" s="14">
        <v>1504</v>
      </c>
      <c r="M1596" s="14">
        <v>1504</v>
      </c>
      <c r="N1596" s="14">
        <v>0</v>
      </c>
      <c r="O1596" s="14">
        <v>3008</v>
      </c>
      <c r="P1596" s="14">
        <f t="shared" si="24"/>
        <v>-832</v>
      </c>
      <c r="Q1596" s="15"/>
    </row>
    <row r="1597" spans="1:17" ht="15">
      <c r="A1597" s="11" t="s">
        <v>1551</v>
      </c>
      <c r="B1597" s="11" t="s">
        <v>1581</v>
      </c>
      <c r="C1597" s="12">
        <v>0</v>
      </c>
      <c r="D1597" s="11" t="s">
        <v>1606</v>
      </c>
      <c r="E1597" s="11" t="s">
        <v>1606</v>
      </c>
      <c r="F1597" s="13" t="s">
        <v>1582</v>
      </c>
      <c r="G1597" s="14">
        <v>167680</v>
      </c>
      <c r="H1597" s="14">
        <v>33675</v>
      </c>
      <c r="I1597" s="14">
        <v>33675</v>
      </c>
      <c r="J1597" s="14">
        <v>1067</v>
      </c>
      <c r="K1597" s="14">
        <v>68417</v>
      </c>
      <c r="L1597" s="14">
        <v>25152</v>
      </c>
      <c r="M1597" s="14">
        <v>25152</v>
      </c>
      <c r="N1597" s="14">
        <v>0</v>
      </c>
      <c r="O1597" s="14">
        <v>50304</v>
      </c>
      <c r="P1597" s="14">
        <f t="shared" si="24"/>
        <v>-18113</v>
      </c>
      <c r="Q1597" s="15"/>
    </row>
    <row r="1598" spans="1:17" ht="15">
      <c r="A1598" s="11" t="s">
        <v>1551</v>
      </c>
      <c r="B1598" s="11" t="s">
        <v>1583</v>
      </c>
      <c r="C1598" s="12">
        <v>0</v>
      </c>
      <c r="D1598" s="11" t="s">
        <v>1606</v>
      </c>
      <c r="E1598" s="11" t="s">
        <v>1606</v>
      </c>
      <c r="F1598" s="13" t="s">
        <v>1584</v>
      </c>
      <c r="G1598" s="14">
        <v>148312</v>
      </c>
      <c r="H1598" s="14">
        <v>28519</v>
      </c>
      <c r="I1598" s="14">
        <v>28519</v>
      </c>
      <c r="J1598" s="14">
        <v>904</v>
      </c>
      <c r="K1598" s="14">
        <v>57942</v>
      </c>
      <c r="L1598" s="14">
        <v>22247</v>
      </c>
      <c r="M1598" s="14">
        <v>22247</v>
      </c>
      <c r="N1598" s="14">
        <v>0</v>
      </c>
      <c r="O1598" s="14">
        <v>44494</v>
      </c>
      <c r="P1598" s="14">
        <f t="shared" si="24"/>
        <v>-13448</v>
      </c>
      <c r="Q1598" s="15"/>
    </row>
    <row r="1599" spans="1:17" ht="15">
      <c r="A1599" s="11" t="s">
        <v>1551</v>
      </c>
      <c r="B1599" s="11" t="s">
        <v>1585</v>
      </c>
      <c r="C1599" s="12">
        <v>0</v>
      </c>
      <c r="D1599" s="11" t="s">
        <v>1606</v>
      </c>
      <c r="E1599" s="11" t="s">
        <v>1606</v>
      </c>
      <c r="F1599" s="13" t="s">
        <v>1586</v>
      </c>
      <c r="G1599" s="14">
        <v>609829</v>
      </c>
      <c r="H1599" s="14">
        <v>36309</v>
      </c>
      <c r="I1599" s="14">
        <v>36309</v>
      </c>
      <c r="J1599" s="14">
        <v>2071</v>
      </c>
      <c r="K1599" s="14">
        <v>74689</v>
      </c>
      <c r="L1599" s="14">
        <v>30491</v>
      </c>
      <c r="M1599" s="14">
        <v>30491</v>
      </c>
      <c r="N1599" s="14">
        <v>0</v>
      </c>
      <c r="O1599" s="14">
        <v>60982</v>
      </c>
      <c r="P1599" s="14">
        <f t="shared" si="24"/>
        <v>-13707</v>
      </c>
      <c r="Q1599" s="15"/>
    </row>
    <row r="1600" spans="1:17" ht="15">
      <c r="A1600" s="11" t="s">
        <v>1551</v>
      </c>
      <c r="B1600" s="11" t="s">
        <v>1587</v>
      </c>
      <c r="C1600" s="12">
        <v>0</v>
      </c>
      <c r="D1600" s="11" t="s">
        <v>1606</v>
      </c>
      <c r="E1600" s="11" t="s">
        <v>1606</v>
      </c>
      <c r="F1600" s="13" t="s">
        <v>1588</v>
      </c>
      <c r="G1600" s="14">
        <v>1256120</v>
      </c>
      <c r="H1600" s="14">
        <v>78205</v>
      </c>
      <c r="I1600" s="14">
        <v>78205</v>
      </c>
      <c r="J1600" s="14">
        <v>4460</v>
      </c>
      <c r="K1600" s="14">
        <v>160870</v>
      </c>
      <c r="L1600" s="14">
        <v>62806</v>
      </c>
      <c r="M1600" s="14">
        <v>62806</v>
      </c>
      <c r="N1600" s="14">
        <v>0</v>
      </c>
      <c r="O1600" s="14">
        <v>125612</v>
      </c>
      <c r="P1600" s="14">
        <f t="shared" si="24"/>
        <v>-35258</v>
      </c>
      <c r="Q1600" s="15"/>
    </row>
    <row r="1601" spans="1:17" ht="15">
      <c r="A1601" s="11" t="s">
        <v>1551</v>
      </c>
      <c r="B1601" s="11" t="s">
        <v>1589</v>
      </c>
      <c r="C1601" s="12">
        <v>0</v>
      </c>
      <c r="D1601" s="11" t="s">
        <v>1606</v>
      </c>
      <c r="E1601" s="11" t="s">
        <v>1606</v>
      </c>
      <c r="F1601" s="13" t="s">
        <v>1590</v>
      </c>
      <c r="G1601" s="14">
        <v>146797</v>
      </c>
      <c r="H1601" s="14">
        <v>9846</v>
      </c>
      <c r="I1601" s="14">
        <v>9846</v>
      </c>
      <c r="J1601" s="14">
        <v>562</v>
      </c>
      <c r="K1601" s="14">
        <v>20254</v>
      </c>
      <c r="L1601" s="14">
        <v>7340</v>
      </c>
      <c r="M1601" s="14">
        <v>7340</v>
      </c>
      <c r="N1601" s="14">
        <v>0</v>
      </c>
      <c r="O1601" s="14">
        <v>14680</v>
      </c>
      <c r="P1601" s="14">
        <f t="shared" si="24"/>
        <v>-5574</v>
      </c>
      <c r="Q1601" s="15"/>
    </row>
    <row r="1602" spans="1:17" ht="15">
      <c r="A1602" s="11" t="s">
        <v>1551</v>
      </c>
      <c r="B1602" s="11" t="s">
        <v>1591</v>
      </c>
      <c r="C1602" s="12">
        <v>0</v>
      </c>
      <c r="D1602" s="11" t="s">
        <v>1606</v>
      </c>
      <c r="E1602" s="11" t="s">
        <v>1606</v>
      </c>
      <c r="F1602" s="13" t="s">
        <v>1592</v>
      </c>
      <c r="G1602" s="14">
        <v>2019119</v>
      </c>
      <c r="H1602" s="14">
        <v>341500</v>
      </c>
      <c r="I1602" s="14">
        <v>341500</v>
      </c>
      <c r="J1602" s="14">
        <v>10820</v>
      </c>
      <c r="K1602" s="14">
        <v>693820</v>
      </c>
      <c r="L1602" s="14">
        <v>302868</v>
      </c>
      <c r="M1602" s="14">
        <v>302868</v>
      </c>
      <c r="N1602" s="14">
        <v>0</v>
      </c>
      <c r="O1602" s="14">
        <v>605736</v>
      </c>
      <c r="P1602" s="14">
        <f t="shared" si="24"/>
        <v>-88084</v>
      </c>
      <c r="Q1602" s="15"/>
    </row>
    <row r="1603" spans="1:17" ht="15">
      <c r="A1603" s="11" t="s">
        <v>1551</v>
      </c>
      <c r="B1603" s="11" t="s">
        <v>1593</v>
      </c>
      <c r="C1603" s="12">
        <v>0</v>
      </c>
      <c r="D1603" s="11" t="s">
        <v>1606</v>
      </c>
      <c r="E1603" s="11" t="s">
        <v>1606</v>
      </c>
      <c r="F1603" s="13" t="s">
        <v>1594</v>
      </c>
      <c r="G1603" s="14">
        <v>409000</v>
      </c>
      <c r="H1603" s="14">
        <v>69051</v>
      </c>
      <c r="I1603" s="14">
        <v>69051</v>
      </c>
      <c r="J1603" s="14">
        <v>2188</v>
      </c>
      <c r="K1603" s="14">
        <v>140290</v>
      </c>
      <c r="L1603" s="14">
        <v>61350</v>
      </c>
      <c r="M1603" s="14">
        <v>61350</v>
      </c>
      <c r="N1603" s="14">
        <v>0</v>
      </c>
      <c r="O1603" s="14">
        <v>122700</v>
      </c>
      <c r="P1603" s="14">
        <f t="shared" si="24"/>
        <v>-17590</v>
      </c>
      <c r="Q1603" s="15"/>
    </row>
    <row r="1604" spans="1:17" ht="15">
      <c r="A1604" s="11" t="s">
        <v>1551</v>
      </c>
      <c r="B1604" s="11" t="s">
        <v>1595</v>
      </c>
      <c r="C1604" s="12">
        <v>0</v>
      </c>
      <c r="D1604" s="11" t="s">
        <v>1606</v>
      </c>
      <c r="E1604" s="11" t="s">
        <v>1606</v>
      </c>
      <c r="F1604" s="13" t="s">
        <v>1596</v>
      </c>
      <c r="G1604" s="14">
        <v>159639</v>
      </c>
      <c r="H1604" s="14">
        <v>30998</v>
      </c>
      <c r="I1604" s="14">
        <v>61996</v>
      </c>
      <c r="J1604" s="14">
        <v>1964</v>
      </c>
      <c r="K1604" s="14">
        <v>94958</v>
      </c>
      <c r="L1604" s="14">
        <v>23946</v>
      </c>
      <c r="M1604" s="14">
        <v>47892</v>
      </c>
      <c r="N1604" s="14">
        <v>0</v>
      </c>
      <c r="O1604" s="14">
        <v>71838</v>
      </c>
      <c r="P1604" s="14">
        <f aca="true" t="shared" si="25" ref="P1604:P1667">O1604-K1604</f>
        <v>-23120</v>
      </c>
      <c r="Q1604" s="15"/>
    </row>
    <row r="1605" spans="1:17" ht="15">
      <c r="A1605" s="11" t="s">
        <v>1551</v>
      </c>
      <c r="B1605" s="11" t="s">
        <v>1597</v>
      </c>
      <c r="C1605" s="12">
        <v>0</v>
      </c>
      <c r="D1605" s="11" t="s">
        <v>1606</v>
      </c>
      <c r="E1605" s="11" t="s">
        <v>1606</v>
      </c>
      <c r="F1605" s="13" t="s">
        <v>1598</v>
      </c>
      <c r="G1605" s="14">
        <v>3015956</v>
      </c>
      <c r="H1605" s="14">
        <v>192384</v>
      </c>
      <c r="I1605" s="14">
        <v>192384</v>
      </c>
      <c r="J1605" s="14">
        <v>10972</v>
      </c>
      <c r="K1605" s="14">
        <v>395740</v>
      </c>
      <c r="L1605" s="14">
        <v>150798</v>
      </c>
      <c r="M1605" s="14">
        <v>150798</v>
      </c>
      <c r="N1605" s="14">
        <v>0</v>
      </c>
      <c r="O1605" s="14">
        <v>301596</v>
      </c>
      <c r="P1605" s="14">
        <f t="shared" si="25"/>
        <v>-94144</v>
      </c>
      <c r="Q1605" s="15"/>
    </row>
    <row r="1606" spans="1:17" ht="15">
      <c r="A1606" s="11" t="s">
        <v>1551</v>
      </c>
      <c r="B1606" s="11" t="s">
        <v>1599</v>
      </c>
      <c r="C1606" s="12">
        <v>0</v>
      </c>
      <c r="D1606" s="11" t="s">
        <v>1606</v>
      </c>
      <c r="E1606" s="11" t="s">
        <v>1606</v>
      </c>
      <c r="F1606" s="13" t="s">
        <v>1600</v>
      </c>
      <c r="G1606" s="14">
        <v>1863192</v>
      </c>
      <c r="H1606" s="14">
        <v>287222</v>
      </c>
      <c r="I1606" s="14">
        <v>287222</v>
      </c>
      <c r="J1606" s="14">
        <v>9101</v>
      </c>
      <c r="K1606" s="14">
        <v>583545</v>
      </c>
      <c r="L1606" s="14">
        <v>279479</v>
      </c>
      <c r="M1606" s="14">
        <v>279479</v>
      </c>
      <c r="N1606" s="14">
        <v>0</v>
      </c>
      <c r="O1606" s="14">
        <v>558958</v>
      </c>
      <c r="P1606" s="14">
        <f t="shared" si="25"/>
        <v>-24587</v>
      </c>
      <c r="Q1606" s="15"/>
    </row>
    <row r="1607" spans="1:17" ht="15">
      <c r="A1607" s="11" t="s">
        <v>1551</v>
      </c>
      <c r="B1607" s="11" t="s">
        <v>1601</v>
      </c>
      <c r="C1607" s="12">
        <v>0</v>
      </c>
      <c r="D1607" s="11" t="s">
        <v>1606</v>
      </c>
      <c r="E1607" s="11" t="s">
        <v>1606</v>
      </c>
      <c r="F1607" s="13" t="s">
        <v>1602</v>
      </c>
      <c r="G1607" s="14">
        <v>1864682</v>
      </c>
      <c r="H1607" s="14">
        <v>341670</v>
      </c>
      <c r="I1607" s="14">
        <v>341670</v>
      </c>
      <c r="J1607" s="14">
        <v>10826</v>
      </c>
      <c r="K1607" s="14">
        <v>694166</v>
      </c>
      <c r="L1607" s="14">
        <v>279702</v>
      </c>
      <c r="M1607" s="14">
        <v>279702</v>
      </c>
      <c r="N1607" s="14">
        <v>0</v>
      </c>
      <c r="O1607" s="14">
        <v>559404</v>
      </c>
      <c r="P1607" s="14">
        <f t="shared" si="25"/>
        <v>-134762</v>
      </c>
      <c r="Q1607" s="15"/>
    </row>
    <row r="1608" spans="1:17" ht="15">
      <c r="A1608" s="11" t="s">
        <v>1551</v>
      </c>
      <c r="B1608" s="11" t="s">
        <v>1603</v>
      </c>
      <c r="C1608" s="12">
        <v>0</v>
      </c>
      <c r="D1608" s="11" t="s">
        <v>1606</v>
      </c>
      <c r="E1608" s="11" t="s">
        <v>1606</v>
      </c>
      <c r="F1608" s="13" t="s">
        <v>2496</v>
      </c>
      <c r="G1608" s="14">
        <v>2864467</v>
      </c>
      <c r="H1608" s="14">
        <v>495696</v>
      </c>
      <c r="I1608" s="14">
        <v>495696</v>
      </c>
      <c r="J1608" s="14">
        <v>15706</v>
      </c>
      <c r="K1608" s="14">
        <v>1007098</v>
      </c>
      <c r="L1608" s="14">
        <v>429670</v>
      </c>
      <c r="M1608" s="14">
        <v>429670</v>
      </c>
      <c r="N1608" s="14">
        <v>0</v>
      </c>
      <c r="O1608" s="14">
        <v>859340</v>
      </c>
      <c r="P1608" s="14">
        <f t="shared" si="25"/>
        <v>-147758</v>
      </c>
      <c r="Q1608" s="15"/>
    </row>
    <row r="1609" spans="1:17" ht="15">
      <c r="A1609" s="11" t="s">
        <v>2497</v>
      </c>
      <c r="B1609" s="11" t="s">
        <v>2498</v>
      </c>
      <c r="C1609" s="12">
        <v>0</v>
      </c>
      <c r="D1609" s="11" t="s">
        <v>1606</v>
      </c>
      <c r="E1609" s="11" t="s">
        <v>1606</v>
      </c>
      <c r="F1609" s="13" t="s">
        <v>2499</v>
      </c>
      <c r="G1609" s="14">
        <v>29188355</v>
      </c>
      <c r="H1609" s="14">
        <v>226263</v>
      </c>
      <c r="I1609" s="14">
        <v>226263</v>
      </c>
      <c r="J1609" s="14">
        <v>12904</v>
      </c>
      <c r="K1609" s="14">
        <v>465430</v>
      </c>
      <c r="L1609" s="14">
        <v>1459418</v>
      </c>
      <c r="M1609" s="14">
        <v>1459418</v>
      </c>
      <c r="N1609" s="14">
        <v>0</v>
      </c>
      <c r="O1609" s="14">
        <v>2918836</v>
      </c>
      <c r="P1609" s="14">
        <f t="shared" si="25"/>
        <v>2453406</v>
      </c>
      <c r="Q1609" s="15"/>
    </row>
    <row r="1610" spans="1:17" ht="15">
      <c r="A1610" s="11" t="s">
        <v>2497</v>
      </c>
      <c r="B1610" s="11" t="s">
        <v>2500</v>
      </c>
      <c r="C1610" s="12">
        <v>0</v>
      </c>
      <c r="D1610" s="11" t="s">
        <v>1606</v>
      </c>
      <c r="E1610" s="11" t="s">
        <v>1606</v>
      </c>
      <c r="F1610" s="13" t="s">
        <v>2501</v>
      </c>
      <c r="G1610" s="14">
        <v>14164089</v>
      </c>
      <c r="H1610" s="14">
        <v>931651</v>
      </c>
      <c r="I1610" s="14">
        <v>931651</v>
      </c>
      <c r="J1610" s="14">
        <v>53135</v>
      </c>
      <c r="K1610" s="14">
        <v>1916437</v>
      </c>
      <c r="L1610" s="14">
        <v>708204</v>
      </c>
      <c r="M1610" s="14">
        <v>708204</v>
      </c>
      <c r="N1610" s="14">
        <v>0</v>
      </c>
      <c r="O1610" s="14">
        <v>1416408</v>
      </c>
      <c r="P1610" s="14">
        <f t="shared" si="25"/>
        <v>-500029</v>
      </c>
      <c r="Q1610" s="15"/>
    </row>
    <row r="1611" spans="1:17" ht="15">
      <c r="A1611" s="11" t="s">
        <v>2497</v>
      </c>
      <c r="B1611" s="11" t="s">
        <v>2502</v>
      </c>
      <c r="C1611" s="12">
        <v>0</v>
      </c>
      <c r="D1611" s="11" t="s">
        <v>1606</v>
      </c>
      <c r="E1611" s="11" t="s">
        <v>1606</v>
      </c>
      <c r="F1611" s="13" t="s">
        <v>2503</v>
      </c>
      <c r="G1611" s="14">
        <v>14945547</v>
      </c>
      <c r="H1611" s="14">
        <v>971935</v>
      </c>
      <c r="I1611" s="14">
        <v>971935</v>
      </c>
      <c r="J1611" s="14">
        <v>55432</v>
      </c>
      <c r="K1611" s="14">
        <v>1999302</v>
      </c>
      <c r="L1611" s="14">
        <v>747277</v>
      </c>
      <c r="M1611" s="14">
        <v>747277</v>
      </c>
      <c r="N1611" s="14">
        <v>0</v>
      </c>
      <c r="O1611" s="14">
        <v>1494554</v>
      </c>
      <c r="P1611" s="14">
        <f t="shared" si="25"/>
        <v>-504748</v>
      </c>
      <c r="Q1611" s="15"/>
    </row>
    <row r="1612" spans="1:17" ht="15">
      <c r="A1612" s="11" t="s">
        <v>2497</v>
      </c>
      <c r="B1612" s="11" t="s">
        <v>2504</v>
      </c>
      <c r="C1612" s="12">
        <v>0</v>
      </c>
      <c r="D1612" s="11" t="s">
        <v>1606</v>
      </c>
      <c r="E1612" s="11" t="s">
        <v>1606</v>
      </c>
      <c r="F1612" s="13" t="s">
        <v>2505</v>
      </c>
      <c r="G1612" s="14">
        <v>94718873</v>
      </c>
      <c r="H1612" s="14">
        <v>6125795</v>
      </c>
      <c r="I1612" s="14">
        <v>6125795</v>
      </c>
      <c r="J1612" s="14">
        <v>349372</v>
      </c>
      <c r="K1612" s="14">
        <v>12600962</v>
      </c>
      <c r="L1612" s="14">
        <v>4735944</v>
      </c>
      <c r="M1612" s="14">
        <v>4735944</v>
      </c>
      <c r="N1612" s="14">
        <v>0</v>
      </c>
      <c r="O1612" s="14">
        <v>9471888</v>
      </c>
      <c r="P1612" s="14">
        <f t="shared" si="25"/>
        <v>-3129074</v>
      </c>
      <c r="Q1612" s="15"/>
    </row>
    <row r="1613" spans="1:17" ht="15">
      <c r="A1613" s="11" t="s">
        <v>2497</v>
      </c>
      <c r="B1613" s="11" t="s">
        <v>2506</v>
      </c>
      <c r="C1613" s="12">
        <v>0</v>
      </c>
      <c r="D1613" s="11" t="s">
        <v>1606</v>
      </c>
      <c r="E1613" s="11" t="s">
        <v>1606</v>
      </c>
      <c r="F1613" s="13" t="s">
        <v>2507</v>
      </c>
      <c r="G1613" s="14">
        <v>24520185</v>
      </c>
      <c r="H1613" s="14">
        <v>1627458</v>
      </c>
      <c r="I1613" s="14">
        <v>1627458</v>
      </c>
      <c r="J1613" s="14">
        <v>92819</v>
      </c>
      <c r="K1613" s="14">
        <v>3347735</v>
      </c>
      <c r="L1613" s="14">
        <v>1226009</v>
      </c>
      <c r="M1613" s="14">
        <v>1226009</v>
      </c>
      <c r="N1613" s="14">
        <v>0</v>
      </c>
      <c r="O1613" s="14">
        <v>2452018</v>
      </c>
      <c r="P1613" s="14">
        <f t="shared" si="25"/>
        <v>-895717</v>
      </c>
      <c r="Q1613" s="15"/>
    </row>
    <row r="1614" spans="1:17" ht="15">
      <c r="A1614" s="11" t="s">
        <v>2497</v>
      </c>
      <c r="B1614" s="11" t="s">
        <v>2508</v>
      </c>
      <c r="C1614" s="12">
        <v>0</v>
      </c>
      <c r="D1614" s="11" t="s">
        <v>1606</v>
      </c>
      <c r="E1614" s="11" t="s">
        <v>1606</v>
      </c>
      <c r="F1614" s="13" t="s">
        <v>2509</v>
      </c>
      <c r="G1614" s="14">
        <v>48770846</v>
      </c>
      <c r="H1614" s="14">
        <v>3203548</v>
      </c>
      <c r="I1614" s="14">
        <v>3203548</v>
      </c>
      <c r="J1614" s="14">
        <v>182708</v>
      </c>
      <c r="K1614" s="14">
        <v>6589804</v>
      </c>
      <c r="L1614" s="14">
        <v>2438542</v>
      </c>
      <c r="M1614" s="14">
        <v>2438542</v>
      </c>
      <c r="N1614" s="14">
        <v>0</v>
      </c>
      <c r="O1614" s="14">
        <v>4877084</v>
      </c>
      <c r="P1614" s="14">
        <f t="shared" si="25"/>
        <v>-1712720</v>
      </c>
      <c r="Q1614" s="15"/>
    </row>
    <row r="1615" spans="1:17" ht="15">
      <c r="A1615" s="11" t="s">
        <v>2497</v>
      </c>
      <c r="B1615" s="11" t="s">
        <v>2508</v>
      </c>
      <c r="C1615" s="12">
        <v>4830113</v>
      </c>
      <c r="D1615" s="11" t="s">
        <v>2510</v>
      </c>
      <c r="E1615" s="11" t="s">
        <v>1622</v>
      </c>
      <c r="F1615" s="13" t="s">
        <v>2511</v>
      </c>
      <c r="G1615" s="14">
        <v>2152826</v>
      </c>
      <c r="H1615" s="14">
        <v>125572</v>
      </c>
      <c r="I1615" s="14">
        <v>125572</v>
      </c>
      <c r="J1615" s="14">
        <v>7162</v>
      </c>
      <c r="K1615" s="14">
        <v>258306</v>
      </c>
      <c r="L1615" s="14">
        <v>107641</v>
      </c>
      <c r="M1615" s="14">
        <v>107641</v>
      </c>
      <c r="N1615" s="14">
        <v>0</v>
      </c>
      <c r="O1615" s="14">
        <v>215282</v>
      </c>
      <c r="P1615" s="14">
        <f t="shared" si="25"/>
        <v>-43024</v>
      </c>
      <c r="Q1615" s="15"/>
    </row>
    <row r="1616" spans="1:17" ht="15">
      <c r="A1616" s="11" t="s">
        <v>2497</v>
      </c>
      <c r="B1616" s="11" t="s">
        <v>2508</v>
      </c>
      <c r="C1616" s="12">
        <v>6051338</v>
      </c>
      <c r="D1616" s="11" t="s">
        <v>2512</v>
      </c>
      <c r="E1616" s="11" t="s">
        <v>1622</v>
      </c>
      <c r="F1616" s="13" t="s">
        <v>2513</v>
      </c>
      <c r="G1616" s="14">
        <v>2395535</v>
      </c>
      <c r="H1616" s="14">
        <v>129389</v>
      </c>
      <c r="I1616" s="14">
        <v>129389</v>
      </c>
      <c r="J1616" s="14">
        <v>7379</v>
      </c>
      <c r="K1616" s="14">
        <v>266157</v>
      </c>
      <c r="L1616" s="14">
        <v>119777</v>
      </c>
      <c r="M1616" s="14">
        <v>119777</v>
      </c>
      <c r="N1616" s="14">
        <v>0</v>
      </c>
      <c r="O1616" s="14">
        <v>239554</v>
      </c>
      <c r="P1616" s="14">
        <f t="shared" si="25"/>
        <v>-26603</v>
      </c>
      <c r="Q1616" s="15"/>
    </row>
    <row r="1617" spans="1:17" ht="15">
      <c r="A1617" s="11" t="s">
        <v>2497</v>
      </c>
      <c r="B1617" s="11" t="s">
        <v>2514</v>
      </c>
      <c r="C1617" s="12">
        <v>0</v>
      </c>
      <c r="D1617" s="11" t="s">
        <v>1606</v>
      </c>
      <c r="E1617" s="11" t="s">
        <v>1606</v>
      </c>
      <c r="F1617" s="13" t="s">
        <v>2515</v>
      </c>
      <c r="G1617" s="14">
        <v>73430608</v>
      </c>
      <c r="H1617" s="14">
        <v>4008657</v>
      </c>
      <c r="I1617" s="14">
        <v>4008657</v>
      </c>
      <c r="J1617" s="14">
        <v>228626</v>
      </c>
      <c r="K1617" s="14">
        <v>8245940</v>
      </c>
      <c r="L1617" s="14">
        <v>3671530</v>
      </c>
      <c r="M1617" s="14">
        <v>3671530</v>
      </c>
      <c r="N1617" s="14">
        <v>0</v>
      </c>
      <c r="O1617" s="14">
        <v>7343060</v>
      </c>
      <c r="P1617" s="14">
        <f t="shared" si="25"/>
        <v>-902880</v>
      </c>
      <c r="Q1617" s="15"/>
    </row>
    <row r="1618" spans="1:17" ht="15">
      <c r="A1618" s="11" t="s">
        <v>2497</v>
      </c>
      <c r="B1618" s="11" t="s">
        <v>2514</v>
      </c>
      <c r="C1618" s="12">
        <v>115469</v>
      </c>
      <c r="D1618" s="11" t="s">
        <v>2516</v>
      </c>
      <c r="E1618" s="11" t="s">
        <v>1622</v>
      </c>
      <c r="F1618" s="13" t="s">
        <v>2517</v>
      </c>
      <c r="G1618" s="14">
        <v>1460711</v>
      </c>
      <c r="H1618" s="14">
        <v>84570</v>
      </c>
      <c r="I1618" s="14">
        <v>84570</v>
      </c>
      <c r="J1618" s="14">
        <v>4823</v>
      </c>
      <c r="K1618" s="14">
        <v>173963</v>
      </c>
      <c r="L1618" s="14">
        <v>73036</v>
      </c>
      <c r="M1618" s="14">
        <v>73036</v>
      </c>
      <c r="N1618" s="14">
        <v>0</v>
      </c>
      <c r="O1618" s="14">
        <v>146072</v>
      </c>
      <c r="P1618" s="14">
        <f t="shared" si="25"/>
        <v>-27891</v>
      </c>
      <c r="Q1618" s="15"/>
    </row>
    <row r="1619" spans="1:17" ht="15">
      <c r="A1619" s="11" t="s">
        <v>2497</v>
      </c>
      <c r="B1619" s="11" t="s">
        <v>2514</v>
      </c>
      <c r="C1619" s="12">
        <v>4830196</v>
      </c>
      <c r="D1619" s="11" t="s">
        <v>2518</v>
      </c>
      <c r="E1619" s="11" t="s">
        <v>1609</v>
      </c>
      <c r="F1619" s="13" t="s">
        <v>2519</v>
      </c>
      <c r="G1619" s="14">
        <v>1417599</v>
      </c>
      <c r="H1619" s="14">
        <v>82589</v>
      </c>
      <c r="I1619" s="14">
        <v>82589</v>
      </c>
      <c r="J1619" s="14">
        <v>4710</v>
      </c>
      <c r="K1619" s="14">
        <v>169888</v>
      </c>
      <c r="L1619" s="14">
        <v>70880</v>
      </c>
      <c r="M1619" s="14">
        <v>70880</v>
      </c>
      <c r="N1619" s="14">
        <v>0</v>
      </c>
      <c r="O1619" s="14">
        <v>141760</v>
      </c>
      <c r="P1619" s="14">
        <f t="shared" si="25"/>
        <v>-28128</v>
      </c>
      <c r="Q1619" s="15"/>
    </row>
    <row r="1620" spans="1:17" ht="15">
      <c r="A1620" s="11" t="s">
        <v>2497</v>
      </c>
      <c r="B1620" s="11" t="s">
        <v>2514</v>
      </c>
      <c r="C1620" s="12">
        <v>6116255</v>
      </c>
      <c r="D1620" s="11" t="s">
        <v>2520</v>
      </c>
      <c r="E1620" s="11" t="s">
        <v>1609</v>
      </c>
      <c r="F1620" s="13" t="s">
        <v>2521</v>
      </c>
      <c r="G1620" s="14">
        <v>1697315</v>
      </c>
      <c r="H1620" s="14">
        <v>94685</v>
      </c>
      <c r="I1620" s="14">
        <v>94685</v>
      </c>
      <c r="J1620" s="14">
        <v>5400</v>
      </c>
      <c r="K1620" s="14">
        <v>194770</v>
      </c>
      <c r="L1620" s="14">
        <v>84866</v>
      </c>
      <c r="M1620" s="14">
        <v>84866</v>
      </c>
      <c r="N1620" s="14">
        <v>0</v>
      </c>
      <c r="O1620" s="14">
        <v>169732</v>
      </c>
      <c r="P1620" s="14">
        <f t="shared" si="25"/>
        <v>-25038</v>
      </c>
      <c r="Q1620" s="15"/>
    </row>
    <row r="1621" spans="1:17" ht="15">
      <c r="A1621" s="11" t="s">
        <v>2497</v>
      </c>
      <c r="B1621" s="11" t="s">
        <v>2522</v>
      </c>
      <c r="C1621" s="12">
        <v>122267</v>
      </c>
      <c r="D1621" s="11" t="s">
        <v>2523</v>
      </c>
      <c r="E1621" s="11" t="s">
        <v>1609</v>
      </c>
      <c r="F1621" s="13" t="s">
        <v>2524</v>
      </c>
      <c r="G1621" s="14">
        <v>0</v>
      </c>
      <c r="H1621" s="14">
        <v>0</v>
      </c>
      <c r="I1621" s="14">
        <v>0</v>
      </c>
      <c r="J1621" s="14">
        <v>0</v>
      </c>
      <c r="K1621" s="14">
        <v>0</v>
      </c>
      <c r="L1621" s="14">
        <v>0</v>
      </c>
      <c r="M1621" s="14">
        <v>0</v>
      </c>
      <c r="N1621" s="14">
        <v>0</v>
      </c>
      <c r="O1621" s="14">
        <v>0</v>
      </c>
      <c r="P1621" s="14">
        <f t="shared" si="25"/>
        <v>0</v>
      </c>
      <c r="Q1621" s="15"/>
    </row>
    <row r="1622" spans="1:17" ht="15">
      <c r="A1622" s="11" t="s">
        <v>2525</v>
      </c>
      <c r="B1622" s="11" t="s">
        <v>2526</v>
      </c>
      <c r="C1622" s="12">
        <v>0</v>
      </c>
      <c r="D1622" s="11" t="s">
        <v>1606</v>
      </c>
      <c r="E1622" s="11" t="s">
        <v>1606</v>
      </c>
      <c r="F1622" s="13" t="s">
        <v>2527</v>
      </c>
      <c r="G1622" s="14">
        <v>43370530</v>
      </c>
      <c r="H1622" s="14">
        <v>213484</v>
      </c>
      <c r="I1622" s="14">
        <v>213484</v>
      </c>
      <c r="J1622" s="14">
        <v>12176</v>
      </c>
      <c r="K1622" s="14">
        <v>439144</v>
      </c>
      <c r="L1622" s="14">
        <v>2168527</v>
      </c>
      <c r="M1622" s="14">
        <v>2168527</v>
      </c>
      <c r="N1622" s="14">
        <v>0</v>
      </c>
      <c r="O1622" s="14">
        <v>4337054</v>
      </c>
      <c r="P1622" s="14">
        <f t="shared" si="25"/>
        <v>3897910</v>
      </c>
      <c r="Q1622" s="15"/>
    </row>
    <row r="1623" spans="1:17" ht="15">
      <c r="A1623" s="11" t="s">
        <v>2525</v>
      </c>
      <c r="B1623" s="11" t="s">
        <v>2528</v>
      </c>
      <c r="C1623" s="12">
        <v>0</v>
      </c>
      <c r="D1623" s="11" t="s">
        <v>1606</v>
      </c>
      <c r="E1623" s="11" t="s">
        <v>1606</v>
      </c>
      <c r="F1623" s="13" t="s">
        <v>2529</v>
      </c>
      <c r="G1623" s="14">
        <v>105317</v>
      </c>
      <c r="H1623" s="14">
        <v>17766</v>
      </c>
      <c r="I1623" s="14">
        <v>17766</v>
      </c>
      <c r="J1623" s="14">
        <v>563</v>
      </c>
      <c r="K1623" s="14">
        <v>36095</v>
      </c>
      <c r="L1623" s="14">
        <v>15798</v>
      </c>
      <c r="M1623" s="14">
        <v>15798</v>
      </c>
      <c r="N1623" s="14">
        <v>0</v>
      </c>
      <c r="O1623" s="14">
        <v>31596</v>
      </c>
      <c r="P1623" s="14">
        <f t="shared" si="25"/>
        <v>-4499</v>
      </c>
      <c r="Q1623" s="15"/>
    </row>
    <row r="1624" spans="1:17" ht="15">
      <c r="A1624" s="11" t="s">
        <v>2525</v>
      </c>
      <c r="B1624" s="11" t="s">
        <v>2530</v>
      </c>
      <c r="C1624" s="12">
        <v>0</v>
      </c>
      <c r="D1624" s="11" t="s">
        <v>1606</v>
      </c>
      <c r="E1624" s="11" t="s">
        <v>1606</v>
      </c>
      <c r="F1624" s="13" t="s">
        <v>2531</v>
      </c>
      <c r="G1624" s="14">
        <v>6580930</v>
      </c>
      <c r="H1624" s="14">
        <v>431706</v>
      </c>
      <c r="I1624" s="14">
        <v>431706</v>
      </c>
      <c r="J1624" s="14">
        <v>24621</v>
      </c>
      <c r="K1624" s="14">
        <v>888033</v>
      </c>
      <c r="L1624" s="14">
        <v>329047</v>
      </c>
      <c r="M1624" s="14">
        <v>329047</v>
      </c>
      <c r="N1624" s="14">
        <v>0</v>
      </c>
      <c r="O1624" s="14">
        <v>658094</v>
      </c>
      <c r="P1624" s="14">
        <f t="shared" si="25"/>
        <v>-229939</v>
      </c>
      <c r="Q1624" s="15"/>
    </row>
    <row r="1625" spans="1:17" ht="15">
      <c r="A1625" s="11" t="s">
        <v>2525</v>
      </c>
      <c r="B1625" s="11" t="s">
        <v>2532</v>
      </c>
      <c r="C1625" s="12">
        <v>0</v>
      </c>
      <c r="D1625" s="11" t="s">
        <v>1606</v>
      </c>
      <c r="E1625" s="11" t="s">
        <v>1606</v>
      </c>
      <c r="F1625" s="13" t="s">
        <v>2533</v>
      </c>
      <c r="G1625" s="14">
        <v>3489589</v>
      </c>
      <c r="H1625" s="14">
        <v>227744</v>
      </c>
      <c r="I1625" s="14">
        <v>227744</v>
      </c>
      <c r="J1625" s="14">
        <v>12989</v>
      </c>
      <c r="K1625" s="14">
        <v>468477</v>
      </c>
      <c r="L1625" s="14">
        <v>174479</v>
      </c>
      <c r="M1625" s="14">
        <v>174479</v>
      </c>
      <c r="N1625" s="14">
        <v>0</v>
      </c>
      <c r="O1625" s="14">
        <v>348958</v>
      </c>
      <c r="P1625" s="14">
        <f t="shared" si="25"/>
        <v>-119519</v>
      </c>
      <c r="Q1625" s="15"/>
    </row>
    <row r="1626" spans="1:17" ht="15">
      <c r="A1626" s="11" t="s">
        <v>2525</v>
      </c>
      <c r="B1626" s="11" t="s">
        <v>2534</v>
      </c>
      <c r="C1626" s="12">
        <v>0</v>
      </c>
      <c r="D1626" s="11" t="s">
        <v>1606</v>
      </c>
      <c r="E1626" s="11" t="s">
        <v>1606</v>
      </c>
      <c r="F1626" s="13" t="s">
        <v>2535</v>
      </c>
      <c r="G1626" s="14">
        <v>1541533</v>
      </c>
      <c r="H1626" s="14">
        <v>100025</v>
      </c>
      <c r="I1626" s="14">
        <v>100025</v>
      </c>
      <c r="J1626" s="14">
        <v>5705</v>
      </c>
      <c r="K1626" s="14">
        <v>205755</v>
      </c>
      <c r="L1626" s="14">
        <v>77077</v>
      </c>
      <c r="M1626" s="14">
        <v>77077</v>
      </c>
      <c r="N1626" s="14">
        <v>0</v>
      </c>
      <c r="O1626" s="14">
        <v>154154</v>
      </c>
      <c r="P1626" s="14">
        <f t="shared" si="25"/>
        <v>-51601</v>
      </c>
      <c r="Q1626" s="15"/>
    </row>
    <row r="1627" spans="1:17" ht="15">
      <c r="A1627" s="11" t="s">
        <v>2525</v>
      </c>
      <c r="B1627" s="11" t="s">
        <v>2536</v>
      </c>
      <c r="C1627" s="12">
        <v>0</v>
      </c>
      <c r="D1627" s="11" t="s">
        <v>1606</v>
      </c>
      <c r="E1627" s="11" t="s">
        <v>1606</v>
      </c>
      <c r="F1627" s="13" t="s">
        <v>2537</v>
      </c>
      <c r="G1627" s="14">
        <v>476498</v>
      </c>
      <c r="H1627" s="14">
        <v>31360</v>
      </c>
      <c r="I1627" s="14">
        <v>31360</v>
      </c>
      <c r="J1627" s="14">
        <v>1789</v>
      </c>
      <c r="K1627" s="14">
        <v>64509</v>
      </c>
      <c r="L1627" s="14">
        <v>23825</v>
      </c>
      <c r="M1627" s="14">
        <v>23825</v>
      </c>
      <c r="N1627" s="14">
        <v>0</v>
      </c>
      <c r="O1627" s="14">
        <v>47650</v>
      </c>
      <c r="P1627" s="14">
        <f t="shared" si="25"/>
        <v>-16859</v>
      </c>
      <c r="Q1627" s="15"/>
    </row>
    <row r="1628" spans="1:17" ht="15">
      <c r="A1628" s="11" t="s">
        <v>2525</v>
      </c>
      <c r="B1628" s="11" t="s">
        <v>2538</v>
      </c>
      <c r="C1628" s="12">
        <v>0</v>
      </c>
      <c r="D1628" s="11" t="s">
        <v>1606</v>
      </c>
      <c r="E1628" s="11" t="s">
        <v>1606</v>
      </c>
      <c r="F1628" s="13" t="s">
        <v>2539</v>
      </c>
      <c r="G1628" s="14">
        <v>2690897</v>
      </c>
      <c r="H1628" s="14">
        <v>507662</v>
      </c>
      <c r="I1628" s="14">
        <v>507662</v>
      </c>
      <c r="J1628" s="14">
        <v>16085</v>
      </c>
      <c r="K1628" s="14">
        <v>1031409</v>
      </c>
      <c r="L1628" s="14">
        <v>403635</v>
      </c>
      <c r="M1628" s="14">
        <v>403635</v>
      </c>
      <c r="N1628" s="14">
        <v>0</v>
      </c>
      <c r="O1628" s="14">
        <v>807270</v>
      </c>
      <c r="P1628" s="14">
        <f t="shared" si="25"/>
        <v>-224139</v>
      </c>
      <c r="Q1628" s="15"/>
    </row>
    <row r="1629" spans="1:17" ht="15">
      <c r="A1629" s="11" t="s">
        <v>2525</v>
      </c>
      <c r="B1629" s="11" t="s">
        <v>2540</v>
      </c>
      <c r="C1629" s="12">
        <v>0</v>
      </c>
      <c r="D1629" s="11" t="s">
        <v>1606</v>
      </c>
      <c r="E1629" s="11" t="s">
        <v>1606</v>
      </c>
      <c r="F1629" s="13" t="s">
        <v>2541</v>
      </c>
      <c r="G1629" s="14">
        <v>791828</v>
      </c>
      <c r="H1629" s="14">
        <v>52857</v>
      </c>
      <c r="I1629" s="14">
        <v>52857</v>
      </c>
      <c r="J1629" s="14">
        <v>3015</v>
      </c>
      <c r="K1629" s="14">
        <v>108729</v>
      </c>
      <c r="L1629" s="14">
        <v>39591</v>
      </c>
      <c r="M1629" s="14">
        <v>39591</v>
      </c>
      <c r="N1629" s="14">
        <v>0</v>
      </c>
      <c r="O1629" s="14">
        <v>79182</v>
      </c>
      <c r="P1629" s="14">
        <f t="shared" si="25"/>
        <v>-29547</v>
      </c>
      <c r="Q1629" s="15"/>
    </row>
    <row r="1630" spans="1:17" ht="15">
      <c r="A1630" s="11" t="s">
        <v>2525</v>
      </c>
      <c r="B1630" s="11" t="s">
        <v>2542</v>
      </c>
      <c r="C1630" s="12">
        <v>0</v>
      </c>
      <c r="D1630" s="11" t="s">
        <v>1606</v>
      </c>
      <c r="E1630" s="11" t="s">
        <v>1606</v>
      </c>
      <c r="F1630" s="13" t="s">
        <v>2543</v>
      </c>
      <c r="G1630" s="14">
        <v>277992</v>
      </c>
      <c r="H1630" s="14">
        <v>15547</v>
      </c>
      <c r="I1630" s="14">
        <v>15547</v>
      </c>
      <c r="J1630" s="14">
        <v>887</v>
      </c>
      <c r="K1630" s="14">
        <v>31981</v>
      </c>
      <c r="L1630" s="14">
        <v>13900</v>
      </c>
      <c r="M1630" s="14">
        <v>13900</v>
      </c>
      <c r="N1630" s="14">
        <v>0</v>
      </c>
      <c r="O1630" s="14">
        <v>27800</v>
      </c>
      <c r="P1630" s="14">
        <f t="shared" si="25"/>
        <v>-4181</v>
      </c>
      <c r="Q1630" s="15"/>
    </row>
    <row r="1631" spans="1:17" ht="15">
      <c r="A1631" s="11" t="s">
        <v>2525</v>
      </c>
      <c r="B1631" s="11" t="s">
        <v>2542</v>
      </c>
      <c r="C1631" s="12">
        <v>112987</v>
      </c>
      <c r="D1631" s="11" t="s">
        <v>2544</v>
      </c>
      <c r="E1631" s="11" t="s">
        <v>1622</v>
      </c>
      <c r="F1631" s="13" t="s">
        <v>2545</v>
      </c>
      <c r="G1631" s="14">
        <v>77799</v>
      </c>
      <c r="H1631" s="14">
        <v>9387</v>
      </c>
      <c r="I1631" s="14">
        <v>9387</v>
      </c>
      <c r="J1631" s="14">
        <v>535</v>
      </c>
      <c r="K1631" s="14">
        <v>19309</v>
      </c>
      <c r="L1631" s="14">
        <v>3890</v>
      </c>
      <c r="M1631" s="14">
        <v>3890</v>
      </c>
      <c r="N1631" s="14">
        <v>0</v>
      </c>
      <c r="O1631" s="14">
        <v>7780</v>
      </c>
      <c r="P1631" s="14">
        <f t="shared" si="25"/>
        <v>-11529</v>
      </c>
      <c r="Q1631" s="28" t="s">
        <v>856</v>
      </c>
    </row>
    <row r="1632" spans="1:17" ht="15">
      <c r="A1632" s="11" t="s">
        <v>2525</v>
      </c>
      <c r="B1632" s="11" t="s">
        <v>2546</v>
      </c>
      <c r="C1632" s="12">
        <v>0</v>
      </c>
      <c r="D1632" s="11" t="s">
        <v>1606</v>
      </c>
      <c r="E1632" s="11" t="s">
        <v>1606</v>
      </c>
      <c r="F1632" s="13" t="s">
        <v>2547</v>
      </c>
      <c r="G1632" s="14">
        <v>4454</v>
      </c>
      <c r="H1632" s="14">
        <v>0</v>
      </c>
      <c r="I1632" s="14">
        <v>0</v>
      </c>
      <c r="J1632" s="14">
        <v>0</v>
      </c>
      <c r="K1632" s="14">
        <v>0</v>
      </c>
      <c r="L1632" s="14">
        <v>223</v>
      </c>
      <c r="M1632" s="14">
        <v>223</v>
      </c>
      <c r="N1632" s="14">
        <v>0</v>
      </c>
      <c r="O1632" s="14">
        <v>446</v>
      </c>
      <c r="P1632" s="14">
        <f t="shared" si="25"/>
        <v>446</v>
      </c>
      <c r="Q1632" s="15"/>
    </row>
    <row r="1633" spans="1:17" ht="15">
      <c r="A1633" s="11" t="s">
        <v>2525</v>
      </c>
      <c r="B1633" s="11" t="s">
        <v>2548</v>
      </c>
      <c r="C1633" s="12">
        <v>0</v>
      </c>
      <c r="D1633" s="11" t="s">
        <v>1606</v>
      </c>
      <c r="E1633" s="11" t="s">
        <v>1606</v>
      </c>
      <c r="F1633" s="13" t="s">
        <v>2549</v>
      </c>
      <c r="G1633" s="14">
        <v>55105</v>
      </c>
      <c r="H1633" s="14">
        <v>-750</v>
      </c>
      <c r="I1633" s="14">
        <v>-750</v>
      </c>
      <c r="J1633" s="14">
        <v>-43</v>
      </c>
      <c r="K1633" s="14">
        <v>-1543</v>
      </c>
      <c r="L1633" s="14">
        <v>2755</v>
      </c>
      <c r="M1633" s="14">
        <v>2755</v>
      </c>
      <c r="N1633" s="14">
        <v>0</v>
      </c>
      <c r="O1633" s="14">
        <v>5510</v>
      </c>
      <c r="P1633" s="14">
        <f t="shared" si="25"/>
        <v>7053</v>
      </c>
      <c r="Q1633" s="15"/>
    </row>
    <row r="1634" spans="1:17" ht="15">
      <c r="A1634" s="11" t="s">
        <v>2525</v>
      </c>
      <c r="B1634" s="11" t="s">
        <v>2550</v>
      </c>
      <c r="C1634" s="12">
        <v>0</v>
      </c>
      <c r="D1634" s="11" t="s">
        <v>1606</v>
      </c>
      <c r="E1634" s="11" t="s">
        <v>1606</v>
      </c>
      <c r="F1634" s="13" t="s">
        <v>2551</v>
      </c>
      <c r="G1634" s="14">
        <v>952510</v>
      </c>
      <c r="H1634" s="14">
        <v>57597</v>
      </c>
      <c r="I1634" s="14">
        <v>57597</v>
      </c>
      <c r="J1634" s="14">
        <v>3285</v>
      </c>
      <c r="K1634" s="14">
        <v>118479</v>
      </c>
      <c r="L1634" s="14">
        <v>47626</v>
      </c>
      <c r="M1634" s="14">
        <v>47626</v>
      </c>
      <c r="N1634" s="14">
        <v>0</v>
      </c>
      <c r="O1634" s="14">
        <v>95252</v>
      </c>
      <c r="P1634" s="14">
        <f t="shared" si="25"/>
        <v>-23227</v>
      </c>
      <c r="Q1634" s="15"/>
    </row>
    <row r="1635" spans="1:17" ht="15">
      <c r="A1635" s="11" t="s">
        <v>2525</v>
      </c>
      <c r="B1635" s="11" t="s">
        <v>2552</v>
      </c>
      <c r="C1635" s="12">
        <v>0</v>
      </c>
      <c r="D1635" s="11" t="s">
        <v>1606</v>
      </c>
      <c r="E1635" s="11" t="s">
        <v>1606</v>
      </c>
      <c r="F1635" s="13" t="s">
        <v>2553</v>
      </c>
      <c r="G1635" s="14">
        <v>315304</v>
      </c>
      <c r="H1635" s="14">
        <v>14580</v>
      </c>
      <c r="I1635" s="14">
        <v>14580</v>
      </c>
      <c r="J1635" s="14">
        <v>832</v>
      </c>
      <c r="K1635" s="14">
        <v>29992</v>
      </c>
      <c r="L1635" s="14">
        <v>15765</v>
      </c>
      <c r="M1635" s="14">
        <v>15765</v>
      </c>
      <c r="N1635" s="14">
        <v>0</v>
      </c>
      <c r="O1635" s="14">
        <v>31530</v>
      </c>
      <c r="P1635" s="14">
        <f t="shared" si="25"/>
        <v>1538</v>
      </c>
      <c r="Q1635" s="15"/>
    </row>
    <row r="1636" spans="1:17" ht="15">
      <c r="A1636" s="11" t="s">
        <v>2525</v>
      </c>
      <c r="B1636" s="11" t="s">
        <v>2554</v>
      </c>
      <c r="C1636" s="12">
        <v>0</v>
      </c>
      <c r="D1636" s="11" t="s">
        <v>1606</v>
      </c>
      <c r="E1636" s="11" t="s">
        <v>1606</v>
      </c>
      <c r="F1636" s="13" t="s">
        <v>2555</v>
      </c>
      <c r="G1636" s="14">
        <v>1678907</v>
      </c>
      <c r="H1636" s="14">
        <v>102248</v>
      </c>
      <c r="I1636" s="14">
        <v>102248</v>
      </c>
      <c r="J1636" s="14">
        <v>5832</v>
      </c>
      <c r="K1636" s="14">
        <v>210328</v>
      </c>
      <c r="L1636" s="14">
        <v>83945</v>
      </c>
      <c r="M1636" s="14">
        <v>83945</v>
      </c>
      <c r="N1636" s="14">
        <v>0</v>
      </c>
      <c r="O1636" s="14">
        <v>167890</v>
      </c>
      <c r="P1636" s="14">
        <f t="shared" si="25"/>
        <v>-42438</v>
      </c>
      <c r="Q1636" s="15"/>
    </row>
    <row r="1637" spans="1:17" ht="15">
      <c r="A1637" s="11" t="s">
        <v>2525</v>
      </c>
      <c r="B1637" s="11" t="s">
        <v>2554</v>
      </c>
      <c r="C1637" s="12">
        <v>6110639</v>
      </c>
      <c r="D1637" s="11" t="s">
        <v>2556</v>
      </c>
      <c r="E1637" s="11" t="s">
        <v>1622</v>
      </c>
      <c r="F1637" s="13" t="s">
        <v>2557</v>
      </c>
      <c r="G1637" s="14">
        <v>492587</v>
      </c>
      <c r="H1637" s="14">
        <v>29440</v>
      </c>
      <c r="I1637" s="14">
        <v>29440</v>
      </c>
      <c r="J1637" s="14">
        <v>1679</v>
      </c>
      <c r="K1637" s="14">
        <v>60559</v>
      </c>
      <c r="L1637" s="14">
        <v>24629</v>
      </c>
      <c r="M1637" s="14">
        <v>24629</v>
      </c>
      <c r="N1637" s="14">
        <v>0</v>
      </c>
      <c r="O1637" s="14">
        <v>49258</v>
      </c>
      <c r="P1637" s="14">
        <f t="shared" si="25"/>
        <v>-11301</v>
      </c>
      <c r="Q1637" s="15"/>
    </row>
    <row r="1638" spans="1:17" ht="15">
      <c r="A1638" s="11" t="s">
        <v>2525</v>
      </c>
      <c r="B1638" s="11" t="s">
        <v>2554</v>
      </c>
      <c r="C1638" s="12">
        <v>6120588</v>
      </c>
      <c r="D1638" s="11" t="s">
        <v>2558</v>
      </c>
      <c r="E1638" s="11" t="s">
        <v>1609</v>
      </c>
      <c r="F1638" s="13" t="s">
        <v>2559</v>
      </c>
      <c r="G1638" s="14">
        <v>2016442</v>
      </c>
      <c r="H1638" s="14">
        <v>121963</v>
      </c>
      <c r="I1638" s="14">
        <v>121963</v>
      </c>
      <c r="J1638" s="14">
        <v>6956</v>
      </c>
      <c r="K1638" s="14">
        <v>250882</v>
      </c>
      <c r="L1638" s="14">
        <v>100822</v>
      </c>
      <c r="M1638" s="14">
        <v>100822</v>
      </c>
      <c r="N1638" s="14">
        <v>0</v>
      </c>
      <c r="O1638" s="14">
        <v>201644</v>
      </c>
      <c r="P1638" s="14">
        <f t="shared" si="25"/>
        <v>-49238</v>
      </c>
      <c r="Q1638" s="15"/>
    </row>
    <row r="1639" spans="1:17" ht="15">
      <c r="A1639" s="11" t="s">
        <v>2525</v>
      </c>
      <c r="B1639" s="11" t="s">
        <v>2560</v>
      </c>
      <c r="C1639" s="12">
        <v>0</v>
      </c>
      <c r="D1639" s="11" t="s">
        <v>1606</v>
      </c>
      <c r="E1639" s="11" t="s">
        <v>1606</v>
      </c>
      <c r="F1639" s="13" t="s">
        <v>2561</v>
      </c>
      <c r="G1639" s="14">
        <v>11406</v>
      </c>
      <c r="H1639" s="14">
        <v>0</v>
      </c>
      <c r="I1639" s="14">
        <v>0</v>
      </c>
      <c r="J1639" s="14">
        <v>0</v>
      </c>
      <c r="K1639" s="14">
        <v>0</v>
      </c>
      <c r="L1639" s="14">
        <v>570</v>
      </c>
      <c r="M1639" s="14">
        <v>570</v>
      </c>
      <c r="N1639" s="14">
        <v>0</v>
      </c>
      <c r="O1639" s="14">
        <v>1140</v>
      </c>
      <c r="P1639" s="14">
        <f t="shared" si="25"/>
        <v>1140</v>
      </c>
      <c r="Q1639" s="15"/>
    </row>
    <row r="1640" spans="1:17" ht="15">
      <c r="A1640" s="11" t="s">
        <v>2525</v>
      </c>
      <c r="B1640" s="11" t="s">
        <v>2562</v>
      </c>
      <c r="C1640" s="12">
        <v>0</v>
      </c>
      <c r="D1640" s="11" t="s">
        <v>1606</v>
      </c>
      <c r="E1640" s="11" t="s">
        <v>1606</v>
      </c>
      <c r="F1640" s="13" t="s">
        <v>2563</v>
      </c>
      <c r="G1640" s="14">
        <v>71594</v>
      </c>
      <c r="H1640" s="14">
        <v>11024</v>
      </c>
      <c r="I1640" s="14">
        <v>11024</v>
      </c>
      <c r="J1640" s="14">
        <v>349</v>
      </c>
      <c r="K1640" s="14">
        <v>22397</v>
      </c>
      <c r="L1640" s="14">
        <v>10739</v>
      </c>
      <c r="M1640" s="14">
        <v>10739</v>
      </c>
      <c r="N1640" s="14">
        <v>0</v>
      </c>
      <c r="O1640" s="14">
        <v>21478</v>
      </c>
      <c r="P1640" s="14">
        <f t="shared" si="25"/>
        <v>-919</v>
      </c>
      <c r="Q1640" s="15"/>
    </row>
    <row r="1641" spans="1:17" ht="15">
      <c r="A1641" s="11" t="s">
        <v>2525</v>
      </c>
      <c r="B1641" s="11" t="s">
        <v>2564</v>
      </c>
      <c r="C1641" s="12">
        <v>0</v>
      </c>
      <c r="D1641" s="11" t="s">
        <v>1606</v>
      </c>
      <c r="E1641" s="11" t="s">
        <v>1606</v>
      </c>
      <c r="F1641" s="13" t="s">
        <v>2565</v>
      </c>
      <c r="G1641" s="14">
        <v>851577</v>
      </c>
      <c r="H1641" s="14">
        <v>56703</v>
      </c>
      <c r="I1641" s="14">
        <v>56703</v>
      </c>
      <c r="J1641" s="14">
        <v>3234</v>
      </c>
      <c r="K1641" s="14">
        <v>116640</v>
      </c>
      <c r="L1641" s="14">
        <v>42579</v>
      </c>
      <c r="M1641" s="14">
        <v>42579</v>
      </c>
      <c r="N1641" s="14">
        <v>0</v>
      </c>
      <c r="O1641" s="14">
        <v>85158</v>
      </c>
      <c r="P1641" s="14">
        <f t="shared" si="25"/>
        <v>-31482</v>
      </c>
      <c r="Q1641" s="15"/>
    </row>
    <row r="1642" spans="1:17" ht="15">
      <c r="A1642" s="11" t="s">
        <v>2525</v>
      </c>
      <c r="B1642" s="11" t="s">
        <v>2564</v>
      </c>
      <c r="C1642" s="12">
        <v>107284</v>
      </c>
      <c r="D1642" s="11" t="s">
        <v>2566</v>
      </c>
      <c r="E1642" s="11" t="s">
        <v>1609</v>
      </c>
      <c r="F1642" s="13" t="s">
        <v>2567</v>
      </c>
      <c r="G1642" s="14">
        <v>4790279</v>
      </c>
      <c r="H1642" s="14">
        <v>273183</v>
      </c>
      <c r="I1642" s="14">
        <v>273183</v>
      </c>
      <c r="J1642" s="14">
        <v>15580</v>
      </c>
      <c r="K1642" s="14">
        <v>561946</v>
      </c>
      <c r="L1642" s="14">
        <v>239514</v>
      </c>
      <c r="M1642" s="14">
        <v>239514</v>
      </c>
      <c r="N1642" s="14">
        <v>0</v>
      </c>
      <c r="O1642" s="14">
        <v>479028</v>
      </c>
      <c r="P1642" s="14">
        <f t="shared" si="25"/>
        <v>-82918</v>
      </c>
      <c r="Q1642" s="15"/>
    </row>
    <row r="1643" spans="1:17" ht="15">
      <c r="A1643" s="11" t="s">
        <v>2525</v>
      </c>
      <c r="B1643" s="11" t="s">
        <v>2564</v>
      </c>
      <c r="C1643" s="12">
        <v>6051833</v>
      </c>
      <c r="D1643" s="11" t="s">
        <v>2568</v>
      </c>
      <c r="E1643" s="11" t="s">
        <v>1622</v>
      </c>
      <c r="F1643" s="13" t="s">
        <v>2565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0</v>
      </c>
      <c r="N1643" s="14">
        <v>0</v>
      </c>
      <c r="O1643" s="14">
        <v>0</v>
      </c>
      <c r="P1643" s="14">
        <f t="shared" si="25"/>
        <v>0</v>
      </c>
      <c r="Q1643" s="15"/>
    </row>
    <row r="1644" spans="1:17" ht="15">
      <c r="A1644" s="11" t="s">
        <v>2525</v>
      </c>
      <c r="B1644" s="11" t="s">
        <v>2569</v>
      </c>
      <c r="C1644" s="12">
        <v>0</v>
      </c>
      <c r="D1644" s="11" t="s">
        <v>1606</v>
      </c>
      <c r="E1644" s="11" t="s">
        <v>1606</v>
      </c>
      <c r="F1644" s="13" t="s">
        <v>2570</v>
      </c>
      <c r="G1644" s="14">
        <v>1639049</v>
      </c>
      <c r="H1644" s="14">
        <v>316127</v>
      </c>
      <c r="I1644" s="14">
        <v>316127</v>
      </c>
      <c r="J1644" s="14">
        <v>10016</v>
      </c>
      <c r="K1644" s="14">
        <v>642270</v>
      </c>
      <c r="L1644" s="14">
        <v>245857</v>
      </c>
      <c r="M1644" s="14">
        <v>245857</v>
      </c>
      <c r="N1644" s="14">
        <v>0</v>
      </c>
      <c r="O1644" s="14">
        <v>491714</v>
      </c>
      <c r="P1644" s="14">
        <f t="shared" si="25"/>
        <v>-150556</v>
      </c>
      <c r="Q1644" s="15"/>
    </row>
    <row r="1645" spans="1:17" ht="15">
      <c r="A1645" s="11" t="s">
        <v>2525</v>
      </c>
      <c r="B1645" s="11" t="s">
        <v>2569</v>
      </c>
      <c r="C1645" s="12">
        <v>105890</v>
      </c>
      <c r="D1645" s="11" t="s">
        <v>2571</v>
      </c>
      <c r="E1645" s="11" t="s">
        <v>1609</v>
      </c>
      <c r="F1645" s="13" t="s">
        <v>2572</v>
      </c>
      <c r="G1645" s="14">
        <v>251793</v>
      </c>
      <c r="H1645" s="14">
        <v>16007</v>
      </c>
      <c r="I1645" s="14">
        <v>16007</v>
      </c>
      <c r="J1645" s="14">
        <v>913</v>
      </c>
      <c r="K1645" s="14">
        <v>32927</v>
      </c>
      <c r="L1645" s="14">
        <v>12590</v>
      </c>
      <c r="M1645" s="14">
        <v>12590</v>
      </c>
      <c r="N1645" s="14">
        <v>0</v>
      </c>
      <c r="O1645" s="14">
        <v>25180</v>
      </c>
      <c r="P1645" s="14">
        <f t="shared" si="25"/>
        <v>-7747</v>
      </c>
      <c r="Q1645" s="15"/>
    </row>
    <row r="1646" spans="1:17" ht="15">
      <c r="A1646" s="11" t="s">
        <v>2525</v>
      </c>
      <c r="B1646" s="11" t="s">
        <v>2573</v>
      </c>
      <c r="C1646" s="12">
        <v>0</v>
      </c>
      <c r="D1646" s="11" t="s">
        <v>1606</v>
      </c>
      <c r="E1646" s="11" t="s">
        <v>1606</v>
      </c>
      <c r="F1646" s="13" t="s">
        <v>2574</v>
      </c>
      <c r="G1646" s="14">
        <v>63313</v>
      </c>
      <c r="H1646" s="14">
        <v>3128</v>
      </c>
      <c r="I1646" s="14">
        <v>3128</v>
      </c>
      <c r="J1646" s="14">
        <v>178</v>
      </c>
      <c r="K1646" s="14">
        <v>6434</v>
      </c>
      <c r="L1646" s="14">
        <v>3166</v>
      </c>
      <c r="M1646" s="14">
        <v>3166</v>
      </c>
      <c r="N1646" s="14">
        <v>0</v>
      </c>
      <c r="O1646" s="14">
        <v>6332</v>
      </c>
      <c r="P1646" s="14">
        <f t="shared" si="25"/>
        <v>-102</v>
      </c>
      <c r="Q1646" s="15"/>
    </row>
    <row r="1647" spans="1:17" ht="15">
      <c r="A1647" s="11" t="s">
        <v>2525</v>
      </c>
      <c r="B1647" s="11" t="s">
        <v>2575</v>
      </c>
      <c r="C1647" s="12">
        <v>0</v>
      </c>
      <c r="D1647" s="11" t="s">
        <v>1606</v>
      </c>
      <c r="E1647" s="11" t="s">
        <v>1606</v>
      </c>
      <c r="F1647" s="13" t="s">
        <v>2576</v>
      </c>
      <c r="G1647" s="14">
        <v>22637</v>
      </c>
      <c r="H1647" s="14">
        <v>0</v>
      </c>
      <c r="I1647" s="14">
        <v>0</v>
      </c>
      <c r="J1647" s="14">
        <v>0</v>
      </c>
      <c r="K1647" s="14">
        <v>0</v>
      </c>
      <c r="L1647" s="14">
        <v>1132</v>
      </c>
      <c r="M1647" s="14">
        <v>1132</v>
      </c>
      <c r="N1647" s="14">
        <v>0</v>
      </c>
      <c r="O1647" s="14">
        <v>2264</v>
      </c>
      <c r="P1647" s="14">
        <f t="shared" si="25"/>
        <v>2264</v>
      </c>
      <c r="Q1647" s="15"/>
    </row>
    <row r="1648" spans="1:17" ht="15">
      <c r="A1648" s="11" t="s">
        <v>2525</v>
      </c>
      <c r="B1648" s="11" t="s">
        <v>2577</v>
      </c>
      <c r="C1648" s="12">
        <v>0</v>
      </c>
      <c r="D1648" s="11" t="s">
        <v>1606</v>
      </c>
      <c r="E1648" s="11" t="s">
        <v>1606</v>
      </c>
      <c r="F1648" s="13" t="s">
        <v>2578</v>
      </c>
      <c r="G1648" s="14">
        <v>1623803</v>
      </c>
      <c r="H1648" s="14">
        <v>98196</v>
      </c>
      <c r="I1648" s="14">
        <v>98196</v>
      </c>
      <c r="J1648" s="14">
        <v>5600</v>
      </c>
      <c r="K1648" s="14">
        <v>201992</v>
      </c>
      <c r="L1648" s="14">
        <v>81190</v>
      </c>
      <c r="M1648" s="14">
        <v>81190</v>
      </c>
      <c r="N1648" s="14">
        <v>0</v>
      </c>
      <c r="O1648" s="14">
        <v>162380</v>
      </c>
      <c r="P1648" s="14">
        <f t="shared" si="25"/>
        <v>-39612</v>
      </c>
      <c r="Q1648" s="15"/>
    </row>
    <row r="1649" spans="1:17" ht="15">
      <c r="A1649" s="11" t="s">
        <v>2525</v>
      </c>
      <c r="B1649" s="11" t="s">
        <v>2577</v>
      </c>
      <c r="C1649" s="12">
        <v>120584</v>
      </c>
      <c r="D1649" s="11" t="s">
        <v>2579</v>
      </c>
      <c r="E1649" s="11" t="s">
        <v>1609</v>
      </c>
      <c r="F1649" s="13" t="s">
        <v>2580</v>
      </c>
      <c r="G1649" s="14">
        <v>18897</v>
      </c>
      <c r="H1649" s="14">
        <v>1159</v>
      </c>
      <c r="I1649" s="14">
        <v>1159</v>
      </c>
      <c r="J1649" s="14">
        <v>66</v>
      </c>
      <c r="K1649" s="14">
        <v>2384</v>
      </c>
      <c r="L1649" s="14">
        <v>945</v>
      </c>
      <c r="M1649" s="14">
        <v>945</v>
      </c>
      <c r="N1649" s="14">
        <v>0</v>
      </c>
      <c r="O1649" s="14">
        <v>1890</v>
      </c>
      <c r="P1649" s="14">
        <f t="shared" si="25"/>
        <v>-494</v>
      </c>
      <c r="Q1649" s="15"/>
    </row>
    <row r="1650" spans="1:17" ht="30.75">
      <c r="A1650" s="11" t="s">
        <v>2525</v>
      </c>
      <c r="B1650" s="11" t="s">
        <v>2577</v>
      </c>
      <c r="C1650" s="12">
        <v>6051890</v>
      </c>
      <c r="D1650" s="11" t="s">
        <v>2581</v>
      </c>
      <c r="E1650" s="11" t="s">
        <v>1622</v>
      </c>
      <c r="F1650" s="13" t="s">
        <v>2582</v>
      </c>
      <c r="G1650" s="14">
        <v>2300172</v>
      </c>
      <c r="H1650" s="14">
        <v>137536</v>
      </c>
      <c r="I1650" s="14">
        <v>137536</v>
      </c>
      <c r="J1650" s="14">
        <v>7844</v>
      </c>
      <c r="K1650" s="14">
        <v>282916</v>
      </c>
      <c r="L1650" s="14">
        <v>115009</v>
      </c>
      <c r="M1650" s="14">
        <v>115009</v>
      </c>
      <c r="N1650" s="14">
        <v>0</v>
      </c>
      <c r="O1650" s="14">
        <v>230018</v>
      </c>
      <c r="P1650" s="14">
        <f t="shared" si="25"/>
        <v>-52898</v>
      </c>
      <c r="Q1650" s="15"/>
    </row>
    <row r="1651" spans="1:17" ht="15">
      <c r="A1651" s="11" t="s">
        <v>2525</v>
      </c>
      <c r="B1651" s="11" t="s">
        <v>2583</v>
      </c>
      <c r="C1651" s="12">
        <v>0</v>
      </c>
      <c r="D1651" s="11" t="s">
        <v>1606</v>
      </c>
      <c r="E1651" s="11" t="s">
        <v>1606</v>
      </c>
      <c r="F1651" s="13" t="s">
        <v>2584</v>
      </c>
      <c r="G1651" s="14">
        <v>1654014</v>
      </c>
      <c r="H1651" s="14">
        <v>105549</v>
      </c>
      <c r="I1651" s="14">
        <v>105549</v>
      </c>
      <c r="J1651" s="14">
        <v>6020</v>
      </c>
      <c r="K1651" s="14">
        <v>217118</v>
      </c>
      <c r="L1651" s="14">
        <v>82701</v>
      </c>
      <c r="M1651" s="14">
        <v>82701</v>
      </c>
      <c r="N1651" s="14">
        <v>0</v>
      </c>
      <c r="O1651" s="14">
        <v>165402</v>
      </c>
      <c r="P1651" s="14">
        <f t="shared" si="25"/>
        <v>-51716</v>
      </c>
      <c r="Q1651" s="15"/>
    </row>
    <row r="1652" spans="1:17" ht="15">
      <c r="A1652" s="11" t="s">
        <v>2525</v>
      </c>
      <c r="B1652" s="11" t="s">
        <v>2585</v>
      </c>
      <c r="C1652" s="12">
        <v>0</v>
      </c>
      <c r="D1652" s="11" t="s">
        <v>1606</v>
      </c>
      <c r="E1652" s="11" t="s">
        <v>1606</v>
      </c>
      <c r="F1652" s="13" t="s">
        <v>2586</v>
      </c>
      <c r="G1652" s="14">
        <v>3004779</v>
      </c>
      <c r="H1652" s="14">
        <v>195550</v>
      </c>
      <c r="I1652" s="14">
        <v>195550</v>
      </c>
      <c r="J1652" s="14">
        <v>11153</v>
      </c>
      <c r="K1652" s="14">
        <v>402253</v>
      </c>
      <c r="L1652" s="14">
        <v>150239</v>
      </c>
      <c r="M1652" s="14">
        <v>150239</v>
      </c>
      <c r="N1652" s="14">
        <v>0</v>
      </c>
      <c r="O1652" s="14">
        <v>300478</v>
      </c>
      <c r="P1652" s="14">
        <f t="shared" si="25"/>
        <v>-101775</v>
      </c>
      <c r="Q1652" s="15"/>
    </row>
    <row r="1653" spans="1:17" ht="15">
      <c r="A1653" s="11" t="s">
        <v>2525</v>
      </c>
      <c r="B1653" s="11" t="s">
        <v>2585</v>
      </c>
      <c r="C1653" s="12">
        <v>6119036</v>
      </c>
      <c r="D1653" s="11" t="s">
        <v>2587</v>
      </c>
      <c r="E1653" s="11" t="s">
        <v>1609</v>
      </c>
      <c r="F1653" s="13" t="s">
        <v>2588</v>
      </c>
      <c r="G1653" s="14">
        <v>564246</v>
      </c>
      <c r="H1653" s="14">
        <v>35711</v>
      </c>
      <c r="I1653" s="14">
        <v>35711</v>
      </c>
      <c r="J1653" s="14">
        <v>2037</v>
      </c>
      <c r="K1653" s="14">
        <v>73459</v>
      </c>
      <c r="L1653" s="14">
        <v>28212</v>
      </c>
      <c r="M1653" s="14">
        <v>28212</v>
      </c>
      <c r="N1653" s="14">
        <v>0</v>
      </c>
      <c r="O1653" s="14">
        <v>56424</v>
      </c>
      <c r="P1653" s="14">
        <f t="shared" si="25"/>
        <v>-17035</v>
      </c>
      <c r="Q1653" s="15"/>
    </row>
    <row r="1654" spans="1:17" ht="15">
      <c r="A1654" s="11" t="s">
        <v>2525</v>
      </c>
      <c r="B1654" s="11" t="s">
        <v>2589</v>
      </c>
      <c r="C1654" s="12">
        <v>0</v>
      </c>
      <c r="D1654" s="11" t="s">
        <v>1606</v>
      </c>
      <c r="E1654" s="11" t="s">
        <v>1606</v>
      </c>
      <c r="F1654" s="13" t="s">
        <v>2590</v>
      </c>
      <c r="G1654" s="14">
        <v>17101717</v>
      </c>
      <c r="H1654" s="14">
        <v>1036430</v>
      </c>
      <c r="I1654" s="14">
        <v>1036430</v>
      </c>
      <c r="J1654" s="14">
        <v>59111</v>
      </c>
      <c r="K1654" s="14">
        <v>2131971</v>
      </c>
      <c r="L1654" s="14">
        <v>855086</v>
      </c>
      <c r="M1654" s="14">
        <v>855086</v>
      </c>
      <c r="N1654" s="14">
        <v>0</v>
      </c>
      <c r="O1654" s="14">
        <v>1710172</v>
      </c>
      <c r="P1654" s="14">
        <f t="shared" si="25"/>
        <v>-421799</v>
      </c>
      <c r="Q1654" s="15"/>
    </row>
    <row r="1655" spans="1:17" ht="15">
      <c r="A1655" s="11" t="s">
        <v>2525</v>
      </c>
      <c r="B1655" s="11" t="s">
        <v>2589</v>
      </c>
      <c r="C1655" s="12">
        <v>6051932</v>
      </c>
      <c r="D1655" s="11" t="s">
        <v>2591</v>
      </c>
      <c r="E1655" s="11" t="s">
        <v>1609</v>
      </c>
      <c r="F1655" s="13" t="s">
        <v>2592</v>
      </c>
      <c r="G1655" s="14">
        <v>1102266</v>
      </c>
      <c r="H1655" s="14">
        <v>66267</v>
      </c>
      <c r="I1655" s="14">
        <v>66267</v>
      </c>
      <c r="J1655" s="14">
        <v>3779</v>
      </c>
      <c r="K1655" s="14">
        <v>136313</v>
      </c>
      <c r="L1655" s="14">
        <v>55113</v>
      </c>
      <c r="M1655" s="14">
        <v>55113</v>
      </c>
      <c r="N1655" s="14">
        <v>0</v>
      </c>
      <c r="O1655" s="14">
        <v>110226</v>
      </c>
      <c r="P1655" s="14">
        <f t="shared" si="25"/>
        <v>-26087</v>
      </c>
      <c r="Q1655" s="15"/>
    </row>
    <row r="1656" spans="1:17" ht="15">
      <c r="A1656" s="11" t="s">
        <v>2525</v>
      </c>
      <c r="B1656" s="11" t="s">
        <v>2593</v>
      </c>
      <c r="C1656" s="12">
        <v>0</v>
      </c>
      <c r="D1656" s="11" t="s">
        <v>1606</v>
      </c>
      <c r="E1656" s="11" t="s">
        <v>1606</v>
      </c>
      <c r="F1656" s="13" t="s">
        <v>2594</v>
      </c>
      <c r="G1656" s="14">
        <v>3994015</v>
      </c>
      <c r="H1656" s="14">
        <v>264280</v>
      </c>
      <c r="I1656" s="14">
        <v>264280</v>
      </c>
      <c r="J1656" s="14">
        <v>15073</v>
      </c>
      <c r="K1656" s="14">
        <v>543633</v>
      </c>
      <c r="L1656" s="14">
        <v>199701</v>
      </c>
      <c r="M1656" s="14">
        <v>199701</v>
      </c>
      <c r="N1656" s="14">
        <v>0</v>
      </c>
      <c r="O1656" s="14">
        <v>399402</v>
      </c>
      <c r="P1656" s="14">
        <f t="shared" si="25"/>
        <v>-144231</v>
      </c>
      <c r="Q1656" s="15"/>
    </row>
    <row r="1657" spans="1:17" ht="15">
      <c r="A1657" s="11" t="s">
        <v>2525</v>
      </c>
      <c r="B1657" s="11" t="s">
        <v>2593</v>
      </c>
      <c r="C1657" s="12">
        <v>106344</v>
      </c>
      <c r="D1657" s="11" t="s">
        <v>2595</v>
      </c>
      <c r="E1657" s="11" t="s">
        <v>1609</v>
      </c>
      <c r="F1657" s="13" t="s">
        <v>2596</v>
      </c>
      <c r="G1657" s="14">
        <v>563621</v>
      </c>
      <c r="H1657" s="14">
        <v>32016</v>
      </c>
      <c r="I1657" s="14">
        <v>32016</v>
      </c>
      <c r="J1657" s="14">
        <v>1826</v>
      </c>
      <c r="K1657" s="14">
        <v>65858</v>
      </c>
      <c r="L1657" s="14">
        <v>28181</v>
      </c>
      <c r="M1657" s="14">
        <v>28181</v>
      </c>
      <c r="N1657" s="14">
        <v>0</v>
      </c>
      <c r="O1657" s="14">
        <v>56362</v>
      </c>
      <c r="P1657" s="14">
        <f t="shared" si="25"/>
        <v>-9496</v>
      </c>
      <c r="Q1657" s="15"/>
    </row>
    <row r="1658" spans="1:17" ht="15">
      <c r="A1658" s="11" t="s">
        <v>2525</v>
      </c>
      <c r="B1658" s="11" t="s">
        <v>2593</v>
      </c>
      <c r="C1658" s="12">
        <v>6113492</v>
      </c>
      <c r="D1658" s="11" t="s">
        <v>2597</v>
      </c>
      <c r="E1658" s="11" t="s">
        <v>1609</v>
      </c>
      <c r="F1658" s="13" t="s">
        <v>2598</v>
      </c>
      <c r="G1658" s="14">
        <v>757604</v>
      </c>
      <c r="H1658" s="14">
        <v>43977</v>
      </c>
      <c r="I1658" s="14">
        <v>43977</v>
      </c>
      <c r="J1658" s="14">
        <v>2508</v>
      </c>
      <c r="K1658" s="14">
        <v>90462</v>
      </c>
      <c r="L1658" s="14">
        <v>37880</v>
      </c>
      <c r="M1658" s="14">
        <v>37880</v>
      </c>
      <c r="N1658" s="14">
        <v>0</v>
      </c>
      <c r="O1658" s="14">
        <v>75760</v>
      </c>
      <c r="P1658" s="14">
        <f t="shared" si="25"/>
        <v>-14702</v>
      </c>
      <c r="Q1658" s="15"/>
    </row>
    <row r="1659" spans="1:17" ht="15">
      <c r="A1659" s="11" t="s">
        <v>2525</v>
      </c>
      <c r="B1659" s="11" t="s">
        <v>2599</v>
      </c>
      <c r="C1659" s="12">
        <v>0</v>
      </c>
      <c r="D1659" s="11" t="s">
        <v>1606</v>
      </c>
      <c r="E1659" s="11" t="s">
        <v>1606</v>
      </c>
      <c r="F1659" s="13" t="s">
        <v>2600</v>
      </c>
      <c r="G1659" s="14">
        <v>45055</v>
      </c>
      <c r="H1659" s="14">
        <v>2998</v>
      </c>
      <c r="I1659" s="14">
        <v>2998</v>
      </c>
      <c r="J1659" s="14">
        <v>171</v>
      </c>
      <c r="K1659" s="14">
        <v>6167</v>
      </c>
      <c r="L1659" s="14">
        <v>2253</v>
      </c>
      <c r="M1659" s="14">
        <v>2253</v>
      </c>
      <c r="N1659" s="14">
        <v>0</v>
      </c>
      <c r="O1659" s="14">
        <v>4506</v>
      </c>
      <c r="P1659" s="14">
        <f t="shared" si="25"/>
        <v>-1661</v>
      </c>
      <c r="Q1659" s="15"/>
    </row>
    <row r="1660" spans="1:17" ht="15">
      <c r="A1660" s="11" t="s">
        <v>2525</v>
      </c>
      <c r="B1660" s="11" t="s">
        <v>2601</v>
      </c>
      <c r="C1660" s="12">
        <v>0</v>
      </c>
      <c r="D1660" s="11" t="s">
        <v>1606</v>
      </c>
      <c r="E1660" s="11" t="s">
        <v>1606</v>
      </c>
      <c r="F1660" s="13" t="s">
        <v>2602</v>
      </c>
      <c r="G1660" s="14">
        <v>2771102</v>
      </c>
      <c r="H1660" s="14">
        <v>176955</v>
      </c>
      <c r="I1660" s="14">
        <v>176955</v>
      </c>
      <c r="J1660" s="14">
        <v>10092</v>
      </c>
      <c r="K1660" s="14">
        <v>364002</v>
      </c>
      <c r="L1660" s="14">
        <v>138555</v>
      </c>
      <c r="M1660" s="14">
        <v>138555</v>
      </c>
      <c r="N1660" s="14">
        <v>0</v>
      </c>
      <c r="O1660" s="14">
        <v>277110</v>
      </c>
      <c r="P1660" s="14">
        <f t="shared" si="25"/>
        <v>-86892</v>
      </c>
      <c r="Q1660" s="15"/>
    </row>
    <row r="1661" spans="1:17" ht="15">
      <c r="A1661" s="11" t="s">
        <v>2525</v>
      </c>
      <c r="B1661" s="11" t="s">
        <v>2601</v>
      </c>
      <c r="C1661" s="12">
        <v>102525</v>
      </c>
      <c r="D1661" s="11" t="s">
        <v>2603</v>
      </c>
      <c r="E1661" s="11" t="s">
        <v>1609</v>
      </c>
      <c r="F1661" s="13" t="s">
        <v>2604</v>
      </c>
      <c r="G1661" s="14">
        <v>288863</v>
      </c>
      <c r="H1661" s="14">
        <v>19688</v>
      </c>
      <c r="I1661" s="14">
        <v>19688</v>
      </c>
      <c r="J1661" s="14">
        <v>1123</v>
      </c>
      <c r="K1661" s="14">
        <v>40499</v>
      </c>
      <c r="L1661" s="14">
        <v>14443</v>
      </c>
      <c r="M1661" s="14">
        <v>14443</v>
      </c>
      <c r="N1661" s="14">
        <v>0</v>
      </c>
      <c r="O1661" s="14">
        <v>28886</v>
      </c>
      <c r="P1661" s="14">
        <f t="shared" si="25"/>
        <v>-11613</v>
      </c>
      <c r="Q1661" s="15"/>
    </row>
    <row r="1662" spans="1:17" ht="15">
      <c r="A1662" s="11" t="s">
        <v>2525</v>
      </c>
      <c r="B1662" s="11" t="s">
        <v>2601</v>
      </c>
      <c r="C1662" s="12">
        <v>6052039</v>
      </c>
      <c r="D1662" s="11" t="s">
        <v>2605</v>
      </c>
      <c r="E1662" s="11" t="s">
        <v>1622</v>
      </c>
      <c r="F1662" s="13" t="s">
        <v>2606</v>
      </c>
      <c r="G1662" s="14">
        <v>963218</v>
      </c>
      <c r="H1662" s="14">
        <v>61116</v>
      </c>
      <c r="I1662" s="14">
        <v>61116</v>
      </c>
      <c r="J1662" s="14">
        <v>3486</v>
      </c>
      <c r="K1662" s="14">
        <v>125718</v>
      </c>
      <c r="L1662" s="14">
        <v>48161</v>
      </c>
      <c r="M1662" s="14">
        <v>48161</v>
      </c>
      <c r="N1662" s="14">
        <v>0</v>
      </c>
      <c r="O1662" s="14">
        <v>96322</v>
      </c>
      <c r="P1662" s="14">
        <f t="shared" si="25"/>
        <v>-29396</v>
      </c>
      <c r="Q1662" s="15"/>
    </row>
    <row r="1663" spans="1:17" ht="15">
      <c r="A1663" s="11" t="s">
        <v>2525</v>
      </c>
      <c r="B1663" s="11" t="s">
        <v>2601</v>
      </c>
      <c r="C1663" s="12">
        <v>6052047</v>
      </c>
      <c r="D1663" s="11" t="s">
        <v>2607</v>
      </c>
      <c r="E1663" s="11" t="s">
        <v>1622</v>
      </c>
      <c r="F1663" s="13" t="s">
        <v>2608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0</v>
      </c>
      <c r="N1663" s="14">
        <v>0</v>
      </c>
      <c r="O1663" s="14">
        <v>0</v>
      </c>
      <c r="P1663" s="14">
        <f t="shared" si="25"/>
        <v>0</v>
      </c>
      <c r="Q1663" s="15"/>
    </row>
    <row r="1664" spans="1:17" ht="15">
      <c r="A1664" s="11" t="s">
        <v>2525</v>
      </c>
      <c r="B1664" s="11" t="s">
        <v>2601</v>
      </c>
      <c r="C1664" s="12">
        <v>6052070</v>
      </c>
      <c r="D1664" s="11" t="s">
        <v>2609</v>
      </c>
      <c r="E1664" s="11" t="s">
        <v>1622</v>
      </c>
      <c r="F1664" s="13" t="s">
        <v>2610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f t="shared" si="25"/>
        <v>0</v>
      </c>
      <c r="Q1664" s="15"/>
    </row>
    <row r="1665" spans="1:17" ht="15">
      <c r="A1665" s="11" t="s">
        <v>2525</v>
      </c>
      <c r="B1665" s="11" t="s">
        <v>2601</v>
      </c>
      <c r="C1665" s="12">
        <v>6085229</v>
      </c>
      <c r="D1665" s="11" t="s">
        <v>2611</v>
      </c>
      <c r="E1665" s="11" t="s">
        <v>1622</v>
      </c>
      <c r="F1665" s="13" t="s">
        <v>2612</v>
      </c>
      <c r="G1665" s="14">
        <v>0</v>
      </c>
      <c r="H1665" s="14">
        <v>0</v>
      </c>
      <c r="I1665" s="14">
        <v>0</v>
      </c>
      <c r="J1665" s="14">
        <v>0</v>
      </c>
      <c r="K1665" s="14">
        <v>0</v>
      </c>
      <c r="L1665" s="14">
        <v>0</v>
      </c>
      <c r="M1665" s="14">
        <v>0</v>
      </c>
      <c r="N1665" s="14">
        <v>0</v>
      </c>
      <c r="O1665" s="14">
        <v>0</v>
      </c>
      <c r="P1665" s="14">
        <f t="shared" si="25"/>
        <v>0</v>
      </c>
      <c r="Q1665" s="15"/>
    </row>
    <row r="1666" spans="1:17" ht="15">
      <c r="A1666" s="11" t="s">
        <v>2525</v>
      </c>
      <c r="B1666" s="11" t="s">
        <v>2613</v>
      </c>
      <c r="C1666" s="12">
        <v>0</v>
      </c>
      <c r="D1666" s="11" t="s">
        <v>1606</v>
      </c>
      <c r="E1666" s="11" t="s">
        <v>1606</v>
      </c>
      <c r="F1666" s="13" t="s">
        <v>2614</v>
      </c>
      <c r="G1666" s="14">
        <v>6107071</v>
      </c>
      <c r="H1666" s="14">
        <v>401357</v>
      </c>
      <c r="I1666" s="14">
        <v>401357</v>
      </c>
      <c r="J1666" s="14">
        <v>22891</v>
      </c>
      <c r="K1666" s="14">
        <v>825605</v>
      </c>
      <c r="L1666" s="14">
        <v>305354</v>
      </c>
      <c r="M1666" s="14">
        <v>305354</v>
      </c>
      <c r="N1666" s="14">
        <v>0</v>
      </c>
      <c r="O1666" s="14">
        <v>610708</v>
      </c>
      <c r="P1666" s="14">
        <f t="shared" si="25"/>
        <v>-214897</v>
      </c>
      <c r="Q1666" s="15"/>
    </row>
    <row r="1667" spans="1:17" ht="15">
      <c r="A1667" s="11" t="s">
        <v>2525</v>
      </c>
      <c r="B1667" s="11" t="s">
        <v>2613</v>
      </c>
      <c r="C1667" s="12">
        <v>101923</v>
      </c>
      <c r="D1667" s="11" t="s">
        <v>2615</v>
      </c>
      <c r="E1667" s="11" t="s">
        <v>1609</v>
      </c>
      <c r="F1667" s="13" t="s">
        <v>2616</v>
      </c>
      <c r="G1667" s="14">
        <v>3503693</v>
      </c>
      <c r="H1667" s="14">
        <v>190129</v>
      </c>
      <c r="I1667" s="14">
        <v>190129</v>
      </c>
      <c r="J1667" s="14">
        <v>10844</v>
      </c>
      <c r="K1667" s="14">
        <v>391102</v>
      </c>
      <c r="L1667" s="14">
        <v>175185</v>
      </c>
      <c r="M1667" s="14">
        <v>175185</v>
      </c>
      <c r="N1667" s="14">
        <v>0</v>
      </c>
      <c r="O1667" s="14">
        <v>350370</v>
      </c>
      <c r="P1667" s="14">
        <f t="shared" si="25"/>
        <v>-40732</v>
      </c>
      <c r="Q1667" s="15"/>
    </row>
    <row r="1668" spans="1:17" ht="15">
      <c r="A1668" s="11" t="s">
        <v>2525</v>
      </c>
      <c r="B1668" s="11" t="s">
        <v>2617</v>
      </c>
      <c r="C1668" s="12">
        <v>0</v>
      </c>
      <c r="D1668" s="11" t="s">
        <v>1606</v>
      </c>
      <c r="E1668" s="11" t="s">
        <v>1606</v>
      </c>
      <c r="F1668" s="13" t="s">
        <v>2618</v>
      </c>
      <c r="G1668" s="14">
        <v>6195514</v>
      </c>
      <c r="H1668" s="14">
        <v>384786</v>
      </c>
      <c r="I1668" s="14">
        <v>384786</v>
      </c>
      <c r="J1668" s="14">
        <v>21945</v>
      </c>
      <c r="K1668" s="14">
        <v>791517</v>
      </c>
      <c r="L1668" s="14">
        <v>309776</v>
      </c>
      <c r="M1668" s="14">
        <v>309776</v>
      </c>
      <c r="N1668" s="14">
        <v>0</v>
      </c>
      <c r="O1668" s="14">
        <v>619552</v>
      </c>
      <c r="P1668" s="14">
        <f aca="true" t="shared" si="26" ref="P1668:P1731">O1668-K1668</f>
        <v>-171965</v>
      </c>
      <c r="Q1668" s="15"/>
    </row>
    <row r="1669" spans="1:17" ht="15">
      <c r="A1669" s="11" t="s">
        <v>2525</v>
      </c>
      <c r="B1669" s="11" t="s">
        <v>2617</v>
      </c>
      <c r="C1669" s="12">
        <v>113530</v>
      </c>
      <c r="D1669" s="11" t="s">
        <v>2619</v>
      </c>
      <c r="E1669" s="11" t="s">
        <v>1622</v>
      </c>
      <c r="F1669" s="13" t="s">
        <v>2620</v>
      </c>
      <c r="G1669" s="14">
        <v>583182</v>
      </c>
      <c r="H1669" s="14">
        <v>36561</v>
      </c>
      <c r="I1669" s="14">
        <v>36561</v>
      </c>
      <c r="J1669" s="14">
        <v>2085</v>
      </c>
      <c r="K1669" s="14">
        <v>75207</v>
      </c>
      <c r="L1669" s="14">
        <v>29159</v>
      </c>
      <c r="M1669" s="14">
        <v>29159</v>
      </c>
      <c r="N1669" s="14">
        <v>0</v>
      </c>
      <c r="O1669" s="14">
        <v>58318</v>
      </c>
      <c r="P1669" s="14">
        <f t="shared" si="26"/>
        <v>-16889</v>
      </c>
      <c r="Q1669" s="15"/>
    </row>
    <row r="1670" spans="1:17" ht="15">
      <c r="A1670" s="11" t="s">
        <v>2525</v>
      </c>
      <c r="B1670" s="11" t="s">
        <v>2617</v>
      </c>
      <c r="C1670" s="12">
        <v>6113278</v>
      </c>
      <c r="D1670" s="11" t="s">
        <v>2621</v>
      </c>
      <c r="E1670" s="11" t="s">
        <v>1609</v>
      </c>
      <c r="F1670" s="13" t="s">
        <v>2622</v>
      </c>
      <c r="G1670" s="14">
        <v>416347</v>
      </c>
      <c r="H1670" s="14">
        <v>27106</v>
      </c>
      <c r="I1670" s="14">
        <v>27106</v>
      </c>
      <c r="J1670" s="14">
        <v>1546</v>
      </c>
      <c r="K1670" s="14">
        <v>55758</v>
      </c>
      <c r="L1670" s="14">
        <v>20817</v>
      </c>
      <c r="M1670" s="14">
        <v>20817</v>
      </c>
      <c r="N1670" s="14">
        <v>0</v>
      </c>
      <c r="O1670" s="14">
        <v>41634</v>
      </c>
      <c r="P1670" s="14">
        <f t="shared" si="26"/>
        <v>-14124</v>
      </c>
      <c r="Q1670" s="15"/>
    </row>
    <row r="1671" spans="1:17" ht="15">
      <c r="A1671" s="11" t="s">
        <v>2525</v>
      </c>
      <c r="B1671" s="11" t="s">
        <v>2617</v>
      </c>
      <c r="C1671" s="12">
        <v>6116958</v>
      </c>
      <c r="D1671" s="11" t="s">
        <v>2623</v>
      </c>
      <c r="E1671" s="11" t="s">
        <v>1609</v>
      </c>
      <c r="F1671" s="13" t="s">
        <v>2624</v>
      </c>
      <c r="G1671" s="14">
        <v>101922</v>
      </c>
      <c r="H1671" s="14">
        <v>6139</v>
      </c>
      <c r="I1671" s="14">
        <v>6139</v>
      </c>
      <c r="J1671" s="14">
        <v>350</v>
      </c>
      <c r="K1671" s="14">
        <v>12628</v>
      </c>
      <c r="L1671" s="14">
        <v>5096</v>
      </c>
      <c r="M1671" s="14">
        <v>5096</v>
      </c>
      <c r="N1671" s="14">
        <v>0</v>
      </c>
      <c r="O1671" s="14">
        <v>10192</v>
      </c>
      <c r="P1671" s="14">
        <f t="shared" si="26"/>
        <v>-2436</v>
      </c>
      <c r="Q1671" s="15"/>
    </row>
    <row r="1672" spans="1:17" ht="15">
      <c r="A1672" s="11" t="s">
        <v>2525</v>
      </c>
      <c r="B1672" s="11" t="s">
        <v>2625</v>
      </c>
      <c r="C1672" s="12">
        <v>0</v>
      </c>
      <c r="D1672" s="11" t="s">
        <v>1606</v>
      </c>
      <c r="E1672" s="11" t="s">
        <v>1606</v>
      </c>
      <c r="F1672" s="13" t="s">
        <v>2626</v>
      </c>
      <c r="G1672" s="14">
        <v>20537275</v>
      </c>
      <c r="H1672" s="14">
        <v>1292376</v>
      </c>
      <c r="I1672" s="14">
        <v>1292376</v>
      </c>
      <c r="J1672" s="14">
        <v>73708</v>
      </c>
      <c r="K1672" s="14">
        <v>2658460</v>
      </c>
      <c r="L1672" s="14">
        <v>1026864</v>
      </c>
      <c r="M1672" s="14">
        <v>1026864</v>
      </c>
      <c r="N1672" s="14">
        <v>0</v>
      </c>
      <c r="O1672" s="14">
        <v>2053728</v>
      </c>
      <c r="P1672" s="14">
        <f t="shared" si="26"/>
        <v>-604732</v>
      </c>
      <c r="Q1672" s="15"/>
    </row>
    <row r="1673" spans="1:17" ht="15">
      <c r="A1673" s="11" t="s">
        <v>2525</v>
      </c>
      <c r="B1673" s="11" t="s">
        <v>2625</v>
      </c>
      <c r="C1673" s="12">
        <v>102533</v>
      </c>
      <c r="D1673" s="11" t="s">
        <v>2627</v>
      </c>
      <c r="E1673" s="11" t="s">
        <v>1622</v>
      </c>
      <c r="F1673" s="13" t="s">
        <v>2628</v>
      </c>
      <c r="G1673" s="14">
        <v>232367</v>
      </c>
      <c r="H1673" s="14">
        <v>15790</v>
      </c>
      <c r="I1673" s="14">
        <v>15790</v>
      </c>
      <c r="J1673" s="14">
        <v>901</v>
      </c>
      <c r="K1673" s="14">
        <v>32481</v>
      </c>
      <c r="L1673" s="14">
        <v>11618</v>
      </c>
      <c r="M1673" s="14">
        <v>11618</v>
      </c>
      <c r="N1673" s="14">
        <v>0</v>
      </c>
      <c r="O1673" s="14">
        <v>23236</v>
      </c>
      <c r="P1673" s="14">
        <f t="shared" si="26"/>
        <v>-9245</v>
      </c>
      <c r="Q1673" s="15"/>
    </row>
    <row r="1674" spans="1:17" ht="15">
      <c r="A1674" s="11" t="s">
        <v>2525</v>
      </c>
      <c r="B1674" s="11" t="s">
        <v>2625</v>
      </c>
      <c r="C1674" s="12">
        <v>108811</v>
      </c>
      <c r="D1674" s="11" t="s">
        <v>2629</v>
      </c>
      <c r="E1674" s="11" t="s">
        <v>1609</v>
      </c>
      <c r="F1674" s="13" t="s">
        <v>2630</v>
      </c>
      <c r="G1674" s="14">
        <v>139852</v>
      </c>
      <c r="H1674" s="14">
        <v>8160</v>
      </c>
      <c r="I1674" s="14">
        <v>8160</v>
      </c>
      <c r="J1674" s="14">
        <v>465</v>
      </c>
      <c r="K1674" s="14">
        <v>16785</v>
      </c>
      <c r="L1674" s="14">
        <v>6993</v>
      </c>
      <c r="M1674" s="14">
        <v>6993</v>
      </c>
      <c r="N1674" s="14">
        <v>0</v>
      </c>
      <c r="O1674" s="14">
        <v>13986</v>
      </c>
      <c r="P1674" s="14">
        <f t="shared" si="26"/>
        <v>-2799</v>
      </c>
      <c r="Q1674" s="15"/>
    </row>
    <row r="1675" spans="1:17" ht="15">
      <c r="A1675" s="11" t="s">
        <v>2525</v>
      </c>
      <c r="B1675" s="11" t="s">
        <v>2631</v>
      </c>
      <c r="C1675" s="12">
        <v>0</v>
      </c>
      <c r="D1675" s="11" t="s">
        <v>1606</v>
      </c>
      <c r="E1675" s="11" t="s">
        <v>1606</v>
      </c>
      <c r="F1675" s="13" t="s">
        <v>2632</v>
      </c>
      <c r="G1675" s="14">
        <v>1616515</v>
      </c>
      <c r="H1675" s="14">
        <v>106042</v>
      </c>
      <c r="I1675" s="14">
        <v>106042</v>
      </c>
      <c r="J1675" s="14">
        <v>6048</v>
      </c>
      <c r="K1675" s="14">
        <v>218132</v>
      </c>
      <c r="L1675" s="14">
        <v>80826</v>
      </c>
      <c r="M1675" s="14">
        <v>80826</v>
      </c>
      <c r="N1675" s="14">
        <v>0</v>
      </c>
      <c r="O1675" s="14">
        <v>161652</v>
      </c>
      <c r="P1675" s="14">
        <f t="shared" si="26"/>
        <v>-56480</v>
      </c>
      <c r="Q1675" s="15"/>
    </row>
    <row r="1676" spans="1:17" ht="15">
      <c r="A1676" s="11" t="s">
        <v>2525</v>
      </c>
      <c r="B1676" s="11" t="s">
        <v>2631</v>
      </c>
      <c r="C1676" s="12">
        <v>120121</v>
      </c>
      <c r="D1676" s="11" t="s">
        <v>2633</v>
      </c>
      <c r="E1676" s="11" t="s">
        <v>1622</v>
      </c>
      <c r="F1676" s="13" t="s">
        <v>2634</v>
      </c>
      <c r="G1676" s="14">
        <v>126775</v>
      </c>
      <c r="H1676" s="14">
        <v>7678</v>
      </c>
      <c r="I1676" s="14">
        <v>7678</v>
      </c>
      <c r="J1676" s="14">
        <v>438</v>
      </c>
      <c r="K1676" s="14">
        <v>15794</v>
      </c>
      <c r="L1676" s="14">
        <v>6339</v>
      </c>
      <c r="M1676" s="14">
        <v>6339</v>
      </c>
      <c r="N1676" s="14">
        <v>0</v>
      </c>
      <c r="O1676" s="14">
        <v>12678</v>
      </c>
      <c r="P1676" s="14">
        <f t="shared" si="26"/>
        <v>-3116</v>
      </c>
      <c r="Q1676" s="15"/>
    </row>
    <row r="1677" spans="1:17" ht="15">
      <c r="A1677" s="11" t="s">
        <v>2525</v>
      </c>
      <c r="B1677" s="11" t="s">
        <v>2631</v>
      </c>
      <c r="C1677" s="12">
        <v>6113039</v>
      </c>
      <c r="D1677" s="11" t="s">
        <v>2635</v>
      </c>
      <c r="E1677" s="11" t="s">
        <v>1609</v>
      </c>
      <c r="F1677" s="13" t="s">
        <v>2636</v>
      </c>
      <c r="G1677" s="14">
        <v>671207</v>
      </c>
      <c r="H1677" s="14">
        <v>41606</v>
      </c>
      <c r="I1677" s="14">
        <v>41606</v>
      </c>
      <c r="J1677" s="14">
        <v>2373</v>
      </c>
      <c r="K1677" s="14">
        <v>85585</v>
      </c>
      <c r="L1677" s="14">
        <v>33560</v>
      </c>
      <c r="M1677" s="14">
        <v>33560</v>
      </c>
      <c r="N1677" s="14">
        <v>0</v>
      </c>
      <c r="O1677" s="14">
        <v>67120</v>
      </c>
      <c r="P1677" s="14">
        <f t="shared" si="26"/>
        <v>-18465</v>
      </c>
      <c r="Q1677" s="15"/>
    </row>
    <row r="1678" spans="1:17" ht="15">
      <c r="A1678" s="11" t="s">
        <v>2525</v>
      </c>
      <c r="B1678" s="11" t="s">
        <v>2637</v>
      </c>
      <c r="C1678" s="12">
        <v>0</v>
      </c>
      <c r="D1678" s="11" t="s">
        <v>1606</v>
      </c>
      <c r="E1678" s="11" t="s">
        <v>1606</v>
      </c>
      <c r="F1678" s="13" t="s">
        <v>2638</v>
      </c>
      <c r="G1678" s="14">
        <v>388544</v>
      </c>
      <c r="H1678" s="14">
        <v>-40290</v>
      </c>
      <c r="I1678" s="14">
        <v>-40290</v>
      </c>
      <c r="J1678" s="14">
        <v>-1277</v>
      </c>
      <c r="K1678" s="14">
        <v>-81857</v>
      </c>
      <c r="L1678" s="14">
        <v>58282</v>
      </c>
      <c r="M1678" s="14">
        <v>58282</v>
      </c>
      <c r="N1678" s="14">
        <v>0</v>
      </c>
      <c r="O1678" s="14">
        <v>116564</v>
      </c>
      <c r="P1678" s="14">
        <f t="shared" si="26"/>
        <v>198421</v>
      </c>
      <c r="Q1678" s="15"/>
    </row>
    <row r="1679" spans="1:17" ht="15">
      <c r="A1679" s="11" t="s">
        <v>2525</v>
      </c>
      <c r="B1679" s="11" t="s">
        <v>2637</v>
      </c>
      <c r="C1679" s="12">
        <v>105866</v>
      </c>
      <c r="D1679" s="11" t="s">
        <v>2639</v>
      </c>
      <c r="E1679" s="11" t="s">
        <v>1609</v>
      </c>
      <c r="F1679" s="13" t="s">
        <v>2640</v>
      </c>
      <c r="G1679" s="14">
        <v>91172</v>
      </c>
      <c r="H1679" s="14">
        <v>6942</v>
      </c>
      <c r="I1679" s="14">
        <v>6942</v>
      </c>
      <c r="J1679" s="14">
        <v>396</v>
      </c>
      <c r="K1679" s="14">
        <v>14280</v>
      </c>
      <c r="L1679" s="14">
        <v>4559</v>
      </c>
      <c r="M1679" s="14">
        <v>4559</v>
      </c>
      <c r="N1679" s="14">
        <v>0</v>
      </c>
      <c r="O1679" s="14">
        <v>9118</v>
      </c>
      <c r="P1679" s="14">
        <f t="shared" si="26"/>
        <v>-5162</v>
      </c>
      <c r="Q1679" s="15"/>
    </row>
    <row r="1680" spans="1:17" ht="15">
      <c r="A1680" s="11" t="s">
        <v>2525</v>
      </c>
      <c r="B1680" s="11" t="s">
        <v>2637</v>
      </c>
      <c r="C1680" s="12">
        <v>6111678</v>
      </c>
      <c r="D1680" s="11" t="s">
        <v>2641</v>
      </c>
      <c r="E1680" s="11" t="s">
        <v>1609</v>
      </c>
      <c r="F1680" s="13" t="s">
        <v>2642</v>
      </c>
      <c r="G1680" s="14">
        <v>112020</v>
      </c>
      <c r="H1680" s="14">
        <v>8390</v>
      </c>
      <c r="I1680" s="14">
        <v>8390</v>
      </c>
      <c r="J1680" s="14">
        <v>479</v>
      </c>
      <c r="K1680" s="14">
        <v>17259</v>
      </c>
      <c r="L1680" s="14">
        <v>5601</v>
      </c>
      <c r="M1680" s="14">
        <v>5601</v>
      </c>
      <c r="N1680" s="14">
        <v>0</v>
      </c>
      <c r="O1680" s="14">
        <v>11202</v>
      </c>
      <c r="P1680" s="14">
        <f t="shared" si="26"/>
        <v>-6057</v>
      </c>
      <c r="Q1680" s="15"/>
    </row>
    <row r="1681" spans="1:17" ht="15">
      <c r="A1681" s="11" t="s">
        <v>2525</v>
      </c>
      <c r="B1681" s="11" t="s">
        <v>2643</v>
      </c>
      <c r="C1681" s="12">
        <v>0</v>
      </c>
      <c r="D1681" s="11" t="s">
        <v>1606</v>
      </c>
      <c r="E1681" s="11" t="s">
        <v>1606</v>
      </c>
      <c r="F1681" s="13" t="s">
        <v>2644</v>
      </c>
      <c r="G1681" s="14">
        <v>1388615</v>
      </c>
      <c r="H1681" s="14">
        <v>88825</v>
      </c>
      <c r="I1681" s="14">
        <v>88825</v>
      </c>
      <c r="J1681" s="14">
        <v>5066</v>
      </c>
      <c r="K1681" s="14">
        <v>182716</v>
      </c>
      <c r="L1681" s="14">
        <v>69431</v>
      </c>
      <c r="M1681" s="14">
        <v>69431</v>
      </c>
      <c r="N1681" s="14">
        <v>0</v>
      </c>
      <c r="O1681" s="14">
        <v>138862</v>
      </c>
      <c r="P1681" s="14">
        <f t="shared" si="26"/>
        <v>-43854</v>
      </c>
      <c r="Q1681" s="15"/>
    </row>
    <row r="1682" spans="1:17" ht="15">
      <c r="A1682" s="11" t="s">
        <v>2525</v>
      </c>
      <c r="B1682" s="11" t="s">
        <v>2643</v>
      </c>
      <c r="C1682" s="12">
        <v>4930319</v>
      </c>
      <c r="D1682" s="11" t="s">
        <v>2645</v>
      </c>
      <c r="E1682" s="11" t="s">
        <v>1622</v>
      </c>
      <c r="F1682" s="13" t="s">
        <v>2646</v>
      </c>
      <c r="G1682" s="14">
        <v>768872</v>
      </c>
      <c r="H1682" s="14">
        <v>46144</v>
      </c>
      <c r="I1682" s="14">
        <v>46144</v>
      </c>
      <c r="J1682" s="14">
        <v>2632</v>
      </c>
      <c r="K1682" s="14">
        <v>94920</v>
      </c>
      <c r="L1682" s="14">
        <v>38444</v>
      </c>
      <c r="M1682" s="14">
        <v>38444</v>
      </c>
      <c r="N1682" s="14">
        <v>0</v>
      </c>
      <c r="O1682" s="14">
        <v>76888</v>
      </c>
      <c r="P1682" s="14">
        <f t="shared" si="26"/>
        <v>-18032</v>
      </c>
      <c r="Q1682" s="15"/>
    </row>
    <row r="1683" spans="1:17" ht="15">
      <c r="A1683" s="11" t="s">
        <v>2525</v>
      </c>
      <c r="B1683" s="11" t="s">
        <v>2643</v>
      </c>
      <c r="C1683" s="12">
        <v>4930350</v>
      </c>
      <c r="D1683" s="11" t="s">
        <v>2647</v>
      </c>
      <c r="E1683" s="11" t="s">
        <v>1622</v>
      </c>
      <c r="F1683" s="13" t="s">
        <v>2648</v>
      </c>
      <c r="G1683" s="14">
        <v>625157</v>
      </c>
      <c r="H1683" s="14">
        <v>37406</v>
      </c>
      <c r="I1683" s="14">
        <v>37406</v>
      </c>
      <c r="J1683" s="14">
        <v>2133</v>
      </c>
      <c r="K1683" s="14">
        <v>76945</v>
      </c>
      <c r="L1683" s="14">
        <v>31258</v>
      </c>
      <c r="M1683" s="14">
        <v>31258</v>
      </c>
      <c r="N1683" s="14">
        <v>0</v>
      </c>
      <c r="O1683" s="14">
        <v>62516</v>
      </c>
      <c r="P1683" s="14">
        <f t="shared" si="26"/>
        <v>-14429</v>
      </c>
      <c r="Q1683" s="15"/>
    </row>
    <row r="1684" spans="1:17" ht="15">
      <c r="A1684" s="11" t="s">
        <v>2525</v>
      </c>
      <c r="B1684" s="11" t="s">
        <v>2643</v>
      </c>
      <c r="C1684" s="12">
        <v>6052302</v>
      </c>
      <c r="D1684" s="11" t="s">
        <v>2649</v>
      </c>
      <c r="E1684" s="11" t="s">
        <v>1622</v>
      </c>
      <c r="F1684" s="13" t="s">
        <v>2650</v>
      </c>
      <c r="G1684" s="14">
        <v>826926</v>
      </c>
      <c r="H1684" s="14">
        <v>49355</v>
      </c>
      <c r="I1684" s="14">
        <v>49355</v>
      </c>
      <c r="J1684" s="14">
        <v>2815</v>
      </c>
      <c r="K1684" s="14">
        <v>101525</v>
      </c>
      <c r="L1684" s="14">
        <v>41346</v>
      </c>
      <c r="M1684" s="14">
        <v>41346</v>
      </c>
      <c r="N1684" s="14">
        <v>0</v>
      </c>
      <c r="O1684" s="14">
        <v>82692</v>
      </c>
      <c r="P1684" s="14">
        <f t="shared" si="26"/>
        <v>-18833</v>
      </c>
      <c r="Q1684" s="15"/>
    </row>
    <row r="1685" spans="1:17" ht="15">
      <c r="A1685" s="11" t="s">
        <v>2525</v>
      </c>
      <c r="B1685" s="11" t="s">
        <v>2651</v>
      </c>
      <c r="C1685" s="12">
        <v>0</v>
      </c>
      <c r="D1685" s="11" t="s">
        <v>1606</v>
      </c>
      <c r="E1685" s="11" t="s">
        <v>1606</v>
      </c>
      <c r="F1685" s="13" t="s">
        <v>2652</v>
      </c>
      <c r="G1685" s="14">
        <v>715899</v>
      </c>
      <c r="H1685" s="14">
        <v>47298</v>
      </c>
      <c r="I1685" s="14">
        <v>47298</v>
      </c>
      <c r="J1685" s="14">
        <v>2698</v>
      </c>
      <c r="K1685" s="14">
        <v>97294</v>
      </c>
      <c r="L1685" s="14">
        <v>35795</v>
      </c>
      <c r="M1685" s="14">
        <v>35795</v>
      </c>
      <c r="N1685" s="14">
        <v>0</v>
      </c>
      <c r="O1685" s="14">
        <v>71590</v>
      </c>
      <c r="P1685" s="14">
        <f t="shared" si="26"/>
        <v>-25704</v>
      </c>
      <c r="Q1685" s="15"/>
    </row>
    <row r="1686" spans="1:17" ht="15">
      <c r="A1686" s="11" t="s">
        <v>2525</v>
      </c>
      <c r="B1686" s="11" t="s">
        <v>2653</v>
      </c>
      <c r="C1686" s="12">
        <v>0</v>
      </c>
      <c r="D1686" s="11" t="s">
        <v>1606</v>
      </c>
      <c r="E1686" s="11" t="s">
        <v>1606</v>
      </c>
      <c r="F1686" s="13" t="s">
        <v>2654</v>
      </c>
      <c r="G1686" s="14">
        <v>3575687</v>
      </c>
      <c r="H1686" s="14">
        <v>712738</v>
      </c>
      <c r="I1686" s="14">
        <v>712738</v>
      </c>
      <c r="J1686" s="14">
        <v>22583</v>
      </c>
      <c r="K1686" s="14">
        <v>1448059</v>
      </c>
      <c r="L1686" s="14">
        <v>536353</v>
      </c>
      <c r="M1686" s="14">
        <v>536353</v>
      </c>
      <c r="N1686" s="14">
        <v>0</v>
      </c>
      <c r="O1686" s="14">
        <v>1072706</v>
      </c>
      <c r="P1686" s="14">
        <f t="shared" si="26"/>
        <v>-375353</v>
      </c>
      <c r="Q1686" s="15"/>
    </row>
    <row r="1687" spans="1:17" ht="15">
      <c r="A1687" s="11" t="s">
        <v>2525</v>
      </c>
      <c r="B1687" s="11" t="s">
        <v>2655</v>
      </c>
      <c r="C1687" s="12">
        <v>0</v>
      </c>
      <c r="D1687" s="11" t="s">
        <v>1606</v>
      </c>
      <c r="E1687" s="11" t="s">
        <v>1606</v>
      </c>
      <c r="F1687" s="13" t="s">
        <v>2656</v>
      </c>
      <c r="G1687" s="14">
        <v>94763</v>
      </c>
      <c r="H1687" s="14">
        <v>18324</v>
      </c>
      <c r="I1687" s="14">
        <v>18324</v>
      </c>
      <c r="J1687" s="14">
        <v>581</v>
      </c>
      <c r="K1687" s="14">
        <v>37229</v>
      </c>
      <c r="L1687" s="14">
        <v>14214</v>
      </c>
      <c r="M1687" s="14">
        <v>14214</v>
      </c>
      <c r="N1687" s="14">
        <v>0</v>
      </c>
      <c r="O1687" s="14">
        <v>28428</v>
      </c>
      <c r="P1687" s="14">
        <f t="shared" si="26"/>
        <v>-8801</v>
      </c>
      <c r="Q1687" s="15"/>
    </row>
    <row r="1688" spans="1:17" ht="15">
      <c r="A1688" s="11" t="s">
        <v>2525</v>
      </c>
      <c r="B1688" s="11" t="s">
        <v>2657</v>
      </c>
      <c r="C1688" s="12">
        <v>0</v>
      </c>
      <c r="D1688" s="11" t="s">
        <v>1606</v>
      </c>
      <c r="E1688" s="11" t="s">
        <v>1606</v>
      </c>
      <c r="F1688" s="13" t="s">
        <v>2658</v>
      </c>
      <c r="G1688" s="14">
        <v>178861</v>
      </c>
      <c r="H1688" s="14">
        <v>10509</v>
      </c>
      <c r="I1688" s="14">
        <v>10509</v>
      </c>
      <c r="J1688" s="14">
        <v>599</v>
      </c>
      <c r="K1688" s="14">
        <v>21617</v>
      </c>
      <c r="L1688" s="14">
        <v>8943</v>
      </c>
      <c r="M1688" s="14">
        <v>8943</v>
      </c>
      <c r="N1688" s="14">
        <v>0</v>
      </c>
      <c r="O1688" s="14">
        <v>17886</v>
      </c>
      <c r="P1688" s="14">
        <f t="shared" si="26"/>
        <v>-3731</v>
      </c>
      <c r="Q1688" s="15"/>
    </row>
    <row r="1689" spans="1:17" ht="15">
      <c r="A1689" s="11" t="s">
        <v>2525</v>
      </c>
      <c r="B1689" s="11" t="s">
        <v>2659</v>
      </c>
      <c r="C1689" s="12">
        <v>0</v>
      </c>
      <c r="D1689" s="11" t="s">
        <v>1606</v>
      </c>
      <c r="E1689" s="11" t="s">
        <v>1606</v>
      </c>
      <c r="F1689" s="13" t="s">
        <v>2660</v>
      </c>
      <c r="G1689" s="14">
        <v>3486823</v>
      </c>
      <c r="H1689" s="14">
        <v>228388</v>
      </c>
      <c r="I1689" s="14">
        <v>228388</v>
      </c>
      <c r="J1689" s="14">
        <v>13026</v>
      </c>
      <c r="K1689" s="14">
        <v>469802</v>
      </c>
      <c r="L1689" s="14">
        <v>174341</v>
      </c>
      <c r="M1689" s="14">
        <v>174341</v>
      </c>
      <c r="N1689" s="14">
        <v>0</v>
      </c>
      <c r="O1689" s="14">
        <v>348682</v>
      </c>
      <c r="P1689" s="14">
        <f t="shared" si="26"/>
        <v>-121120</v>
      </c>
      <c r="Q1689" s="15"/>
    </row>
    <row r="1690" spans="1:17" ht="15">
      <c r="A1690" s="11" t="s">
        <v>2525</v>
      </c>
      <c r="B1690" s="11" t="s">
        <v>2659</v>
      </c>
      <c r="C1690" s="12">
        <v>6052377</v>
      </c>
      <c r="D1690" s="11" t="s">
        <v>2661</v>
      </c>
      <c r="E1690" s="11" t="s">
        <v>1622</v>
      </c>
      <c r="F1690" s="13" t="s">
        <v>2662</v>
      </c>
      <c r="G1690" s="14">
        <v>1635412</v>
      </c>
      <c r="H1690" s="14">
        <v>85346</v>
      </c>
      <c r="I1690" s="14">
        <v>85346</v>
      </c>
      <c r="J1690" s="14">
        <v>4868</v>
      </c>
      <c r="K1690" s="14">
        <v>175560</v>
      </c>
      <c r="L1690" s="14">
        <v>81771</v>
      </c>
      <c r="M1690" s="14">
        <v>81771</v>
      </c>
      <c r="N1690" s="14">
        <v>0</v>
      </c>
      <c r="O1690" s="14">
        <v>163542</v>
      </c>
      <c r="P1690" s="14">
        <f t="shared" si="26"/>
        <v>-12018</v>
      </c>
      <c r="Q1690" s="15"/>
    </row>
    <row r="1691" spans="1:17" ht="15">
      <c r="A1691" s="11" t="s">
        <v>2525</v>
      </c>
      <c r="B1691" s="11" t="s">
        <v>2663</v>
      </c>
      <c r="C1691" s="12">
        <v>0</v>
      </c>
      <c r="D1691" s="11" t="s">
        <v>1606</v>
      </c>
      <c r="E1691" s="11" t="s">
        <v>1606</v>
      </c>
      <c r="F1691" s="13" t="s">
        <v>2664</v>
      </c>
      <c r="G1691" s="14">
        <v>18173917</v>
      </c>
      <c r="H1691" s="14">
        <v>1182222</v>
      </c>
      <c r="I1691" s="14">
        <v>1182222</v>
      </c>
      <c r="J1691" s="14">
        <v>67426</v>
      </c>
      <c r="K1691" s="14">
        <v>2431870</v>
      </c>
      <c r="L1691" s="14">
        <v>908696</v>
      </c>
      <c r="M1691" s="14">
        <v>908696</v>
      </c>
      <c r="N1691" s="14">
        <v>0</v>
      </c>
      <c r="O1691" s="14">
        <v>1817392</v>
      </c>
      <c r="P1691" s="14">
        <f t="shared" si="26"/>
        <v>-614478</v>
      </c>
      <c r="Q1691" s="15"/>
    </row>
    <row r="1692" spans="1:17" ht="15">
      <c r="A1692" s="11" t="s">
        <v>2525</v>
      </c>
      <c r="B1692" s="11" t="s">
        <v>2665</v>
      </c>
      <c r="C1692" s="12">
        <v>0</v>
      </c>
      <c r="D1692" s="11" t="s">
        <v>1606</v>
      </c>
      <c r="E1692" s="11" t="s">
        <v>1606</v>
      </c>
      <c r="F1692" s="13" t="s">
        <v>2666</v>
      </c>
      <c r="G1692" s="14">
        <v>11295377</v>
      </c>
      <c r="H1692" s="14">
        <v>724960</v>
      </c>
      <c r="I1692" s="14">
        <v>724960</v>
      </c>
      <c r="J1692" s="14">
        <v>41347</v>
      </c>
      <c r="K1692" s="14">
        <v>1491267</v>
      </c>
      <c r="L1692" s="14">
        <v>564769</v>
      </c>
      <c r="M1692" s="14">
        <v>564769</v>
      </c>
      <c r="N1692" s="14">
        <v>0</v>
      </c>
      <c r="O1692" s="14">
        <v>1129538</v>
      </c>
      <c r="P1692" s="14">
        <f t="shared" si="26"/>
        <v>-361729</v>
      </c>
      <c r="Q1692" s="15"/>
    </row>
    <row r="1693" spans="1:17" ht="15">
      <c r="A1693" s="11" t="s">
        <v>2525</v>
      </c>
      <c r="B1693" s="11" t="s">
        <v>2665</v>
      </c>
      <c r="C1693" s="12">
        <v>114934</v>
      </c>
      <c r="D1693" s="11" t="s">
        <v>2667</v>
      </c>
      <c r="E1693" s="11" t="s">
        <v>1609</v>
      </c>
      <c r="F1693" s="13" t="s">
        <v>2668</v>
      </c>
      <c r="G1693" s="14">
        <v>193978</v>
      </c>
      <c r="H1693" s="14">
        <v>11329</v>
      </c>
      <c r="I1693" s="14">
        <v>11329</v>
      </c>
      <c r="J1693" s="14">
        <v>646</v>
      </c>
      <c r="K1693" s="14">
        <v>23304</v>
      </c>
      <c r="L1693" s="14">
        <v>9699</v>
      </c>
      <c r="M1693" s="14">
        <v>9699</v>
      </c>
      <c r="N1693" s="14">
        <v>0</v>
      </c>
      <c r="O1693" s="14">
        <v>19398</v>
      </c>
      <c r="P1693" s="14">
        <f t="shared" si="26"/>
        <v>-3906</v>
      </c>
      <c r="Q1693" s="15"/>
    </row>
    <row r="1694" spans="1:17" ht="15">
      <c r="A1694" s="11" t="s">
        <v>2525</v>
      </c>
      <c r="B1694" s="11" t="s">
        <v>2665</v>
      </c>
      <c r="C1694" s="12">
        <v>117986</v>
      </c>
      <c r="D1694" s="11" t="s">
        <v>2669</v>
      </c>
      <c r="E1694" s="11" t="s">
        <v>1609</v>
      </c>
      <c r="F1694" s="13" t="s">
        <v>2670</v>
      </c>
      <c r="G1694" s="14">
        <v>900639</v>
      </c>
      <c r="H1694" s="14">
        <v>54398</v>
      </c>
      <c r="I1694" s="14">
        <v>54398</v>
      </c>
      <c r="J1694" s="14">
        <v>3102</v>
      </c>
      <c r="K1694" s="14">
        <v>111898</v>
      </c>
      <c r="L1694" s="14">
        <v>45032</v>
      </c>
      <c r="M1694" s="14">
        <v>45032</v>
      </c>
      <c r="N1694" s="14">
        <v>0</v>
      </c>
      <c r="O1694" s="14">
        <v>90064</v>
      </c>
      <c r="P1694" s="14">
        <f t="shared" si="26"/>
        <v>-21834</v>
      </c>
      <c r="Q1694" s="15"/>
    </row>
    <row r="1695" spans="1:17" ht="15">
      <c r="A1695" s="11" t="s">
        <v>2525</v>
      </c>
      <c r="B1695" s="11" t="s">
        <v>2665</v>
      </c>
      <c r="C1695" s="12">
        <v>6052369</v>
      </c>
      <c r="D1695" s="11" t="s">
        <v>2671</v>
      </c>
      <c r="E1695" s="11" t="s">
        <v>1622</v>
      </c>
      <c r="F1695" s="13" t="s">
        <v>2672</v>
      </c>
      <c r="G1695" s="14">
        <v>3391965</v>
      </c>
      <c r="H1695" s="14">
        <v>182628</v>
      </c>
      <c r="I1695" s="14">
        <v>182628</v>
      </c>
      <c r="J1695" s="14">
        <v>10416</v>
      </c>
      <c r="K1695" s="14">
        <v>375672</v>
      </c>
      <c r="L1695" s="14">
        <v>169598</v>
      </c>
      <c r="M1695" s="14">
        <v>169598</v>
      </c>
      <c r="N1695" s="14">
        <v>0</v>
      </c>
      <c r="O1695" s="14">
        <v>339196</v>
      </c>
      <c r="P1695" s="14">
        <f t="shared" si="26"/>
        <v>-36476</v>
      </c>
      <c r="Q1695" s="15"/>
    </row>
    <row r="1696" spans="1:17" ht="15">
      <c r="A1696" s="11" t="s">
        <v>2525</v>
      </c>
      <c r="B1696" s="11" t="s">
        <v>2673</v>
      </c>
      <c r="C1696" s="12">
        <v>0</v>
      </c>
      <c r="D1696" s="11" t="s">
        <v>1606</v>
      </c>
      <c r="E1696" s="11" t="s">
        <v>1606</v>
      </c>
      <c r="F1696" s="13" t="s">
        <v>2674</v>
      </c>
      <c r="G1696" s="14">
        <v>117625</v>
      </c>
      <c r="H1696" s="14">
        <v>-7979</v>
      </c>
      <c r="I1696" s="14">
        <v>-7979</v>
      </c>
      <c r="J1696" s="14">
        <v>-253</v>
      </c>
      <c r="K1696" s="14">
        <v>-16211</v>
      </c>
      <c r="L1696" s="14">
        <v>17644</v>
      </c>
      <c r="M1696" s="14">
        <v>17644</v>
      </c>
      <c r="N1696" s="14">
        <v>0</v>
      </c>
      <c r="O1696" s="14">
        <v>35288</v>
      </c>
      <c r="P1696" s="14">
        <f t="shared" si="26"/>
        <v>51499</v>
      </c>
      <c r="Q1696" s="15"/>
    </row>
    <row r="1697" spans="1:17" ht="15">
      <c r="A1697" s="11" t="s">
        <v>2525</v>
      </c>
      <c r="B1697" s="11" t="s">
        <v>2675</v>
      </c>
      <c r="C1697" s="12">
        <v>119750</v>
      </c>
      <c r="D1697" s="11" t="s">
        <v>2676</v>
      </c>
      <c r="E1697" s="11" t="s">
        <v>1609</v>
      </c>
      <c r="F1697" s="13" t="s">
        <v>2677</v>
      </c>
      <c r="G1697" s="14">
        <v>156501</v>
      </c>
      <c r="H1697" s="14">
        <v>10707</v>
      </c>
      <c r="I1697" s="14">
        <v>10707</v>
      </c>
      <c r="J1697" s="14">
        <v>19272</v>
      </c>
      <c r="K1697" s="14">
        <v>40686</v>
      </c>
      <c r="L1697" s="14">
        <v>7825</v>
      </c>
      <c r="M1697" s="14">
        <v>7825</v>
      </c>
      <c r="N1697" s="14">
        <v>14085</v>
      </c>
      <c r="O1697" s="14">
        <v>29735</v>
      </c>
      <c r="P1697" s="14">
        <f t="shared" si="26"/>
        <v>-10951</v>
      </c>
      <c r="Q1697" s="15"/>
    </row>
    <row r="1698" spans="1:17" ht="15">
      <c r="A1698" s="11" t="s">
        <v>2678</v>
      </c>
      <c r="B1698" s="11" t="s">
        <v>2679</v>
      </c>
      <c r="C1698" s="12">
        <v>0</v>
      </c>
      <c r="D1698" s="11" t="s">
        <v>1606</v>
      </c>
      <c r="E1698" s="11" t="s">
        <v>1606</v>
      </c>
      <c r="F1698" s="13" t="s">
        <v>2680</v>
      </c>
      <c r="G1698" s="14">
        <v>40605741</v>
      </c>
      <c r="H1698" s="14">
        <v>410379</v>
      </c>
      <c r="I1698" s="14">
        <v>410379</v>
      </c>
      <c r="J1698" s="14">
        <v>23405</v>
      </c>
      <c r="K1698" s="14">
        <v>844163</v>
      </c>
      <c r="L1698" s="14">
        <v>2030287</v>
      </c>
      <c r="M1698" s="14">
        <v>2030287</v>
      </c>
      <c r="N1698" s="14">
        <v>0</v>
      </c>
      <c r="O1698" s="14">
        <v>4060574</v>
      </c>
      <c r="P1698" s="14">
        <f t="shared" si="26"/>
        <v>3216411</v>
      </c>
      <c r="Q1698" s="15"/>
    </row>
    <row r="1699" spans="1:17" ht="15">
      <c r="A1699" s="11" t="s">
        <v>2678</v>
      </c>
      <c r="B1699" s="11" t="s">
        <v>2679</v>
      </c>
      <c r="C1699" s="12">
        <v>117457</v>
      </c>
      <c r="D1699" s="11" t="s">
        <v>2681</v>
      </c>
      <c r="E1699" s="11" t="s">
        <v>1609</v>
      </c>
      <c r="F1699" s="13" t="s">
        <v>2682</v>
      </c>
      <c r="G1699" s="14">
        <v>2160690</v>
      </c>
      <c r="H1699" s="14">
        <v>125416</v>
      </c>
      <c r="I1699" s="14">
        <v>125416</v>
      </c>
      <c r="J1699" s="14">
        <v>7153</v>
      </c>
      <c r="K1699" s="14">
        <v>257985</v>
      </c>
      <c r="L1699" s="14">
        <v>108035</v>
      </c>
      <c r="M1699" s="14">
        <v>108035</v>
      </c>
      <c r="N1699" s="14">
        <v>0</v>
      </c>
      <c r="O1699" s="14">
        <v>216070</v>
      </c>
      <c r="P1699" s="14">
        <f t="shared" si="26"/>
        <v>-41915</v>
      </c>
      <c r="Q1699" s="15"/>
    </row>
    <row r="1700" spans="1:17" ht="15">
      <c r="A1700" s="11" t="s">
        <v>2678</v>
      </c>
      <c r="B1700" s="11" t="s">
        <v>2679</v>
      </c>
      <c r="C1700" s="12">
        <v>5030234</v>
      </c>
      <c r="D1700" s="11" t="s">
        <v>2683</v>
      </c>
      <c r="E1700" s="11" t="s">
        <v>1609</v>
      </c>
      <c r="F1700" s="13" t="s">
        <v>2684</v>
      </c>
      <c r="G1700" s="14">
        <v>1176169</v>
      </c>
      <c r="H1700" s="14">
        <v>69793</v>
      </c>
      <c r="I1700" s="14">
        <v>69793</v>
      </c>
      <c r="J1700" s="14">
        <v>3981</v>
      </c>
      <c r="K1700" s="14">
        <v>143567</v>
      </c>
      <c r="L1700" s="14">
        <v>58808</v>
      </c>
      <c r="M1700" s="14">
        <v>58808</v>
      </c>
      <c r="N1700" s="14">
        <v>0</v>
      </c>
      <c r="O1700" s="14">
        <v>117616</v>
      </c>
      <c r="P1700" s="14">
        <f t="shared" si="26"/>
        <v>-25951</v>
      </c>
      <c r="Q1700" s="15"/>
    </row>
    <row r="1701" spans="1:17" ht="15">
      <c r="A1701" s="11" t="s">
        <v>2678</v>
      </c>
      <c r="B1701" s="11" t="s">
        <v>2685</v>
      </c>
      <c r="C1701" s="12">
        <v>0</v>
      </c>
      <c r="D1701" s="11" t="s">
        <v>1606</v>
      </c>
      <c r="E1701" s="11" t="s">
        <v>1606</v>
      </c>
      <c r="F1701" s="13" t="s">
        <v>2686</v>
      </c>
      <c r="G1701" s="14">
        <v>51414294</v>
      </c>
      <c r="H1701" s="14">
        <v>3345768</v>
      </c>
      <c r="I1701" s="14">
        <v>3345768</v>
      </c>
      <c r="J1701" s="14">
        <v>190819</v>
      </c>
      <c r="K1701" s="14">
        <v>6882355</v>
      </c>
      <c r="L1701" s="14">
        <v>2570715</v>
      </c>
      <c r="M1701" s="14">
        <v>2570715</v>
      </c>
      <c r="N1701" s="14">
        <v>0</v>
      </c>
      <c r="O1701" s="14">
        <v>5141430</v>
      </c>
      <c r="P1701" s="14">
        <f t="shared" si="26"/>
        <v>-1740925</v>
      </c>
      <c r="Q1701" s="15"/>
    </row>
    <row r="1702" spans="1:17" ht="15">
      <c r="A1702" s="11" t="s">
        <v>2678</v>
      </c>
      <c r="B1702" s="11" t="s">
        <v>2685</v>
      </c>
      <c r="C1702" s="12">
        <v>107128</v>
      </c>
      <c r="D1702" s="11" t="s">
        <v>2687</v>
      </c>
      <c r="E1702" s="11" t="s">
        <v>1622</v>
      </c>
      <c r="F1702" s="13" t="s">
        <v>2688</v>
      </c>
      <c r="G1702" s="14">
        <v>2004617</v>
      </c>
      <c r="H1702" s="14">
        <v>110250</v>
      </c>
      <c r="I1702" s="14">
        <v>110250</v>
      </c>
      <c r="J1702" s="14">
        <v>6288</v>
      </c>
      <c r="K1702" s="14">
        <v>226788</v>
      </c>
      <c r="L1702" s="14">
        <v>100231</v>
      </c>
      <c r="M1702" s="14">
        <v>100231</v>
      </c>
      <c r="N1702" s="14">
        <v>0</v>
      </c>
      <c r="O1702" s="14">
        <v>200462</v>
      </c>
      <c r="P1702" s="14">
        <f t="shared" si="26"/>
        <v>-26326</v>
      </c>
      <c r="Q1702" s="15"/>
    </row>
    <row r="1703" spans="1:17" ht="15">
      <c r="A1703" s="11" t="s">
        <v>2678</v>
      </c>
      <c r="B1703" s="11" t="s">
        <v>2685</v>
      </c>
      <c r="C1703" s="12">
        <v>107136</v>
      </c>
      <c r="D1703" s="11" t="s">
        <v>2689</v>
      </c>
      <c r="E1703" s="11" t="s">
        <v>1622</v>
      </c>
      <c r="F1703" s="13" t="s">
        <v>2690</v>
      </c>
      <c r="G1703" s="14">
        <v>991597</v>
      </c>
      <c r="H1703" s="14">
        <v>56998</v>
      </c>
      <c r="I1703" s="14">
        <v>56998</v>
      </c>
      <c r="J1703" s="14">
        <v>3251</v>
      </c>
      <c r="K1703" s="14">
        <v>117247</v>
      </c>
      <c r="L1703" s="14">
        <v>49580</v>
      </c>
      <c r="M1703" s="14">
        <v>49580</v>
      </c>
      <c r="N1703" s="14">
        <v>0</v>
      </c>
      <c r="O1703" s="14">
        <v>99160</v>
      </c>
      <c r="P1703" s="14">
        <f t="shared" si="26"/>
        <v>-18087</v>
      </c>
      <c r="Q1703" s="15"/>
    </row>
    <row r="1704" spans="1:17" ht="15">
      <c r="A1704" s="11" t="s">
        <v>2678</v>
      </c>
      <c r="B1704" s="11" t="s">
        <v>2685</v>
      </c>
      <c r="C1704" s="12">
        <v>112292</v>
      </c>
      <c r="D1704" s="11" t="s">
        <v>2691</v>
      </c>
      <c r="E1704" s="11" t="s">
        <v>1609</v>
      </c>
      <c r="F1704" s="13" t="s">
        <v>2692</v>
      </c>
      <c r="G1704" s="14">
        <v>1624826</v>
      </c>
      <c r="H1704" s="14">
        <v>89874</v>
      </c>
      <c r="I1704" s="14">
        <v>89874</v>
      </c>
      <c r="J1704" s="14">
        <v>5126</v>
      </c>
      <c r="K1704" s="14">
        <v>184874</v>
      </c>
      <c r="L1704" s="14">
        <v>81241</v>
      </c>
      <c r="M1704" s="14">
        <v>81241</v>
      </c>
      <c r="N1704" s="14">
        <v>0</v>
      </c>
      <c r="O1704" s="14">
        <v>162482</v>
      </c>
      <c r="P1704" s="14">
        <f t="shared" si="26"/>
        <v>-22392</v>
      </c>
      <c r="Q1704" s="15"/>
    </row>
    <row r="1705" spans="1:17" ht="30.75">
      <c r="A1705" s="11" t="s">
        <v>2678</v>
      </c>
      <c r="B1705" s="11" t="s">
        <v>2685</v>
      </c>
      <c r="C1705" s="12">
        <v>6120828</v>
      </c>
      <c r="D1705" s="11" t="s">
        <v>2693</v>
      </c>
      <c r="E1705" s="11" t="s">
        <v>1622</v>
      </c>
      <c r="F1705" s="13" t="s">
        <v>2694</v>
      </c>
      <c r="G1705" s="14">
        <v>99172</v>
      </c>
      <c r="H1705" s="14">
        <v>5692</v>
      </c>
      <c r="I1705" s="14">
        <v>5692</v>
      </c>
      <c r="J1705" s="14">
        <v>325</v>
      </c>
      <c r="K1705" s="14">
        <v>11709</v>
      </c>
      <c r="L1705" s="14">
        <v>4959</v>
      </c>
      <c r="M1705" s="14">
        <v>4959</v>
      </c>
      <c r="N1705" s="14">
        <v>0</v>
      </c>
      <c r="O1705" s="14">
        <v>9918</v>
      </c>
      <c r="P1705" s="14">
        <f t="shared" si="26"/>
        <v>-1791</v>
      </c>
      <c r="Q1705" s="15"/>
    </row>
    <row r="1706" spans="1:17" ht="15">
      <c r="A1706" s="11" t="s">
        <v>2678</v>
      </c>
      <c r="B1706" s="11" t="s">
        <v>2695</v>
      </c>
      <c r="C1706" s="12">
        <v>0</v>
      </c>
      <c r="D1706" s="11" t="s">
        <v>1606</v>
      </c>
      <c r="E1706" s="11" t="s">
        <v>1606</v>
      </c>
      <c r="F1706" s="13" t="s">
        <v>2696</v>
      </c>
      <c r="G1706" s="14">
        <v>2115403</v>
      </c>
      <c r="H1706" s="14">
        <v>418854</v>
      </c>
      <c r="I1706" s="14">
        <v>418854</v>
      </c>
      <c r="J1706" s="14">
        <v>13271</v>
      </c>
      <c r="K1706" s="14">
        <v>850979</v>
      </c>
      <c r="L1706" s="14">
        <v>317310</v>
      </c>
      <c r="M1706" s="14">
        <v>317310</v>
      </c>
      <c r="N1706" s="14">
        <v>0</v>
      </c>
      <c r="O1706" s="14">
        <v>634620</v>
      </c>
      <c r="P1706" s="14">
        <f t="shared" si="26"/>
        <v>-216359</v>
      </c>
      <c r="Q1706" s="15"/>
    </row>
    <row r="1707" spans="1:17" ht="15">
      <c r="A1707" s="11" t="s">
        <v>2678</v>
      </c>
      <c r="B1707" s="11" t="s">
        <v>2697</v>
      </c>
      <c r="C1707" s="12">
        <v>0</v>
      </c>
      <c r="D1707" s="11" t="s">
        <v>1606</v>
      </c>
      <c r="E1707" s="11" t="s">
        <v>1606</v>
      </c>
      <c r="F1707" s="13" t="s">
        <v>2698</v>
      </c>
      <c r="G1707" s="14">
        <v>4902612</v>
      </c>
      <c r="H1707" s="14">
        <v>313535</v>
      </c>
      <c r="I1707" s="14">
        <v>313535</v>
      </c>
      <c r="J1707" s="14">
        <v>17882</v>
      </c>
      <c r="K1707" s="14">
        <v>644952</v>
      </c>
      <c r="L1707" s="14">
        <v>245131</v>
      </c>
      <c r="M1707" s="14">
        <v>245131</v>
      </c>
      <c r="N1707" s="14">
        <v>0</v>
      </c>
      <c r="O1707" s="14">
        <v>490262</v>
      </c>
      <c r="P1707" s="14">
        <f t="shared" si="26"/>
        <v>-154690</v>
      </c>
      <c r="Q1707" s="15"/>
    </row>
    <row r="1708" spans="1:17" ht="15">
      <c r="A1708" s="11" t="s">
        <v>2678</v>
      </c>
      <c r="B1708" s="11" t="s">
        <v>2697</v>
      </c>
      <c r="C1708" s="12">
        <v>121574</v>
      </c>
      <c r="D1708" s="11" t="s">
        <v>2699</v>
      </c>
      <c r="E1708" s="11" t="s">
        <v>1622</v>
      </c>
      <c r="F1708" s="13" t="s">
        <v>2700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f t="shared" si="26"/>
        <v>0</v>
      </c>
      <c r="Q1708" s="15"/>
    </row>
    <row r="1709" spans="1:17" ht="15">
      <c r="A1709" s="11" t="s">
        <v>2678</v>
      </c>
      <c r="B1709" s="11" t="s">
        <v>2697</v>
      </c>
      <c r="C1709" s="12">
        <v>5030267</v>
      </c>
      <c r="D1709" s="11" t="s">
        <v>2701</v>
      </c>
      <c r="E1709" s="11" t="s">
        <v>1622</v>
      </c>
      <c r="F1709" s="13" t="s">
        <v>2702</v>
      </c>
      <c r="G1709" s="14">
        <v>1105728</v>
      </c>
      <c r="H1709" s="14">
        <v>65992</v>
      </c>
      <c r="I1709" s="14">
        <v>65992</v>
      </c>
      <c r="J1709" s="14">
        <v>3764</v>
      </c>
      <c r="K1709" s="14">
        <v>135748</v>
      </c>
      <c r="L1709" s="14">
        <v>55286</v>
      </c>
      <c r="M1709" s="14">
        <v>55286</v>
      </c>
      <c r="N1709" s="14">
        <v>0</v>
      </c>
      <c r="O1709" s="14">
        <v>110572</v>
      </c>
      <c r="P1709" s="14">
        <f t="shared" si="26"/>
        <v>-25176</v>
      </c>
      <c r="Q1709" s="15"/>
    </row>
    <row r="1710" spans="1:17" ht="15">
      <c r="A1710" s="11" t="s">
        <v>2678</v>
      </c>
      <c r="B1710" s="11" t="s">
        <v>2703</v>
      </c>
      <c r="C1710" s="12">
        <v>0</v>
      </c>
      <c r="D1710" s="11" t="s">
        <v>1606</v>
      </c>
      <c r="E1710" s="11" t="s">
        <v>1606</v>
      </c>
      <c r="F1710" s="13" t="s">
        <v>2704</v>
      </c>
      <c r="G1710" s="14">
        <v>12035987</v>
      </c>
      <c r="H1710" s="14">
        <v>799569</v>
      </c>
      <c r="I1710" s="14">
        <v>799569</v>
      </c>
      <c r="J1710" s="14">
        <v>45602</v>
      </c>
      <c r="K1710" s="14">
        <v>1644740</v>
      </c>
      <c r="L1710" s="14">
        <v>601799</v>
      </c>
      <c r="M1710" s="14">
        <v>601799</v>
      </c>
      <c r="N1710" s="14">
        <v>0</v>
      </c>
      <c r="O1710" s="14">
        <v>1203598</v>
      </c>
      <c r="P1710" s="14">
        <f t="shared" si="26"/>
        <v>-441142</v>
      </c>
      <c r="Q1710" s="15"/>
    </row>
    <row r="1711" spans="1:17" ht="15">
      <c r="A1711" s="11" t="s">
        <v>2678</v>
      </c>
      <c r="B1711" s="11" t="s">
        <v>2705</v>
      </c>
      <c r="C1711" s="12">
        <v>0</v>
      </c>
      <c r="D1711" s="11" t="s">
        <v>1606</v>
      </c>
      <c r="E1711" s="11" t="s">
        <v>1606</v>
      </c>
      <c r="F1711" s="13" t="s">
        <v>2706</v>
      </c>
      <c r="G1711" s="14">
        <v>417652</v>
      </c>
      <c r="H1711" s="14">
        <v>27912</v>
      </c>
      <c r="I1711" s="14">
        <v>27912</v>
      </c>
      <c r="J1711" s="14">
        <v>1592</v>
      </c>
      <c r="K1711" s="14">
        <v>57416</v>
      </c>
      <c r="L1711" s="14">
        <v>20883</v>
      </c>
      <c r="M1711" s="14">
        <v>20883</v>
      </c>
      <c r="N1711" s="14">
        <v>0</v>
      </c>
      <c r="O1711" s="14">
        <v>41766</v>
      </c>
      <c r="P1711" s="14">
        <f t="shared" si="26"/>
        <v>-15650</v>
      </c>
      <c r="Q1711" s="15"/>
    </row>
    <row r="1712" spans="1:17" ht="15">
      <c r="A1712" s="11" t="s">
        <v>2678</v>
      </c>
      <c r="B1712" s="11" t="s">
        <v>2705</v>
      </c>
      <c r="C1712" s="12">
        <v>120089</v>
      </c>
      <c r="D1712" s="11" t="s">
        <v>2707</v>
      </c>
      <c r="E1712" s="11" t="s">
        <v>1622</v>
      </c>
      <c r="F1712" s="13" t="s">
        <v>2708</v>
      </c>
      <c r="G1712" s="14">
        <v>347080</v>
      </c>
      <c r="H1712" s="14">
        <v>19847</v>
      </c>
      <c r="I1712" s="14">
        <v>19847</v>
      </c>
      <c r="J1712" s="14">
        <v>1132</v>
      </c>
      <c r="K1712" s="14">
        <v>40826</v>
      </c>
      <c r="L1712" s="14">
        <v>17354</v>
      </c>
      <c r="M1712" s="14">
        <v>17354</v>
      </c>
      <c r="N1712" s="14">
        <v>0</v>
      </c>
      <c r="O1712" s="14">
        <v>34708</v>
      </c>
      <c r="P1712" s="14">
        <f t="shared" si="26"/>
        <v>-6118</v>
      </c>
      <c r="Q1712" s="15"/>
    </row>
    <row r="1713" spans="1:17" ht="15">
      <c r="A1713" s="11" t="s">
        <v>2678</v>
      </c>
      <c r="B1713" s="11" t="s">
        <v>2709</v>
      </c>
      <c r="C1713" s="12">
        <v>0</v>
      </c>
      <c r="D1713" s="11" t="s">
        <v>1606</v>
      </c>
      <c r="E1713" s="11" t="s">
        <v>1606</v>
      </c>
      <c r="F1713" s="13" t="s">
        <v>2710</v>
      </c>
      <c r="G1713" s="14">
        <v>3123374</v>
      </c>
      <c r="H1713" s="14">
        <v>626520</v>
      </c>
      <c r="I1713" s="14">
        <v>626520</v>
      </c>
      <c r="J1713" s="14">
        <v>19851</v>
      </c>
      <c r="K1713" s="14">
        <v>1272891</v>
      </c>
      <c r="L1713" s="14">
        <v>468506</v>
      </c>
      <c r="M1713" s="14">
        <v>468506</v>
      </c>
      <c r="N1713" s="14">
        <v>0</v>
      </c>
      <c r="O1713" s="14">
        <v>937012</v>
      </c>
      <c r="P1713" s="14">
        <f t="shared" si="26"/>
        <v>-335879</v>
      </c>
      <c r="Q1713" s="15"/>
    </row>
    <row r="1714" spans="1:17" ht="15">
      <c r="A1714" s="11" t="s">
        <v>2678</v>
      </c>
      <c r="B1714" s="11" t="s">
        <v>2709</v>
      </c>
      <c r="C1714" s="12">
        <v>6112965</v>
      </c>
      <c r="D1714" s="11" t="s">
        <v>2711</v>
      </c>
      <c r="E1714" s="11" t="s">
        <v>1622</v>
      </c>
      <c r="F1714" s="13" t="s">
        <v>2712</v>
      </c>
      <c r="G1714" s="14">
        <v>1263209</v>
      </c>
      <c r="H1714" s="14">
        <v>215551</v>
      </c>
      <c r="I1714" s="14">
        <v>215551</v>
      </c>
      <c r="J1714" s="14">
        <v>6830</v>
      </c>
      <c r="K1714" s="14">
        <v>437932</v>
      </c>
      <c r="L1714" s="14">
        <v>189481</v>
      </c>
      <c r="M1714" s="14">
        <v>189481</v>
      </c>
      <c r="N1714" s="14">
        <v>0</v>
      </c>
      <c r="O1714" s="14">
        <v>378962</v>
      </c>
      <c r="P1714" s="14">
        <f t="shared" si="26"/>
        <v>-58970</v>
      </c>
      <c r="Q1714" s="15"/>
    </row>
    <row r="1715" spans="1:17" ht="15">
      <c r="A1715" s="11" t="s">
        <v>2678</v>
      </c>
      <c r="B1715" s="11" t="s">
        <v>2713</v>
      </c>
      <c r="C1715" s="12">
        <v>0</v>
      </c>
      <c r="D1715" s="11" t="s">
        <v>1606</v>
      </c>
      <c r="E1715" s="11" t="s">
        <v>1606</v>
      </c>
      <c r="F1715" s="13" t="s">
        <v>2714</v>
      </c>
      <c r="G1715" s="14">
        <v>40892</v>
      </c>
      <c r="H1715" s="14">
        <v>0</v>
      </c>
      <c r="I1715" s="14">
        <v>0</v>
      </c>
      <c r="J1715" s="14">
        <v>0</v>
      </c>
      <c r="K1715" s="14">
        <v>0</v>
      </c>
      <c r="L1715" s="14">
        <v>2045</v>
      </c>
      <c r="M1715" s="14">
        <v>2045</v>
      </c>
      <c r="N1715" s="14">
        <v>0</v>
      </c>
      <c r="O1715" s="14">
        <v>4090</v>
      </c>
      <c r="P1715" s="14">
        <f t="shared" si="26"/>
        <v>4090</v>
      </c>
      <c r="Q1715" s="15"/>
    </row>
    <row r="1716" spans="1:17" ht="15">
      <c r="A1716" s="11" t="s">
        <v>2678</v>
      </c>
      <c r="B1716" s="11" t="s">
        <v>2713</v>
      </c>
      <c r="C1716" s="12">
        <v>6052559</v>
      </c>
      <c r="D1716" s="11" t="s">
        <v>2715</v>
      </c>
      <c r="E1716" s="11" t="s">
        <v>1622</v>
      </c>
      <c r="F1716" s="13" t="s">
        <v>2716</v>
      </c>
      <c r="G1716" s="14">
        <v>1629520</v>
      </c>
      <c r="H1716" s="14">
        <v>90282</v>
      </c>
      <c r="I1716" s="14">
        <v>90282</v>
      </c>
      <c r="J1716" s="14">
        <v>5149</v>
      </c>
      <c r="K1716" s="14">
        <v>185713</v>
      </c>
      <c r="L1716" s="14">
        <v>81476</v>
      </c>
      <c r="M1716" s="14">
        <v>81476</v>
      </c>
      <c r="N1716" s="14">
        <v>0</v>
      </c>
      <c r="O1716" s="14">
        <v>162952</v>
      </c>
      <c r="P1716" s="14">
        <f t="shared" si="26"/>
        <v>-22761</v>
      </c>
      <c r="Q1716" s="15"/>
    </row>
    <row r="1717" spans="1:17" ht="15">
      <c r="A1717" s="11" t="s">
        <v>2678</v>
      </c>
      <c r="B1717" s="11" t="s">
        <v>2713</v>
      </c>
      <c r="C1717" s="12">
        <v>6112627</v>
      </c>
      <c r="D1717" s="11" t="s">
        <v>2715</v>
      </c>
      <c r="E1717" s="11" t="s">
        <v>1622</v>
      </c>
      <c r="F1717" s="13" t="s">
        <v>2717</v>
      </c>
      <c r="G1717" s="14">
        <v>3077453</v>
      </c>
      <c r="H1717" s="14">
        <v>174419</v>
      </c>
      <c r="I1717" s="14">
        <v>174419</v>
      </c>
      <c r="J1717" s="14">
        <v>9948</v>
      </c>
      <c r="K1717" s="14">
        <v>358786</v>
      </c>
      <c r="L1717" s="14">
        <v>153873</v>
      </c>
      <c r="M1717" s="14">
        <v>153873</v>
      </c>
      <c r="N1717" s="14">
        <v>0</v>
      </c>
      <c r="O1717" s="14">
        <v>307746</v>
      </c>
      <c r="P1717" s="14">
        <f t="shared" si="26"/>
        <v>-51040</v>
      </c>
      <c r="Q1717" s="15"/>
    </row>
    <row r="1718" spans="1:17" ht="15">
      <c r="A1718" s="11" t="s">
        <v>2678</v>
      </c>
      <c r="B1718" s="11" t="s">
        <v>2713</v>
      </c>
      <c r="C1718" s="12">
        <v>6116388</v>
      </c>
      <c r="D1718" s="11" t="s">
        <v>2715</v>
      </c>
      <c r="E1718" s="11" t="s">
        <v>1622</v>
      </c>
      <c r="F1718" s="13" t="s">
        <v>2718</v>
      </c>
      <c r="G1718" s="14">
        <v>1010444</v>
      </c>
      <c r="H1718" s="14">
        <v>56458</v>
      </c>
      <c r="I1718" s="14">
        <v>56458</v>
      </c>
      <c r="J1718" s="14">
        <v>3220</v>
      </c>
      <c r="K1718" s="14">
        <v>116136</v>
      </c>
      <c r="L1718" s="14">
        <v>50522</v>
      </c>
      <c r="M1718" s="14">
        <v>50522</v>
      </c>
      <c r="N1718" s="14">
        <v>0</v>
      </c>
      <c r="O1718" s="14">
        <v>101044</v>
      </c>
      <c r="P1718" s="14">
        <f t="shared" si="26"/>
        <v>-15092</v>
      </c>
      <c r="Q1718" s="15"/>
    </row>
    <row r="1719" spans="1:17" ht="15">
      <c r="A1719" s="11" t="s">
        <v>2678</v>
      </c>
      <c r="B1719" s="11" t="s">
        <v>2719</v>
      </c>
      <c r="C1719" s="12">
        <v>0</v>
      </c>
      <c r="D1719" s="11" t="s">
        <v>1606</v>
      </c>
      <c r="E1719" s="11" t="s">
        <v>1606</v>
      </c>
      <c r="F1719" s="13" t="s">
        <v>2720</v>
      </c>
      <c r="G1719" s="14">
        <v>3228325</v>
      </c>
      <c r="H1719" s="14">
        <v>212882</v>
      </c>
      <c r="I1719" s="14">
        <v>212882</v>
      </c>
      <c r="J1719" s="14">
        <v>12141</v>
      </c>
      <c r="K1719" s="14">
        <v>437905</v>
      </c>
      <c r="L1719" s="14">
        <v>161416</v>
      </c>
      <c r="M1719" s="14">
        <v>161416</v>
      </c>
      <c r="N1719" s="14">
        <v>0</v>
      </c>
      <c r="O1719" s="14">
        <v>322832</v>
      </c>
      <c r="P1719" s="14">
        <f t="shared" si="26"/>
        <v>-115073</v>
      </c>
      <c r="Q1719" s="15"/>
    </row>
    <row r="1720" spans="1:17" ht="15">
      <c r="A1720" s="11" t="s">
        <v>2678</v>
      </c>
      <c r="B1720" s="11" t="s">
        <v>2719</v>
      </c>
      <c r="C1720" s="12">
        <v>6113286</v>
      </c>
      <c r="D1720" s="11" t="s">
        <v>2721</v>
      </c>
      <c r="E1720" s="11" t="s">
        <v>1622</v>
      </c>
      <c r="F1720" s="13" t="s">
        <v>2722</v>
      </c>
      <c r="G1720" s="14">
        <v>1301409</v>
      </c>
      <c r="H1720" s="14">
        <v>74444</v>
      </c>
      <c r="I1720" s="14">
        <v>74444</v>
      </c>
      <c r="J1720" s="14">
        <v>4246</v>
      </c>
      <c r="K1720" s="14">
        <v>153134</v>
      </c>
      <c r="L1720" s="14">
        <v>65070</v>
      </c>
      <c r="M1720" s="14">
        <v>65070</v>
      </c>
      <c r="N1720" s="14">
        <v>0</v>
      </c>
      <c r="O1720" s="14">
        <v>130140</v>
      </c>
      <c r="P1720" s="14">
        <f t="shared" si="26"/>
        <v>-22994</v>
      </c>
      <c r="Q1720" s="15"/>
    </row>
    <row r="1721" spans="1:17" ht="15">
      <c r="A1721" s="11" t="s">
        <v>2678</v>
      </c>
      <c r="B1721" s="11" t="s">
        <v>2723</v>
      </c>
      <c r="C1721" s="12">
        <v>0</v>
      </c>
      <c r="D1721" s="11" t="s">
        <v>1606</v>
      </c>
      <c r="E1721" s="11" t="s">
        <v>1606</v>
      </c>
      <c r="F1721" s="13" t="s">
        <v>2724</v>
      </c>
      <c r="G1721" s="14">
        <v>538568</v>
      </c>
      <c r="H1721" s="14">
        <v>108150</v>
      </c>
      <c r="I1721" s="14">
        <v>108150</v>
      </c>
      <c r="J1721" s="14">
        <v>3427</v>
      </c>
      <c r="K1721" s="14">
        <v>219727</v>
      </c>
      <c r="L1721" s="14">
        <v>80785</v>
      </c>
      <c r="M1721" s="14">
        <v>80785</v>
      </c>
      <c r="N1721" s="14">
        <v>0</v>
      </c>
      <c r="O1721" s="14">
        <v>161570</v>
      </c>
      <c r="P1721" s="14">
        <f t="shared" si="26"/>
        <v>-58157</v>
      </c>
      <c r="Q1721" s="15"/>
    </row>
    <row r="1722" spans="1:17" ht="15">
      <c r="A1722" s="11" t="s">
        <v>2678</v>
      </c>
      <c r="B1722" s="11" t="s">
        <v>2725</v>
      </c>
      <c r="C1722" s="12">
        <v>0</v>
      </c>
      <c r="D1722" s="11" t="s">
        <v>1606</v>
      </c>
      <c r="E1722" s="11" t="s">
        <v>1606</v>
      </c>
      <c r="F1722" s="13" t="s">
        <v>2726</v>
      </c>
      <c r="G1722" s="14">
        <v>76192</v>
      </c>
      <c r="H1722" s="14">
        <v>4837</v>
      </c>
      <c r="I1722" s="14">
        <v>4837</v>
      </c>
      <c r="J1722" s="14">
        <v>276</v>
      </c>
      <c r="K1722" s="14">
        <v>9950</v>
      </c>
      <c r="L1722" s="14">
        <v>3810</v>
      </c>
      <c r="M1722" s="14">
        <v>3810</v>
      </c>
      <c r="N1722" s="14">
        <v>0</v>
      </c>
      <c r="O1722" s="14">
        <v>7620</v>
      </c>
      <c r="P1722" s="14">
        <f t="shared" si="26"/>
        <v>-2330</v>
      </c>
      <c r="Q1722" s="15"/>
    </row>
    <row r="1723" spans="1:17" ht="15">
      <c r="A1723" s="11" t="s">
        <v>2678</v>
      </c>
      <c r="B1723" s="11" t="s">
        <v>2727</v>
      </c>
      <c r="C1723" s="12">
        <v>0</v>
      </c>
      <c r="D1723" s="11" t="s">
        <v>1606</v>
      </c>
      <c r="E1723" s="11" t="s">
        <v>1606</v>
      </c>
      <c r="F1723" s="13" t="s">
        <v>2728</v>
      </c>
      <c r="G1723" s="14">
        <v>65913618</v>
      </c>
      <c r="H1723" s="14">
        <v>4352240</v>
      </c>
      <c r="I1723" s="14">
        <v>4352240</v>
      </c>
      <c r="J1723" s="14">
        <v>248221</v>
      </c>
      <c r="K1723" s="14">
        <v>8952701</v>
      </c>
      <c r="L1723" s="14">
        <v>3295681</v>
      </c>
      <c r="M1723" s="14">
        <v>3295681</v>
      </c>
      <c r="N1723" s="14">
        <v>0</v>
      </c>
      <c r="O1723" s="14">
        <v>6591362</v>
      </c>
      <c r="P1723" s="14">
        <f t="shared" si="26"/>
        <v>-2361339</v>
      </c>
      <c r="Q1723" s="15"/>
    </row>
    <row r="1724" spans="1:17" ht="15">
      <c r="A1724" s="11" t="s">
        <v>2678</v>
      </c>
      <c r="B1724" s="11" t="s">
        <v>2729</v>
      </c>
      <c r="C1724" s="12">
        <v>0</v>
      </c>
      <c r="D1724" s="11" t="s">
        <v>1606</v>
      </c>
      <c r="E1724" s="11" t="s">
        <v>1606</v>
      </c>
      <c r="F1724" s="13" t="s">
        <v>2730</v>
      </c>
      <c r="G1724" s="14">
        <v>73299920</v>
      </c>
      <c r="H1724" s="14">
        <v>4091119</v>
      </c>
      <c r="I1724" s="14">
        <v>4091119</v>
      </c>
      <c r="J1724" s="14">
        <v>233329</v>
      </c>
      <c r="K1724" s="14">
        <v>8415567</v>
      </c>
      <c r="L1724" s="14">
        <v>3664996</v>
      </c>
      <c r="M1724" s="14">
        <v>3664996</v>
      </c>
      <c r="N1724" s="14">
        <v>0</v>
      </c>
      <c r="O1724" s="14">
        <v>7329992</v>
      </c>
      <c r="P1724" s="14">
        <f t="shared" si="26"/>
        <v>-1085575</v>
      </c>
      <c r="Q1724" s="15"/>
    </row>
    <row r="1725" spans="1:17" ht="15">
      <c r="A1725" s="11" t="s">
        <v>2678</v>
      </c>
      <c r="B1725" s="11" t="s">
        <v>2729</v>
      </c>
      <c r="C1725" s="12">
        <v>122549</v>
      </c>
      <c r="D1725" s="11" t="s">
        <v>2731</v>
      </c>
      <c r="E1725" s="11" t="s">
        <v>1622</v>
      </c>
      <c r="F1725" s="13" t="s">
        <v>2732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0</v>
      </c>
      <c r="N1725" s="14">
        <v>0</v>
      </c>
      <c r="O1725" s="14">
        <v>0</v>
      </c>
      <c r="P1725" s="14">
        <f t="shared" si="26"/>
        <v>0</v>
      </c>
      <c r="Q1725" s="15"/>
    </row>
    <row r="1726" spans="1:17" ht="15">
      <c r="A1726" s="11" t="s">
        <v>2678</v>
      </c>
      <c r="B1726" s="11" t="s">
        <v>2733</v>
      </c>
      <c r="C1726" s="12">
        <v>0</v>
      </c>
      <c r="D1726" s="11" t="s">
        <v>1606</v>
      </c>
      <c r="E1726" s="11" t="s">
        <v>1606</v>
      </c>
      <c r="F1726" s="13" t="s">
        <v>2734</v>
      </c>
      <c r="G1726" s="14">
        <v>384788</v>
      </c>
      <c r="H1726" s="14">
        <v>25684</v>
      </c>
      <c r="I1726" s="14">
        <v>25684</v>
      </c>
      <c r="J1726" s="14">
        <v>1465</v>
      </c>
      <c r="K1726" s="14">
        <v>52833</v>
      </c>
      <c r="L1726" s="14">
        <v>19239</v>
      </c>
      <c r="M1726" s="14">
        <v>19239</v>
      </c>
      <c r="N1726" s="14">
        <v>0</v>
      </c>
      <c r="O1726" s="14">
        <v>38478</v>
      </c>
      <c r="P1726" s="14">
        <f t="shared" si="26"/>
        <v>-14355</v>
      </c>
      <c r="Q1726" s="15"/>
    </row>
    <row r="1727" spans="1:17" ht="15">
      <c r="A1727" s="11" t="s">
        <v>2678</v>
      </c>
      <c r="B1727" s="11" t="s">
        <v>2733</v>
      </c>
      <c r="C1727" s="12">
        <v>112383</v>
      </c>
      <c r="D1727" s="11" t="s">
        <v>2735</v>
      </c>
      <c r="E1727" s="11" t="s">
        <v>1622</v>
      </c>
      <c r="F1727" s="13" t="s">
        <v>2736</v>
      </c>
      <c r="G1727" s="14">
        <v>444960</v>
      </c>
      <c r="H1727" s="14">
        <v>25450</v>
      </c>
      <c r="I1727" s="14">
        <v>25450</v>
      </c>
      <c r="J1727" s="14">
        <v>1451</v>
      </c>
      <c r="K1727" s="14">
        <v>52351</v>
      </c>
      <c r="L1727" s="14">
        <v>22248</v>
      </c>
      <c r="M1727" s="14">
        <v>22248</v>
      </c>
      <c r="N1727" s="14">
        <v>0</v>
      </c>
      <c r="O1727" s="14">
        <v>44496</v>
      </c>
      <c r="P1727" s="14">
        <f t="shared" si="26"/>
        <v>-7855</v>
      </c>
      <c r="Q1727" s="15"/>
    </row>
    <row r="1728" spans="1:17" ht="15">
      <c r="A1728" s="11" t="s">
        <v>2678</v>
      </c>
      <c r="B1728" s="11" t="s">
        <v>2737</v>
      </c>
      <c r="C1728" s="12">
        <v>0</v>
      </c>
      <c r="D1728" s="11" t="s">
        <v>1606</v>
      </c>
      <c r="E1728" s="11" t="s">
        <v>1606</v>
      </c>
      <c r="F1728" s="13" t="s">
        <v>2738</v>
      </c>
      <c r="G1728" s="14">
        <v>22066946</v>
      </c>
      <c r="H1728" s="14">
        <v>1472019</v>
      </c>
      <c r="I1728" s="14">
        <v>1472019</v>
      </c>
      <c r="J1728" s="14">
        <v>83954</v>
      </c>
      <c r="K1728" s="14">
        <v>3027992</v>
      </c>
      <c r="L1728" s="14">
        <v>1103347</v>
      </c>
      <c r="M1728" s="14">
        <v>1103347</v>
      </c>
      <c r="N1728" s="14">
        <v>0</v>
      </c>
      <c r="O1728" s="14">
        <v>2206694</v>
      </c>
      <c r="P1728" s="14">
        <f t="shared" si="26"/>
        <v>-821298</v>
      </c>
      <c r="Q1728" s="15"/>
    </row>
    <row r="1729" spans="1:17" ht="15">
      <c r="A1729" s="11" t="s">
        <v>2678</v>
      </c>
      <c r="B1729" s="11" t="s">
        <v>2737</v>
      </c>
      <c r="C1729" s="12">
        <v>6052922</v>
      </c>
      <c r="D1729" s="11" t="s">
        <v>2739</v>
      </c>
      <c r="E1729" s="11" t="s">
        <v>1622</v>
      </c>
      <c r="F1729" s="13" t="s">
        <v>2740</v>
      </c>
      <c r="G1729" s="14">
        <v>1108180</v>
      </c>
      <c r="H1729" s="14">
        <v>56034</v>
      </c>
      <c r="I1729" s="14">
        <v>56034</v>
      </c>
      <c r="J1729" s="14">
        <v>3196</v>
      </c>
      <c r="K1729" s="14">
        <v>115264</v>
      </c>
      <c r="L1729" s="14">
        <v>55409</v>
      </c>
      <c r="M1729" s="14">
        <v>55409</v>
      </c>
      <c r="N1729" s="14">
        <v>0</v>
      </c>
      <c r="O1729" s="14">
        <v>110818</v>
      </c>
      <c r="P1729" s="14">
        <f t="shared" si="26"/>
        <v>-4446</v>
      </c>
      <c r="Q1729" s="15"/>
    </row>
    <row r="1730" spans="1:17" ht="15">
      <c r="A1730" s="11" t="s">
        <v>2678</v>
      </c>
      <c r="B1730" s="11" t="s">
        <v>2741</v>
      </c>
      <c r="C1730" s="12">
        <v>0</v>
      </c>
      <c r="D1730" s="11" t="s">
        <v>1606</v>
      </c>
      <c r="E1730" s="11" t="s">
        <v>1606</v>
      </c>
      <c r="F1730" s="13" t="s">
        <v>2742</v>
      </c>
      <c r="G1730" s="14">
        <v>620994</v>
      </c>
      <c r="H1730" s="14">
        <v>114874</v>
      </c>
      <c r="I1730" s="14">
        <v>114874</v>
      </c>
      <c r="J1730" s="14">
        <v>3640</v>
      </c>
      <c r="K1730" s="14">
        <v>233388</v>
      </c>
      <c r="L1730" s="14">
        <v>93149</v>
      </c>
      <c r="M1730" s="14">
        <v>93149</v>
      </c>
      <c r="N1730" s="14">
        <v>0</v>
      </c>
      <c r="O1730" s="14">
        <v>186298</v>
      </c>
      <c r="P1730" s="14">
        <f t="shared" si="26"/>
        <v>-47090</v>
      </c>
      <c r="Q1730" s="15"/>
    </row>
    <row r="1731" spans="1:17" ht="15">
      <c r="A1731" s="11" t="s">
        <v>2678</v>
      </c>
      <c r="B1731" s="11" t="s">
        <v>2743</v>
      </c>
      <c r="C1731" s="12">
        <v>0</v>
      </c>
      <c r="D1731" s="11" t="s">
        <v>1606</v>
      </c>
      <c r="E1731" s="11" t="s">
        <v>1606</v>
      </c>
      <c r="F1731" s="13" t="s">
        <v>2744</v>
      </c>
      <c r="G1731" s="14">
        <v>12264298</v>
      </c>
      <c r="H1731" s="14">
        <v>791744</v>
      </c>
      <c r="I1731" s="14">
        <v>791744</v>
      </c>
      <c r="J1731" s="14">
        <v>45155</v>
      </c>
      <c r="K1731" s="14">
        <v>1628643</v>
      </c>
      <c r="L1731" s="14">
        <v>613215</v>
      </c>
      <c r="M1731" s="14">
        <v>613215</v>
      </c>
      <c r="N1731" s="14">
        <v>0</v>
      </c>
      <c r="O1731" s="14">
        <v>1226430</v>
      </c>
      <c r="P1731" s="14">
        <f t="shared" si="26"/>
        <v>-402213</v>
      </c>
      <c r="Q1731" s="15"/>
    </row>
    <row r="1732" spans="1:17" ht="15">
      <c r="A1732" s="11" t="s">
        <v>2678</v>
      </c>
      <c r="B1732" s="11" t="s">
        <v>2743</v>
      </c>
      <c r="C1732" s="12">
        <v>120063</v>
      </c>
      <c r="D1732" s="11" t="s">
        <v>2745</v>
      </c>
      <c r="E1732" s="11" t="s">
        <v>1622</v>
      </c>
      <c r="F1732" s="13" t="s">
        <v>2746</v>
      </c>
      <c r="G1732" s="14">
        <v>43101</v>
      </c>
      <c r="H1732" s="14">
        <v>2687</v>
      </c>
      <c r="I1732" s="14">
        <v>2687</v>
      </c>
      <c r="J1732" s="14">
        <v>153</v>
      </c>
      <c r="K1732" s="14">
        <v>5527</v>
      </c>
      <c r="L1732" s="14">
        <v>2155</v>
      </c>
      <c r="M1732" s="14">
        <v>2155</v>
      </c>
      <c r="N1732" s="14">
        <v>0</v>
      </c>
      <c r="O1732" s="14">
        <v>4310</v>
      </c>
      <c r="P1732" s="14">
        <f aca="true" t="shared" si="27" ref="P1732:P1795">O1732-K1732</f>
        <v>-1217</v>
      </c>
      <c r="Q1732" s="15"/>
    </row>
    <row r="1733" spans="1:17" ht="15">
      <c r="A1733" s="11" t="s">
        <v>2678</v>
      </c>
      <c r="B1733" s="11" t="s">
        <v>2747</v>
      </c>
      <c r="C1733" s="12">
        <v>0</v>
      </c>
      <c r="D1733" s="11" t="s">
        <v>1606</v>
      </c>
      <c r="E1733" s="11" t="s">
        <v>1606</v>
      </c>
      <c r="F1733" s="13" t="s">
        <v>2748</v>
      </c>
      <c r="G1733" s="14">
        <v>484149</v>
      </c>
      <c r="H1733" s="14">
        <v>97189</v>
      </c>
      <c r="I1733" s="14">
        <v>97189</v>
      </c>
      <c r="J1733" s="14">
        <v>3079</v>
      </c>
      <c r="K1733" s="14">
        <v>197457</v>
      </c>
      <c r="L1733" s="14">
        <v>72622</v>
      </c>
      <c r="M1733" s="14">
        <v>72622</v>
      </c>
      <c r="N1733" s="14">
        <v>0</v>
      </c>
      <c r="O1733" s="14">
        <v>145244</v>
      </c>
      <c r="P1733" s="14">
        <f t="shared" si="27"/>
        <v>-52213</v>
      </c>
      <c r="Q1733" s="15"/>
    </row>
    <row r="1734" spans="1:17" ht="15">
      <c r="A1734" s="11" t="s">
        <v>2678</v>
      </c>
      <c r="B1734" s="11" t="s">
        <v>2749</v>
      </c>
      <c r="C1734" s="12">
        <v>0</v>
      </c>
      <c r="D1734" s="11" t="s">
        <v>1606</v>
      </c>
      <c r="E1734" s="11" t="s">
        <v>1606</v>
      </c>
      <c r="F1734" s="13" t="s">
        <v>2750</v>
      </c>
      <c r="G1734" s="14">
        <v>10290765</v>
      </c>
      <c r="H1734" s="14">
        <v>683271</v>
      </c>
      <c r="I1734" s="14">
        <v>683271</v>
      </c>
      <c r="J1734" s="14">
        <v>38969</v>
      </c>
      <c r="K1734" s="14">
        <v>1405511</v>
      </c>
      <c r="L1734" s="14">
        <v>514538</v>
      </c>
      <c r="M1734" s="14">
        <v>514538</v>
      </c>
      <c r="N1734" s="14">
        <v>0</v>
      </c>
      <c r="O1734" s="14">
        <v>1029076</v>
      </c>
      <c r="P1734" s="14">
        <f t="shared" si="27"/>
        <v>-376435</v>
      </c>
      <c r="Q1734" s="15"/>
    </row>
    <row r="1735" spans="1:17" ht="15">
      <c r="A1735" s="11" t="s">
        <v>2678</v>
      </c>
      <c r="B1735" s="11" t="s">
        <v>2751</v>
      </c>
      <c r="C1735" s="12">
        <v>0</v>
      </c>
      <c r="D1735" s="11" t="s">
        <v>1606</v>
      </c>
      <c r="E1735" s="11" t="s">
        <v>1606</v>
      </c>
      <c r="F1735" s="13" t="s">
        <v>2752</v>
      </c>
      <c r="G1735" s="14">
        <v>31187734</v>
      </c>
      <c r="H1735" s="14">
        <v>2079260</v>
      </c>
      <c r="I1735" s="14">
        <v>2079260</v>
      </c>
      <c r="J1735" s="14">
        <v>118586</v>
      </c>
      <c r="K1735" s="14">
        <v>4277106</v>
      </c>
      <c r="L1735" s="14">
        <v>1559387</v>
      </c>
      <c r="M1735" s="14">
        <v>1559387</v>
      </c>
      <c r="N1735" s="14">
        <v>0</v>
      </c>
      <c r="O1735" s="14">
        <v>3118774</v>
      </c>
      <c r="P1735" s="14">
        <f t="shared" si="27"/>
        <v>-1158332</v>
      </c>
      <c r="Q1735" s="15"/>
    </row>
    <row r="1736" spans="1:17" ht="15">
      <c r="A1736" s="11" t="s">
        <v>2678</v>
      </c>
      <c r="B1736" s="11" t="s">
        <v>2751</v>
      </c>
      <c r="C1736" s="12">
        <v>118125</v>
      </c>
      <c r="D1736" s="11" t="s">
        <v>2753</v>
      </c>
      <c r="E1736" s="11" t="s">
        <v>1609</v>
      </c>
      <c r="F1736" s="13" t="s">
        <v>2754</v>
      </c>
      <c r="G1736" s="14">
        <v>1042789</v>
      </c>
      <c r="H1736" s="14">
        <v>59776</v>
      </c>
      <c r="I1736" s="14">
        <v>59776</v>
      </c>
      <c r="J1736" s="14">
        <v>3409</v>
      </c>
      <c r="K1736" s="14">
        <v>122961</v>
      </c>
      <c r="L1736" s="14">
        <v>52139</v>
      </c>
      <c r="M1736" s="14">
        <v>52139</v>
      </c>
      <c r="N1736" s="14">
        <v>0</v>
      </c>
      <c r="O1736" s="14">
        <v>104278</v>
      </c>
      <c r="P1736" s="14">
        <f t="shared" si="27"/>
        <v>-18683</v>
      </c>
      <c r="Q1736" s="15"/>
    </row>
    <row r="1737" spans="1:17" ht="15">
      <c r="A1737" s="11" t="s">
        <v>2678</v>
      </c>
      <c r="B1737" s="11" t="s">
        <v>2755</v>
      </c>
      <c r="C1737" s="12">
        <v>0</v>
      </c>
      <c r="D1737" s="11" t="s">
        <v>1606</v>
      </c>
      <c r="E1737" s="11" t="s">
        <v>1606</v>
      </c>
      <c r="F1737" s="13" t="s">
        <v>2756</v>
      </c>
      <c r="G1737" s="14">
        <v>377711</v>
      </c>
      <c r="H1737" s="14">
        <v>25168</v>
      </c>
      <c r="I1737" s="14">
        <v>25168</v>
      </c>
      <c r="J1737" s="14">
        <v>1435</v>
      </c>
      <c r="K1737" s="14">
        <v>51771</v>
      </c>
      <c r="L1737" s="14">
        <v>18886</v>
      </c>
      <c r="M1737" s="14">
        <v>18886</v>
      </c>
      <c r="N1737" s="14">
        <v>0</v>
      </c>
      <c r="O1737" s="14">
        <v>37772</v>
      </c>
      <c r="P1737" s="14">
        <f t="shared" si="27"/>
        <v>-13999</v>
      </c>
      <c r="Q1737" s="15"/>
    </row>
    <row r="1738" spans="1:17" ht="15">
      <c r="A1738" s="11" t="s">
        <v>2678</v>
      </c>
      <c r="B1738" s="11" t="s">
        <v>2757</v>
      </c>
      <c r="C1738" s="12">
        <v>0</v>
      </c>
      <c r="D1738" s="11" t="s">
        <v>1606</v>
      </c>
      <c r="E1738" s="11" t="s">
        <v>1606</v>
      </c>
      <c r="F1738" s="13" t="s">
        <v>2758</v>
      </c>
      <c r="G1738" s="14">
        <v>10963453</v>
      </c>
      <c r="H1738" s="14">
        <v>2162104</v>
      </c>
      <c r="I1738" s="14">
        <v>2162104</v>
      </c>
      <c r="J1738" s="14">
        <v>68506</v>
      </c>
      <c r="K1738" s="14">
        <v>4392714</v>
      </c>
      <c r="L1738" s="14">
        <v>1644518</v>
      </c>
      <c r="M1738" s="14">
        <v>1644518</v>
      </c>
      <c r="N1738" s="14">
        <v>0</v>
      </c>
      <c r="O1738" s="14">
        <v>3289036</v>
      </c>
      <c r="P1738" s="14">
        <f t="shared" si="27"/>
        <v>-1103678</v>
      </c>
      <c r="Q1738" s="15"/>
    </row>
    <row r="1739" spans="1:17" ht="15">
      <c r="A1739" s="11" t="s">
        <v>2678</v>
      </c>
      <c r="B1739" s="11" t="s">
        <v>2759</v>
      </c>
      <c r="C1739" s="12">
        <v>0</v>
      </c>
      <c r="D1739" s="11" t="s">
        <v>1606</v>
      </c>
      <c r="E1739" s="11" t="s">
        <v>1606</v>
      </c>
      <c r="F1739" s="13" t="s">
        <v>2760</v>
      </c>
      <c r="G1739" s="14">
        <v>9685965</v>
      </c>
      <c r="H1739" s="14">
        <v>638082</v>
      </c>
      <c r="I1739" s="14">
        <v>638082</v>
      </c>
      <c r="J1739" s="14">
        <v>36392</v>
      </c>
      <c r="K1739" s="14">
        <v>1312556</v>
      </c>
      <c r="L1739" s="14">
        <v>484298</v>
      </c>
      <c r="M1739" s="14">
        <v>484298</v>
      </c>
      <c r="N1739" s="14">
        <v>0</v>
      </c>
      <c r="O1739" s="14">
        <v>968596</v>
      </c>
      <c r="P1739" s="14">
        <f t="shared" si="27"/>
        <v>-343960</v>
      </c>
      <c r="Q1739" s="15"/>
    </row>
    <row r="1740" spans="1:17" ht="15">
      <c r="A1740" s="11" t="s">
        <v>2678</v>
      </c>
      <c r="B1740" s="11" t="s">
        <v>2761</v>
      </c>
      <c r="C1740" s="12">
        <v>0</v>
      </c>
      <c r="D1740" s="11" t="s">
        <v>1606</v>
      </c>
      <c r="E1740" s="11" t="s">
        <v>1606</v>
      </c>
      <c r="F1740" s="13" t="s">
        <v>2762</v>
      </c>
      <c r="G1740" s="14">
        <v>13375225</v>
      </c>
      <c r="H1740" s="14">
        <v>878860</v>
      </c>
      <c r="I1740" s="14">
        <v>878860</v>
      </c>
      <c r="J1740" s="14">
        <v>50124</v>
      </c>
      <c r="K1740" s="14">
        <v>1807844</v>
      </c>
      <c r="L1740" s="14">
        <v>668761</v>
      </c>
      <c r="M1740" s="14">
        <v>668761</v>
      </c>
      <c r="N1740" s="14">
        <v>0</v>
      </c>
      <c r="O1740" s="14">
        <v>1337522</v>
      </c>
      <c r="P1740" s="14">
        <f t="shared" si="27"/>
        <v>-470322</v>
      </c>
      <c r="Q1740" s="15"/>
    </row>
    <row r="1741" spans="1:17" ht="15">
      <c r="A1741" s="11" t="s">
        <v>2678</v>
      </c>
      <c r="B1741" s="11" t="s">
        <v>2761</v>
      </c>
      <c r="C1741" s="12">
        <v>113852</v>
      </c>
      <c r="D1741" s="11" t="s">
        <v>2763</v>
      </c>
      <c r="E1741" s="11" t="s">
        <v>1622</v>
      </c>
      <c r="F1741" s="13" t="s">
        <v>2764</v>
      </c>
      <c r="G1741" s="14">
        <v>1707733</v>
      </c>
      <c r="H1741" s="14">
        <v>88753</v>
      </c>
      <c r="I1741" s="14">
        <v>88753</v>
      </c>
      <c r="J1741" s="14">
        <v>5062</v>
      </c>
      <c r="K1741" s="14">
        <v>182568</v>
      </c>
      <c r="L1741" s="14">
        <v>85387</v>
      </c>
      <c r="M1741" s="14">
        <v>85387</v>
      </c>
      <c r="N1741" s="14">
        <v>0</v>
      </c>
      <c r="O1741" s="14">
        <v>170774</v>
      </c>
      <c r="P1741" s="14">
        <f t="shared" si="27"/>
        <v>-11794</v>
      </c>
      <c r="Q1741" s="15"/>
    </row>
    <row r="1742" spans="1:17" ht="15">
      <c r="A1742" s="11" t="s">
        <v>2678</v>
      </c>
      <c r="B1742" s="11" t="s">
        <v>2765</v>
      </c>
      <c r="C1742" s="12">
        <v>0</v>
      </c>
      <c r="D1742" s="11" t="s">
        <v>1606</v>
      </c>
      <c r="E1742" s="11" t="s">
        <v>1606</v>
      </c>
      <c r="F1742" s="13" t="s">
        <v>2766</v>
      </c>
      <c r="G1742" s="14">
        <v>20158561</v>
      </c>
      <c r="H1742" s="14">
        <v>1335180</v>
      </c>
      <c r="I1742" s="14">
        <v>1335180</v>
      </c>
      <c r="J1742" s="14">
        <v>76149</v>
      </c>
      <c r="K1742" s="14">
        <v>2746509</v>
      </c>
      <c r="L1742" s="14">
        <v>1007928</v>
      </c>
      <c r="M1742" s="14">
        <v>1007928</v>
      </c>
      <c r="N1742" s="14">
        <v>0</v>
      </c>
      <c r="O1742" s="14">
        <v>2015856</v>
      </c>
      <c r="P1742" s="14">
        <f t="shared" si="27"/>
        <v>-730653</v>
      </c>
      <c r="Q1742" s="15"/>
    </row>
    <row r="1743" spans="1:17" ht="15">
      <c r="A1743" s="11" t="s">
        <v>2678</v>
      </c>
      <c r="B1743" s="11" t="s">
        <v>2765</v>
      </c>
      <c r="C1743" s="12">
        <v>5030176</v>
      </c>
      <c r="D1743" s="11" t="s">
        <v>2767</v>
      </c>
      <c r="E1743" s="11" t="s">
        <v>1622</v>
      </c>
      <c r="F1743" s="13" t="s">
        <v>2768</v>
      </c>
      <c r="G1743" s="14">
        <v>326186</v>
      </c>
      <c r="H1743" s="14">
        <v>19459</v>
      </c>
      <c r="I1743" s="14">
        <v>19459</v>
      </c>
      <c r="J1743" s="14">
        <v>1110</v>
      </c>
      <c r="K1743" s="14">
        <v>40028</v>
      </c>
      <c r="L1743" s="14">
        <v>16309</v>
      </c>
      <c r="M1743" s="14">
        <v>16309</v>
      </c>
      <c r="N1743" s="14">
        <v>0</v>
      </c>
      <c r="O1743" s="14">
        <v>32618</v>
      </c>
      <c r="P1743" s="14">
        <f t="shared" si="27"/>
        <v>-7410</v>
      </c>
      <c r="Q1743" s="15"/>
    </row>
    <row r="1744" spans="1:17" ht="15">
      <c r="A1744" s="11" t="s">
        <v>2678</v>
      </c>
      <c r="B1744" s="11" t="s">
        <v>2769</v>
      </c>
      <c r="C1744" s="12">
        <v>0</v>
      </c>
      <c r="D1744" s="11" t="s">
        <v>1606</v>
      </c>
      <c r="E1744" s="11" t="s">
        <v>1606</v>
      </c>
      <c r="F1744" s="13" t="s">
        <v>2770</v>
      </c>
      <c r="G1744" s="14">
        <v>9556544</v>
      </c>
      <c r="H1744" s="14">
        <v>633980</v>
      </c>
      <c r="I1744" s="14">
        <v>633980</v>
      </c>
      <c r="J1744" s="14">
        <v>36158</v>
      </c>
      <c r="K1744" s="14">
        <v>1304118</v>
      </c>
      <c r="L1744" s="14">
        <v>477827</v>
      </c>
      <c r="M1744" s="14">
        <v>477827</v>
      </c>
      <c r="N1744" s="14">
        <v>0</v>
      </c>
      <c r="O1744" s="14">
        <v>955654</v>
      </c>
      <c r="P1744" s="14">
        <f t="shared" si="27"/>
        <v>-348464</v>
      </c>
      <c r="Q1744" s="15"/>
    </row>
    <row r="1745" spans="1:17" ht="15">
      <c r="A1745" s="11" t="s">
        <v>2678</v>
      </c>
      <c r="B1745" s="11" t="s">
        <v>2769</v>
      </c>
      <c r="C1745" s="12">
        <v>5030317</v>
      </c>
      <c r="D1745" s="11" t="s">
        <v>2771</v>
      </c>
      <c r="E1745" s="11" t="s">
        <v>1609</v>
      </c>
      <c r="F1745" s="13" t="s">
        <v>2772</v>
      </c>
      <c r="G1745" s="14">
        <v>10459815</v>
      </c>
      <c r="H1745" s="14">
        <v>588825</v>
      </c>
      <c r="I1745" s="14">
        <v>588825</v>
      </c>
      <c r="J1745" s="14">
        <v>33582</v>
      </c>
      <c r="K1745" s="14">
        <v>1211232</v>
      </c>
      <c r="L1745" s="14">
        <v>522991</v>
      </c>
      <c r="M1745" s="14">
        <v>522991</v>
      </c>
      <c r="N1745" s="14">
        <v>0</v>
      </c>
      <c r="O1745" s="14">
        <v>1045982</v>
      </c>
      <c r="P1745" s="14">
        <f t="shared" si="27"/>
        <v>-165250</v>
      </c>
      <c r="Q1745" s="15"/>
    </row>
    <row r="1746" spans="1:17" ht="15">
      <c r="A1746" s="11" t="s">
        <v>2678</v>
      </c>
      <c r="B1746" s="11" t="s">
        <v>2773</v>
      </c>
      <c r="C1746" s="12">
        <v>0</v>
      </c>
      <c r="D1746" s="11" t="s">
        <v>1606</v>
      </c>
      <c r="E1746" s="11" t="s">
        <v>1606</v>
      </c>
      <c r="F1746" s="13" t="s">
        <v>2774</v>
      </c>
      <c r="G1746" s="14">
        <v>56835392</v>
      </c>
      <c r="H1746" s="14">
        <v>11162098</v>
      </c>
      <c r="I1746" s="14">
        <v>11162098</v>
      </c>
      <c r="J1746" s="14">
        <v>353671</v>
      </c>
      <c r="K1746" s="14">
        <v>22677867</v>
      </c>
      <c r="L1746" s="14">
        <v>8525309</v>
      </c>
      <c r="M1746" s="14">
        <v>8525309</v>
      </c>
      <c r="N1746" s="14">
        <v>0</v>
      </c>
      <c r="O1746" s="14">
        <v>17050618</v>
      </c>
      <c r="P1746" s="14">
        <f t="shared" si="27"/>
        <v>-5627249</v>
      </c>
      <c r="Q1746" s="15"/>
    </row>
    <row r="1747" spans="1:17" ht="15">
      <c r="A1747" s="11" t="s">
        <v>2678</v>
      </c>
      <c r="B1747" s="11" t="s">
        <v>2775</v>
      </c>
      <c r="C1747" s="12">
        <v>120212</v>
      </c>
      <c r="D1747" s="11" t="s">
        <v>2776</v>
      </c>
      <c r="E1747" s="11" t="s">
        <v>1609</v>
      </c>
      <c r="F1747" s="13" t="s">
        <v>2777</v>
      </c>
      <c r="G1747" s="14">
        <v>764077</v>
      </c>
      <c r="H1747" s="14">
        <v>44508</v>
      </c>
      <c r="I1747" s="14">
        <v>44508</v>
      </c>
      <c r="J1747" s="14">
        <v>2538</v>
      </c>
      <c r="K1747" s="14">
        <v>91554</v>
      </c>
      <c r="L1747" s="14">
        <v>38204</v>
      </c>
      <c r="M1747" s="14">
        <v>38204</v>
      </c>
      <c r="N1747" s="14">
        <v>0</v>
      </c>
      <c r="O1747" s="14">
        <v>76408</v>
      </c>
      <c r="P1747" s="14">
        <f t="shared" si="27"/>
        <v>-15146</v>
      </c>
      <c r="Q1747" s="15"/>
    </row>
    <row r="1748" spans="1:17" ht="15">
      <c r="A1748" s="11" t="s">
        <v>2778</v>
      </c>
      <c r="B1748" s="11" t="s">
        <v>2779</v>
      </c>
      <c r="C1748" s="12">
        <v>0</v>
      </c>
      <c r="D1748" s="11" t="s">
        <v>1606</v>
      </c>
      <c r="E1748" s="11" t="s">
        <v>1606</v>
      </c>
      <c r="F1748" s="13" t="s">
        <v>2780</v>
      </c>
      <c r="G1748" s="14">
        <v>16324694</v>
      </c>
      <c r="H1748" s="14">
        <v>207671</v>
      </c>
      <c r="I1748" s="14">
        <v>207671</v>
      </c>
      <c r="J1748" s="14">
        <v>11844</v>
      </c>
      <c r="K1748" s="14">
        <v>427186</v>
      </c>
      <c r="L1748" s="14">
        <v>816235</v>
      </c>
      <c r="M1748" s="14">
        <v>816235</v>
      </c>
      <c r="N1748" s="14">
        <v>0</v>
      </c>
      <c r="O1748" s="14">
        <v>1632470</v>
      </c>
      <c r="P1748" s="14">
        <f t="shared" si="27"/>
        <v>1205284</v>
      </c>
      <c r="Q1748" s="15"/>
    </row>
    <row r="1749" spans="1:17" ht="15">
      <c r="A1749" s="11" t="s">
        <v>2778</v>
      </c>
      <c r="B1749" s="11" t="s">
        <v>2781</v>
      </c>
      <c r="C1749" s="12">
        <v>0</v>
      </c>
      <c r="D1749" s="11" t="s">
        <v>1606</v>
      </c>
      <c r="E1749" s="11" t="s">
        <v>1606</v>
      </c>
      <c r="F1749" s="13" t="s">
        <v>2782</v>
      </c>
      <c r="G1749" s="14">
        <v>1581949</v>
      </c>
      <c r="H1749" s="14">
        <v>98674</v>
      </c>
      <c r="I1749" s="14">
        <v>98674</v>
      </c>
      <c r="J1749" s="14">
        <v>5628</v>
      </c>
      <c r="K1749" s="14">
        <v>202976</v>
      </c>
      <c r="L1749" s="14">
        <v>79097</v>
      </c>
      <c r="M1749" s="14">
        <v>79097</v>
      </c>
      <c r="N1749" s="14">
        <v>0</v>
      </c>
      <c r="O1749" s="14">
        <v>158194</v>
      </c>
      <c r="P1749" s="14">
        <f t="shared" si="27"/>
        <v>-44782</v>
      </c>
      <c r="Q1749" s="15"/>
    </row>
    <row r="1750" spans="1:17" ht="15">
      <c r="A1750" s="11" t="s">
        <v>2778</v>
      </c>
      <c r="B1750" s="11" t="s">
        <v>2783</v>
      </c>
      <c r="C1750" s="12">
        <v>0</v>
      </c>
      <c r="D1750" s="11" t="s">
        <v>1606</v>
      </c>
      <c r="E1750" s="11" t="s">
        <v>1606</v>
      </c>
      <c r="F1750" s="13" t="s">
        <v>2784</v>
      </c>
      <c r="G1750" s="14">
        <v>625213</v>
      </c>
      <c r="H1750" s="14">
        <v>41336</v>
      </c>
      <c r="I1750" s="14">
        <v>41336</v>
      </c>
      <c r="J1750" s="14">
        <v>2358</v>
      </c>
      <c r="K1750" s="14">
        <v>85030</v>
      </c>
      <c r="L1750" s="14">
        <v>31261</v>
      </c>
      <c r="M1750" s="14">
        <v>31261</v>
      </c>
      <c r="N1750" s="14">
        <v>0</v>
      </c>
      <c r="O1750" s="14">
        <v>62522</v>
      </c>
      <c r="P1750" s="14">
        <f t="shared" si="27"/>
        <v>-22508</v>
      </c>
      <c r="Q1750" s="15"/>
    </row>
    <row r="1751" spans="1:17" ht="15">
      <c r="A1751" s="11" t="s">
        <v>2778</v>
      </c>
      <c r="B1751" s="11" t="s">
        <v>2785</v>
      </c>
      <c r="C1751" s="12">
        <v>0</v>
      </c>
      <c r="D1751" s="11" t="s">
        <v>1606</v>
      </c>
      <c r="E1751" s="11" t="s">
        <v>1606</v>
      </c>
      <c r="F1751" s="13" t="s">
        <v>2786</v>
      </c>
      <c r="G1751" s="14">
        <v>1409627</v>
      </c>
      <c r="H1751" s="14">
        <v>93171</v>
      </c>
      <c r="I1751" s="14">
        <v>93171</v>
      </c>
      <c r="J1751" s="14">
        <v>5314</v>
      </c>
      <c r="K1751" s="14">
        <v>191656</v>
      </c>
      <c r="L1751" s="14">
        <v>70481</v>
      </c>
      <c r="M1751" s="14">
        <v>70481</v>
      </c>
      <c r="N1751" s="14">
        <v>0</v>
      </c>
      <c r="O1751" s="14">
        <v>140962</v>
      </c>
      <c r="P1751" s="14">
        <f t="shared" si="27"/>
        <v>-50694</v>
      </c>
      <c r="Q1751" s="15"/>
    </row>
    <row r="1752" spans="1:17" ht="15">
      <c r="A1752" s="11" t="s">
        <v>2778</v>
      </c>
      <c r="B1752" s="11" t="s">
        <v>2787</v>
      </c>
      <c r="C1752" s="12">
        <v>0</v>
      </c>
      <c r="D1752" s="11" t="s">
        <v>1606</v>
      </c>
      <c r="E1752" s="11" t="s">
        <v>1606</v>
      </c>
      <c r="F1752" s="13" t="s">
        <v>2788</v>
      </c>
      <c r="G1752" s="14">
        <v>1613845</v>
      </c>
      <c r="H1752" s="14">
        <v>106914</v>
      </c>
      <c r="I1752" s="14">
        <v>106914</v>
      </c>
      <c r="J1752" s="14">
        <v>6098</v>
      </c>
      <c r="K1752" s="14">
        <v>219926</v>
      </c>
      <c r="L1752" s="14">
        <v>80692</v>
      </c>
      <c r="M1752" s="14">
        <v>80692</v>
      </c>
      <c r="N1752" s="14">
        <v>0</v>
      </c>
      <c r="O1752" s="14">
        <v>161384</v>
      </c>
      <c r="P1752" s="14">
        <f t="shared" si="27"/>
        <v>-58542</v>
      </c>
      <c r="Q1752" s="15"/>
    </row>
    <row r="1753" spans="1:17" ht="15">
      <c r="A1753" s="11" t="s">
        <v>2778</v>
      </c>
      <c r="B1753" s="11" t="s">
        <v>2789</v>
      </c>
      <c r="C1753" s="12">
        <v>0</v>
      </c>
      <c r="D1753" s="11" t="s">
        <v>1606</v>
      </c>
      <c r="E1753" s="11" t="s">
        <v>1606</v>
      </c>
      <c r="F1753" s="13" t="s">
        <v>2790</v>
      </c>
      <c r="G1753" s="14">
        <v>7286372</v>
      </c>
      <c r="H1753" s="14">
        <v>481109</v>
      </c>
      <c r="I1753" s="14">
        <v>481109</v>
      </c>
      <c r="J1753" s="14">
        <v>27439</v>
      </c>
      <c r="K1753" s="14">
        <v>989657</v>
      </c>
      <c r="L1753" s="14">
        <v>364319</v>
      </c>
      <c r="M1753" s="14">
        <v>364319</v>
      </c>
      <c r="N1753" s="14">
        <v>0</v>
      </c>
      <c r="O1753" s="14">
        <v>728638</v>
      </c>
      <c r="P1753" s="14">
        <f t="shared" si="27"/>
        <v>-261019</v>
      </c>
      <c r="Q1753" s="15"/>
    </row>
    <row r="1754" spans="1:17" ht="15">
      <c r="A1754" s="11" t="s">
        <v>2778</v>
      </c>
      <c r="B1754" s="11" t="s">
        <v>2791</v>
      </c>
      <c r="C1754" s="12">
        <v>0</v>
      </c>
      <c r="D1754" s="11" t="s">
        <v>1606</v>
      </c>
      <c r="E1754" s="11" t="s">
        <v>1606</v>
      </c>
      <c r="F1754" s="13" t="s">
        <v>2792</v>
      </c>
      <c r="G1754" s="14">
        <v>772063</v>
      </c>
      <c r="H1754" s="14">
        <v>51550</v>
      </c>
      <c r="I1754" s="14">
        <v>51550</v>
      </c>
      <c r="J1754" s="14">
        <v>2940</v>
      </c>
      <c r="K1754" s="14">
        <v>106040</v>
      </c>
      <c r="L1754" s="14">
        <v>38603</v>
      </c>
      <c r="M1754" s="14">
        <v>38603</v>
      </c>
      <c r="N1754" s="14">
        <v>0</v>
      </c>
      <c r="O1754" s="14">
        <v>77206</v>
      </c>
      <c r="P1754" s="14">
        <f t="shared" si="27"/>
        <v>-28834</v>
      </c>
      <c r="Q1754" s="15"/>
    </row>
    <row r="1755" spans="1:17" ht="15">
      <c r="A1755" s="11" t="s">
        <v>2778</v>
      </c>
      <c r="B1755" s="11" t="s">
        <v>2791</v>
      </c>
      <c r="C1755" s="12">
        <v>109793</v>
      </c>
      <c r="D1755" s="11" t="s">
        <v>2793</v>
      </c>
      <c r="E1755" s="11" t="s">
        <v>1609</v>
      </c>
      <c r="F1755" s="13" t="s">
        <v>2794</v>
      </c>
      <c r="G1755" s="14">
        <v>8290846</v>
      </c>
      <c r="H1755" s="14">
        <v>464413</v>
      </c>
      <c r="I1755" s="14">
        <v>464413</v>
      </c>
      <c r="J1755" s="14">
        <v>26487</v>
      </c>
      <c r="K1755" s="14">
        <v>955313</v>
      </c>
      <c r="L1755" s="14">
        <v>414542</v>
      </c>
      <c r="M1755" s="14">
        <v>414542</v>
      </c>
      <c r="N1755" s="14">
        <v>0</v>
      </c>
      <c r="O1755" s="14">
        <v>829084</v>
      </c>
      <c r="P1755" s="14">
        <f t="shared" si="27"/>
        <v>-126229</v>
      </c>
      <c r="Q1755" s="15"/>
    </row>
    <row r="1756" spans="1:17" ht="15">
      <c r="A1756" s="11" t="s">
        <v>2778</v>
      </c>
      <c r="B1756" s="11" t="s">
        <v>2795</v>
      </c>
      <c r="C1756" s="12">
        <v>0</v>
      </c>
      <c r="D1756" s="11" t="s">
        <v>1606</v>
      </c>
      <c r="E1756" s="11" t="s">
        <v>1606</v>
      </c>
      <c r="F1756" s="13" t="s">
        <v>2796</v>
      </c>
      <c r="G1756" s="14">
        <v>348782</v>
      </c>
      <c r="H1756" s="14">
        <v>69518</v>
      </c>
      <c r="I1756" s="14">
        <v>69518</v>
      </c>
      <c r="J1756" s="14">
        <v>2203</v>
      </c>
      <c r="K1756" s="14">
        <v>141239</v>
      </c>
      <c r="L1756" s="14">
        <v>52317</v>
      </c>
      <c r="M1756" s="14">
        <v>52317</v>
      </c>
      <c r="N1756" s="14">
        <v>0</v>
      </c>
      <c r="O1756" s="14">
        <v>104634</v>
      </c>
      <c r="P1756" s="14">
        <f t="shared" si="27"/>
        <v>-36605</v>
      </c>
      <c r="Q1756" s="15"/>
    </row>
    <row r="1757" spans="1:17" ht="15">
      <c r="A1757" s="11" t="s">
        <v>2778</v>
      </c>
      <c r="B1757" s="11" t="s">
        <v>2797</v>
      </c>
      <c r="C1757" s="12">
        <v>0</v>
      </c>
      <c r="D1757" s="11" t="s">
        <v>1606</v>
      </c>
      <c r="E1757" s="11" t="s">
        <v>1606</v>
      </c>
      <c r="F1757" s="13" t="s">
        <v>2798</v>
      </c>
      <c r="G1757" s="14">
        <v>684657</v>
      </c>
      <c r="H1757" s="14">
        <v>45876</v>
      </c>
      <c r="I1757" s="14">
        <v>45876</v>
      </c>
      <c r="J1757" s="14">
        <v>2616</v>
      </c>
      <c r="K1757" s="14">
        <v>94368</v>
      </c>
      <c r="L1757" s="14">
        <v>34233</v>
      </c>
      <c r="M1757" s="14">
        <v>34233</v>
      </c>
      <c r="N1757" s="14">
        <v>0</v>
      </c>
      <c r="O1757" s="14">
        <v>68466</v>
      </c>
      <c r="P1757" s="14">
        <f t="shared" si="27"/>
        <v>-25902</v>
      </c>
      <c r="Q1757" s="15"/>
    </row>
    <row r="1758" spans="1:17" ht="15">
      <c r="A1758" s="11" t="s">
        <v>2778</v>
      </c>
      <c r="B1758" s="11" t="s">
        <v>2797</v>
      </c>
      <c r="C1758" s="12">
        <v>111161</v>
      </c>
      <c r="D1758" s="11" t="s">
        <v>2799</v>
      </c>
      <c r="E1758" s="11" t="s">
        <v>1609</v>
      </c>
      <c r="F1758" s="13" t="s">
        <v>2800</v>
      </c>
      <c r="G1758" s="14">
        <v>3228561</v>
      </c>
      <c r="H1758" s="14">
        <v>181755</v>
      </c>
      <c r="I1758" s="14">
        <v>181755</v>
      </c>
      <c r="J1758" s="14">
        <v>10366</v>
      </c>
      <c r="K1758" s="14">
        <v>373876</v>
      </c>
      <c r="L1758" s="14">
        <v>161428</v>
      </c>
      <c r="M1758" s="14">
        <v>161428</v>
      </c>
      <c r="N1758" s="14">
        <v>0</v>
      </c>
      <c r="O1758" s="14">
        <v>322856</v>
      </c>
      <c r="P1758" s="14">
        <f t="shared" si="27"/>
        <v>-51020</v>
      </c>
      <c r="Q1758" s="15"/>
    </row>
    <row r="1759" spans="1:17" ht="15">
      <c r="A1759" s="11" t="s">
        <v>2778</v>
      </c>
      <c r="B1759" s="11" t="s">
        <v>2801</v>
      </c>
      <c r="C1759" s="12">
        <v>0</v>
      </c>
      <c r="D1759" s="11" t="s">
        <v>1606</v>
      </c>
      <c r="E1759" s="11" t="s">
        <v>1606</v>
      </c>
      <c r="F1759" s="13" t="s">
        <v>2802</v>
      </c>
      <c r="G1759" s="14">
        <v>455482</v>
      </c>
      <c r="H1759" s="14">
        <v>30015</v>
      </c>
      <c r="I1759" s="14">
        <v>30015</v>
      </c>
      <c r="J1759" s="14">
        <v>1712</v>
      </c>
      <c r="K1759" s="14">
        <v>61742</v>
      </c>
      <c r="L1759" s="14">
        <v>22774</v>
      </c>
      <c r="M1759" s="14">
        <v>22774</v>
      </c>
      <c r="N1759" s="14">
        <v>0</v>
      </c>
      <c r="O1759" s="14">
        <v>45548</v>
      </c>
      <c r="P1759" s="14">
        <f t="shared" si="27"/>
        <v>-16194</v>
      </c>
      <c r="Q1759" s="15"/>
    </row>
    <row r="1760" spans="1:17" ht="15">
      <c r="A1760" s="11" t="s">
        <v>2778</v>
      </c>
      <c r="B1760" s="11" t="s">
        <v>2803</v>
      </c>
      <c r="C1760" s="12">
        <v>0</v>
      </c>
      <c r="D1760" s="11" t="s">
        <v>1606</v>
      </c>
      <c r="E1760" s="11" t="s">
        <v>1606</v>
      </c>
      <c r="F1760" s="13" t="s">
        <v>2804</v>
      </c>
      <c r="G1760" s="14">
        <v>2686272</v>
      </c>
      <c r="H1760" s="14">
        <v>179061</v>
      </c>
      <c r="I1760" s="14">
        <v>179061</v>
      </c>
      <c r="J1760" s="14">
        <v>10212</v>
      </c>
      <c r="K1760" s="14">
        <v>368334</v>
      </c>
      <c r="L1760" s="14">
        <v>134314</v>
      </c>
      <c r="M1760" s="14">
        <v>134314</v>
      </c>
      <c r="N1760" s="14">
        <v>0</v>
      </c>
      <c r="O1760" s="14">
        <v>268628</v>
      </c>
      <c r="P1760" s="14">
        <f t="shared" si="27"/>
        <v>-99706</v>
      </c>
      <c r="Q1760" s="15"/>
    </row>
    <row r="1761" spans="1:17" ht="15">
      <c r="A1761" s="11" t="s">
        <v>2778</v>
      </c>
      <c r="B1761" s="11" t="s">
        <v>2805</v>
      </c>
      <c r="C1761" s="12">
        <v>0</v>
      </c>
      <c r="D1761" s="11" t="s">
        <v>1606</v>
      </c>
      <c r="E1761" s="11" t="s">
        <v>1606</v>
      </c>
      <c r="F1761" s="13" t="s">
        <v>2806</v>
      </c>
      <c r="G1761" s="14">
        <v>652440</v>
      </c>
      <c r="H1761" s="14">
        <v>130191</v>
      </c>
      <c r="I1761" s="14">
        <v>130191</v>
      </c>
      <c r="J1761" s="14">
        <v>4125</v>
      </c>
      <c r="K1761" s="14">
        <v>264507</v>
      </c>
      <c r="L1761" s="14">
        <v>97866</v>
      </c>
      <c r="M1761" s="14">
        <v>97866</v>
      </c>
      <c r="N1761" s="14">
        <v>0</v>
      </c>
      <c r="O1761" s="14">
        <v>195732</v>
      </c>
      <c r="P1761" s="14">
        <f t="shared" si="27"/>
        <v>-68775</v>
      </c>
      <c r="Q1761" s="15"/>
    </row>
    <row r="1762" spans="1:17" ht="15">
      <c r="A1762" s="11" t="s">
        <v>2778</v>
      </c>
      <c r="B1762" s="11" t="s">
        <v>2807</v>
      </c>
      <c r="C1762" s="12">
        <v>0</v>
      </c>
      <c r="D1762" s="11" t="s">
        <v>1606</v>
      </c>
      <c r="E1762" s="11" t="s">
        <v>1606</v>
      </c>
      <c r="F1762" s="13" t="s">
        <v>2808</v>
      </c>
      <c r="G1762" s="14">
        <v>45090420</v>
      </c>
      <c r="H1762" s="14">
        <v>2979438</v>
      </c>
      <c r="I1762" s="14">
        <v>2979438</v>
      </c>
      <c r="J1762" s="14">
        <v>169926</v>
      </c>
      <c r="K1762" s="14">
        <v>6128802</v>
      </c>
      <c r="L1762" s="14">
        <v>2254521</v>
      </c>
      <c r="M1762" s="14">
        <v>2254521</v>
      </c>
      <c r="N1762" s="14">
        <v>0</v>
      </c>
      <c r="O1762" s="14">
        <v>4509042</v>
      </c>
      <c r="P1762" s="14">
        <f t="shared" si="27"/>
        <v>-1619760</v>
      </c>
      <c r="Q1762" s="15"/>
    </row>
    <row r="1763" spans="1:17" ht="15">
      <c r="A1763" s="11" t="s">
        <v>2778</v>
      </c>
      <c r="B1763" s="11" t="s">
        <v>2807</v>
      </c>
      <c r="C1763" s="12">
        <v>107318</v>
      </c>
      <c r="D1763" s="11" t="s">
        <v>2809</v>
      </c>
      <c r="E1763" s="11" t="s">
        <v>1609</v>
      </c>
      <c r="F1763" s="13" t="s">
        <v>2810</v>
      </c>
      <c r="G1763" s="14">
        <v>979414</v>
      </c>
      <c r="H1763" s="14">
        <v>55875</v>
      </c>
      <c r="I1763" s="14">
        <v>55875</v>
      </c>
      <c r="J1763" s="14">
        <v>3187</v>
      </c>
      <c r="K1763" s="14">
        <v>114937</v>
      </c>
      <c r="L1763" s="14">
        <v>48971</v>
      </c>
      <c r="M1763" s="14">
        <v>48971</v>
      </c>
      <c r="N1763" s="14">
        <v>0</v>
      </c>
      <c r="O1763" s="14">
        <v>97942</v>
      </c>
      <c r="P1763" s="14">
        <f t="shared" si="27"/>
        <v>-16995</v>
      </c>
      <c r="Q1763" s="15"/>
    </row>
    <row r="1764" spans="1:17" ht="15">
      <c r="A1764" s="11" t="s">
        <v>2778</v>
      </c>
      <c r="B1764" s="11" t="s">
        <v>2807</v>
      </c>
      <c r="C1764" s="12">
        <v>5130125</v>
      </c>
      <c r="D1764" s="11" t="s">
        <v>2811</v>
      </c>
      <c r="E1764" s="11" t="s">
        <v>1609</v>
      </c>
      <c r="F1764" s="13" t="s">
        <v>2812</v>
      </c>
      <c r="G1764" s="14">
        <v>826724</v>
      </c>
      <c r="H1764" s="14">
        <v>45968</v>
      </c>
      <c r="I1764" s="14">
        <v>45968</v>
      </c>
      <c r="J1764" s="14">
        <v>82743</v>
      </c>
      <c r="K1764" s="14">
        <v>174679</v>
      </c>
      <c r="L1764" s="14">
        <v>41336</v>
      </c>
      <c r="M1764" s="14">
        <v>41336</v>
      </c>
      <c r="N1764" s="14">
        <v>74405</v>
      </c>
      <c r="O1764" s="14">
        <v>157077</v>
      </c>
      <c r="P1764" s="14">
        <f t="shared" si="27"/>
        <v>-17602</v>
      </c>
      <c r="Q1764" s="15"/>
    </row>
    <row r="1765" spans="1:17" ht="15">
      <c r="A1765" s="11" t="s">
        <v>2813</v>
      </c>
      <c r="B1765" s="11" t="s">
        <v>2814</v>
      </c>
      <c r="C1765" s="12">
        <v>0</v>
      </c>
      <c r="D1765" s="11" t="s">
        <v>1606</v>
      </c>
      <c r="E1765" s="11" t="s">
        <v>1606</v>
      </c>
      <c r="F1765" s="13" t="s">
        <v>2815</v>
      </c>
      <c r="G1765" s="14">
        <v>6132484</v>
      </c>
      <c r="H1765" s="14">
        <v>45782</v>
      </c>
      <c r="I1765" s="14">
        <v>45782</v>
      </c>
      <c r="J1765" s="14">
        <v>2611</v>
      </c>
      <c r="K1765" s="14">
        <v>94175</v>
      </c>
      <c r="L1765" s="14">
        <v>306624</v>
      </c>
      <c r="M1765" s="14">
        <v>306624</v>
      </c>
      <c r="N1765" s="14">
        <v>0</v>
      </c>
      <c r="O1765" s="14">
        <v>613248</v>
      </c>
      <c r="P1765" s="14">
        <f t="shared" si="27"/>
        <v>519073</v>
      </c>
      <c r="Q1765" s="15"/>
    </row>
    <row r="1766" spans="1:17" ht="15">
      <c r="A1766" s="11" t="s">
        <v>2813</v>
      </c>
      <c r="B1766" s="11" t="s">
        <v>2814</v>
      </c>
      <c r="C1766" s="12">
        <v>5230073</v>
      </c>
      <c r="D1766" s="11" t="s">
        <v>2816</v>
      </c>
      <c r="E1766" s="11" t="s">
        <v>1609</v>
      </c>
      <c r="F1766" s="13" t="s">
        <v>2817</v>
      </c>
      <c r="G1766" s="14">
        <v>325938</v>
      </c>
      <c r="H1766" s="14">
        <v>16433</v>
      </c>
      <c r="I1766" s="14">
        <v>16433</v>
      </c>
      <c r="J1766" s="14">
        <v>937</v>
      </c>
      <c r="K1766" s="14">
        <v>33803</v>
      </c>
      <c r="L1766" s="14">
        <v>16297</v>
      </c>
      <c r="M1766" s="14">
        <v>16297</v>
      </c>
      <c r="N1766" s="14">
        <v>0</v>
      </c>
      <c r="O1766" s="14">
        <v>32594</v>
      </c>
      <c r="P1766" s="14">
        <f t="shared" si="27"/>
        <v>-1209</v>
      </c>
      <c r="Q1766" s="15"/>
    </row>
    <row r="1767" spans="1:17" ht="15">
      <c r="A1767" s="11" t="s">
        <v>2813</v>
      </c>
      <c r="B1767" s="11" t="s">
        <v>2818</v>
      </c>
      <c r="C1767" s="12">
        <v>0</v>
      </c>
      <c r="D1767" s="11" t="s">
        <v>1606</v>
      </c>
      <c r="E1767" s="11" t="s">
        <v>1606</v>
      </c>
      <c r="F1767" s="13" t="s">
        <v>2819</v>
      </c>
      <c r="G1767" s="14">
        <v>2559040</v>
      </c>
      <c r="H1767" s="14">
        <v>166315</v>
      </c>
      <c r="I1767" s="14">
        <v>166315</v>
      </c>
      <c r="J1767" s="14">
        <v>9485</v>
      </c>
      <c r="K1767" s="14">
        <v>342115</v>
      </c>
      <c r="L1767" s="14">
        <v>127952</v>
      </c>
      <c r="M1767" s="14">
        <v>127952</v>
      </c>
      <c r="N1767" s="14">
        <v>0</v>
      </c>
      <c r="O1767" s="14">
        <v>255904</v>
      </c>
      <c r="P1767" s="14">
        <f t="shared" si="27"/>
        <v>-86211</v>
      </c>
      <c r="Q1767" s="15"/>
    </row>
    <row r="1768" spans="1:17" ht="15">
      <c r="A1768" s="11" t="s">
        <v>2813</v>
      </c>
      <c r="B1768" s="11" t="s">
        <v>2820</v>
      </c>
      <c r="C1768" s="12">
        <v>0</v>
      </c>
      <c r="D1768" s="11" t="s">
        <v>1606</v>
      </c>
      <c r="E1768" s="11" t="s">
        <v>1606</v>
      </c>
      <c r="F1768" s="13" t="s">
        <v>2821</v>
      </c>
      <c r="G1768" s="14">
        <v>189134</v>
      </c>
      <c r="H1768" s="14">
        <v>37529</v>
      </c>
      <c r="I1768" s="14">
        <v>37529</v>
      </c>
      <c r="J1768" s="14">
        <v>1189</v>
      </c>
      <c r="K1768" s="14">
        <v>76247</v>
      </c>
      <c r="L1768" s="14">
        <v>28370</v>
      </c>
      <c r="M1768" s="14">
        <v>28370</v>
      </c>
      <c r="N1768" s="14">
        <v>0</v>
      </c>
      <c r="O1768" s="14">
        <v>56740</v>
      </c>
      <c r="P1768" s="14">
        <f t="shared" si="27"/>
        <v>-19507</v>
      </c>
      <c r="Q1768" s="15"/>
    </row>
    <row r="1769" spans="1:17" ht="15">
      <c r="A1769" s="11" t="s">
        <v>2813</v>
      </c>
      <c r="B1769" s="11" t="s">
        <v>2822</v>
      </c>
      <c r="C1769" s="12">
        <v>0</v>
      </c>
      <c r="D1769" s="11" t="s">
        <v>1606</v>
      </c>
      <c r="E1769" s="11" t="s">
        <v>1606</v>
      </c>
      <c r="F1769" s="13" t="s">
        <v>2823</v>
      </c>
      <c r="G1769" s="14">
        <v>7965783</v>
      </c>
      <c r="H1769" s="14">
        <v>519216</v>
      </c>
      <c r="I1769" s="14">
        <v>519216</v>
      </c>
      <c r="J1769" s="14">
        <v>29612</v>
      </c>
      <c r="K1769" s="14">
        <v>1068044</v>
      </c>
      <c r="L1769" s="14">
        <v>398289</v>
      </c>
      <c r="M1769" s="14">
        <v>398289</v>
      </c>
      <c r="N1769" s="14">
        <v>0</v>
      </c>
      <c r="O1769" s="14">
        <v>796578</v>
      </c>
      <c r="P1769" s="14">
        <f t="shared" si="27"/>
        <v>-271466</v>
      </c>
      <c r="Q1769" s="15"/>
    </row>
    <row r="1770" spans="1:17" ht="15">
      <c r="A1770" s="11" t="s">
        <v>2813</v>
      </c>
      <c r="B1770" s="11" t="s">
        <v>2824</v>
      </c>
      <c r="C1770" s="12">
        <v>0</v>
      </c>
      <c r="D1770" s="11" t="s">
        <v>1606</v>
      </c>
      <c r="E1770" s="11" t="s">
        <v>1606</v>
      </c>
      <c r="F1770" s="13" t="s">
        <v>2825</v>
      </c>
      <c r="G1770" s="14">
        <v>4543361</v>
      </c>
      <c r="H1770" s="14">
        <v>292119</v>
      </c>
      <c r="I1770" s="14">
        <v>292119</v>
      </c>
      <c r="J1770" s="14">
        <v>16660</v>
      </c>
      <c r="K1770" s="14">
        <v>600898</v>
      </c>
      <c r="L1770" s="14">
        <v>227168</v>
      </c>
      <c r="M1770" s="14">
        <v>227168</v>
      </c>
      <c r="N1770" s="14">
        <v>0</v>
      </c>
      <c r="O1770" s="14">
        <v>454336</v>
      </c>
      <c r="P1770" s="14">
        <f t="shared" si="27"/>
        <v>-146562</v>
      </c>
      <c r="Q1770" s="15"/>
    </row>
    <row r="1771" spans="1:17" ht="15">
      <c r="A1771" s="11" t="s">
        <v>2813</v>
      </c>
      <c r="B1771" s="11" t="s">
        <v>2826</v>
      </c>
      <c r="C1771" s="12">
        <v>0</v>
      </c>
      <c r="D1771" s="11" t="s">
        <v>1606</v>
      </c>
      <c r="E1771" s="11" t="s">
        <v>1606</v>
      </c>
      <c r="F1771" s="13" t="s">
        <v>2827</v>
      </c>
      <c r="G1771" s="14">
        <v>67289</v>
      </c>
      <c r="H1771" s="14">
        <v>13347</v>
      </c>
      <c r="I1771" s="14">
        <v>13347</v>
      </c>
      <c r="J1771" s="14">
        <v>423</v>
      </c>
      <c r="K1771" s="14">
        <v>27117</v>
      </c>
      <c r="L1771" s="14">
        <v>10093</v>
      </c>
      <c r="M1771" s="14">
        <v>10093</v>
      </c>
      <c r="N1771" s="14">
        <v>0</v>
      </c>
      <c r="O1771" s="14">
        <v>20186</v>
      </c>
      <c r="P1771" s="14">
        <f t="shared" si="27"/>
        <v>-6931</v>
      </c>
      <c r="Q1771" s="15"/>
    </row>
    <row r="1772" spans="1:17" ht="15">
      <c r="A1772" s="11" t="s">
        <v>2813</v>
      </c>
      <c r="B1772" s="11" t="s">
        <v>2828</v>
      </c>
      <c r="C1772" s="12">
        <v>0</v>
      </c>
      <c r="D1772" s="11" t="s">
        <v>1606</v>
      </c>
      <c r="E1772" s="11" t="s">
        <v>1606</v>
      </c>
      <c r="F1772" s="13" t="s">
        <v>2829</v>
      </c>
      <c r="G1772" s="14">
        <v>3464783</v>
      </c>
      <c r="H1772" s="14">
        <v>223938</v>
      </c>
      <c r="I1772" s="14">
        <v>223938</v>
      </c>
      <c r="J1772" s="14">
        <v>12772</v>
      </c>
      <c r="K1772" s="14">
        <v>460648</v>
      </c>
      <c r="L1772" s="14">
        <v>173239</v>
      </c>
      <c r="M1772" s="14">
        <v>173239</v>
      </c>
      <c r="N1772" s="14">
        <v>0</v>
      </c>
      <c r="O1772" s="14">
        <v>346478</v>
      </c>
      <c r="P1772" s="14">
        <f t="shared" si="27"/>
        <v>-114170</v>
      </c>
      <c r="Q1772" s="15"/>
    </row>
    <row r="1773" spans="1:17" ht="15">
      <c r="A1773" s="11" t="s">
        <v>2813</v>
      </c>
      <c r="B1773" s="11" t="s">
        <v>2830</v>
      </c>
      <c r="C1773" s="12">
        <v>0</v>
      </c>
      <c r="D1773" s="11" t="s">
        <v>1606</v>
      </c>
      <c r="E1773" s="11" t="s">
        <v>1606</v>
      </c>
      <c r="F1773" s="13" t="s">
        <v>2831</v>
      </c>
      <c r="G1773" s="14">
        <v>194644</v>
      </c>
      <c r="H1773" s="14">
        <v>38613</v>
      </c>
      <c r="I1773" s="14">
        <v>38613</v>
      </c>
      <c r="J1773" s="14">
        <v>1223</v>
      </c>
      <c r="K1773" s="14">
        <v>78449</v>
      </c>
      <c r="L1773" s="14">
        <v>29197</v>
      </c>
      <c r="M1773" s="14">
        <v>29197</v>
      </c>
      <c r="N1773" s="14">
        <v>0</v>
      </c>
      <c r="O1773" s="14">
        <v>58394</v>
      </c>
      <c r="P1773" s="14">
        <f t="shared" si="27"/>
        <v>-20055</v>
      </c>
      <c r="Q1773" s="15"/>
    </row>
    <row r="1774" spans="1:17" ht="15">
      <c r="A1774" s="11" t="s">
        <v>2813</v>
      </c>
      <c r="B1774" s="11" t="s">
        <v>2832</v>
      </c>
      <c r="C1774" s="12">
        <v>0</v>
      </c>
      <c r="D1774" s="11" t="s">
        <v>1606</v>
      </c>
      <c r="E1774" s="11" t="s">
        <v>1606</v>
      </c>
      <c r="F1774" s="13" t="s">
        <v>2833</v>
      </c>
      <c r="G1774" s="14">
        <v>1620738</v>
      </c>
      <c r="H1774" s="14">
        <v>104160</v>
      </c>
      <c r="I1774" s="14">
        <v>104160</v>
      </c>
      <c r="J1774" s="14">
        <v>5941</v>
      </c>
      <c r="K1774" s="14">
        <v>214261</v>
      </c>
      <c r="L1774" s="14">
        <v>81037</v>
      </c>
      <c r="M1774" s="14">
        <v>81037</v>
      </c>
      <c r="N1774" s="14">
        <v>0</v>
      </c>
      <c r="O1774" s="14">
        <v>162074</v>
      </c>
      <c r="P1774" s="14">
        <f t="shared" si="27"/>
        <v>-52187</v>
      </c>
      <c r="Q1774" s="15"/>
    </row>
    <row r="1775" spans="1:17" ht="15">
      <c r="A1775" s="11" t="s">
        <v>2813</v>
      </c>
      <c r="B1775" s="11" t="s">
        <v>2834</v>
      </c>
      <c r="C1775" s="12">
        <v>0</v>
      </c>
      <c r="D1775" s="11" t="s">
        <v>1606</v>
      </c>
      <c r="E1775" s="11" t="s">
        <v>1606</v>
      </c>
      <c r="F1775" s="13" t="s">
        <v>2835</v>
      </c>
      <c r="G1775" s="14">
        <v>412341</v>
      </c>
      <c r="H1775" s="14">
        <v>27617</v>
      </c>
      <c r="I1775" s="14">
        <v>27617</v>
      </c>
      <c r="J1775" s="14">
        <v>1575</v>
      </c>
      <c r="K1775" s="14">
        <v>56809</v>
      </c>
      <c r="L1775" s="14">
        <v>20617</v>
      </c>
      <c r="M1775" s="14">
        <v>20617</v>
      </c>
      <c r="N1775" s="14">
        <v>0</v>
      </c>
      <c r="O1775" s="14">
        <v>41234</v>
      </c>
      <c r="P1775" s="14">
        <f t="shared" si="27"/>
        <v>-15575</v>
      </c>
      <c r="Q1775" s="15"/>
    </row>
    <row r="1776" spans="1:17" ht="15">
      <c r="A1776" s="11" t="s">
        <v>2813</v>
      </c>
      <c r="B1776" s="11" t="s">
        <v>2836</v>
      </c>
      <c r="C1776" s="12">
        <v>0</v>
      </c>
      <c r="D1776" s="11" t="s">
        <v>1606</v>
      </c>
      <c r="E1776" s="11" t="s">
        <v>1606</v>
      </c>
      <c r="F1776" s="13" t="s">
        <v>2837</v>
      </c>
      <c r="G1776" s="14">
        <v>1099648</v>
      </c>
      <c r="H1776" s="14">
        <v>208922</v>
      </c>
      <c r="I1776" s="14">
        <v>208922</v>
      </c>
      <c r="J1776" s="14">
        <v>6620</v>
      </c>
      <c r="K1776" s="14">
        <v>424464</v>
      </c>
      <c r="L1776" s="14">
        <v>164947</v>
      </c>
      <c r="M1776" s="14">
        <v>164947</v>
      </c>
      <c r="N1776" s="14">
        <v>0</v>
      </c>
      <c r="O1776" s="14">
        <v>329894</v>
      </c>
      <c r="P1776" s="14">
        <f t="shared" si="27"/>
        <v>-94570</v>
      </c>
      <c r="Q1776" s="15"/>
    </row>
    <row r="1777" spans="1:17" ht="15">
      <c r="A1777" s="11" t="s">
        <v>2813</v>
      </c>
      <c r="B1777" s="11" t="s">
        <v>2838</v>
      </c>
      <c r="C1777" s="12">
        <v>0</v>
      </c>
      <c r="D1777" s="11" t="s">
        <v>1606</v>
      </c>
      <c r="E1777" s="11" t="s">
        <v>1606</v>
      </c>
      <c r="F1777" s="13" t="s">
        <v>2839</v>
      </c>
      <c r="G1777" s="14">
        <v>2705049</v>
      </c>
      <c r="H1777" s="14">
        <v>173779</v>
      </c>
      <c r="I1777" s="14">
        <v>173779</v>
      </c>
      <c r="J1777" s="14">
        <v>9911</v>
      </c>
      <c r="K1777" s="14">
        <v>357469</v>
      </c>
      <c r="L1777" s="14">
        <v>135252</v>
      </c>
      <c r="M1777" s="14">
        <v>135252</v>
      </c>
      <c r="N1777" s="14">
        <v>0</v>
      </c>
      <c r="O1777" s="14">
        <v>270504</v>
      </c>
      <c r="P1777" s="14">
        <f t="shared" si="27"/>
        <v>-86965</v>
      </c>
      <c r="Q1777" s="15"/>
    </row>
    <row r="1778" spans="1:17" ht="15">
      <c r="A1778" s="11" t="s">
        <v>2813</v>
      </c>
      <c r="B1778" s="11" t="s">
        <v>2840</v>
      </c>
      <c r="C1778" s="12">
        <v>0</v>
      </c>
      <c r="D1778" s="11" t="s">
        <v>1606</v>
      </c>
      <c r="E1778" s="11" t="s">
        <v>1606</v>
      </c>
      <c r="F1778" s="13" t="s">
        <v>2841</v>
      </c>
      <c r="G1778" s="14">
        <v>65589</v>
      </c>
      <c r="H1778" s="14">
        <v>12839</v>
      </c>
      <c r="I1778" s="14">
        <v>12839</v>
      </c>
      <c r="J1778" s="14">
        <v>407</v>
      </c>
      <c r="K1778" s="14">
        <v>26085</v>
      </c>
      <c r="L1778" s="14">
        <v>9838</v>
      </c>
      <c r="M1778" s="14">
        <v>9838</v>
      </c>
      <c r="N1778" s="14">
        <v>0</v>
      </c>
      <c r="O1778" s="14">
        <v>19676</v>
      </c>
      <c r="P1778" s="14">
        <f t="shared" si="27"/>
        <v>-6409</v>
      </c>
      <c r="Q1778" s="15"/>
    </row>
    <row r="1779" spans="1:17" ht="15">
      <c r="A1779" s="11" t="s">
        <v>2813</v>
      </c>
      <c r="B1779" s="11" t="s">
        <v>2842</v>
      </c>
      <c r="C1779" s="12">
        <v>0</v>
      </c>
      <c r="D1779" s="11" t="s">
        <v>1606</v>
      </c>
      <c r="E1779" s="11" t="s">
        <v>1606</v>
      </c>
      <c r="F1779" s="13" t="s">
        <v>2843</v>
      </c>
      <c r="G1779" s="14">
        <v>123763</v>
      </c>
      <c r="H1779" s="14">
        <v>23981</v>
      </c>
      <c r="I1779" s="14">
        <v>23981</v>
      </c>
      <c r="J1779" s="14">
        <v>760</v>
      </c>
      <c r="K1779" s="14">
        <v>48722</v>
      </c>
      <c r="L1779" s="14">
        <v>18564</v>
      </c>
      <c r="M1779" s="14">
        <v>18564</v>
      </c>
      <c r="N1779" s="14">
        <v>0</v>
      </c>
      <c r="O1779" s="14">
        <v>37128</v>
      </c>
      <c r="P1779" s="14">
        <f t="shared" si="27"/>
        <v>-11594</v>
      </c>
      <c r="Q1779" s="15"/>
    </row>
    <row r="1780" spans="1:17" ht="15">
      <c r="A1780" s="11" t="s">
        <v>2813</v>
      </c>
      <c r="B1780" s="11" t="s">
        <v>2842</v>
      </c>
      <c r="C1780" s="12">
        <v>6119671</v>
      </c>
      <c r="D1780" s="11" t="s">
        <v>2844</v>
      </c>
      <c r="E1780" s="11" t="s">
        <v>1622</v>
      </c>
      <c r="F1780" s="13" t="s">
        <v>2845</v>
      </c>
      <c r="G1780" s="14">
        <v>476432</v>
      </c>
      <c r="H1780" s="14">
        <v>80735</v>
      </c>
      <c r="I1780" s="14">
        <v>80735</v>
      </c>
      <c r="J1780" s="14">
        <v>2558</v>
      </c>
      <c r="K1780" s="14">
        <v>164028</v>
      </c>
      <c r="L1780" s="14">
        <v>71465</v>
      </c>
      <c r="M1780" s="14">
        <v>71465</v>
      </c>
      <c r="N1780" s="14">
        <v>0</v>
      </c>
      <c r="O1780" s="14">
        <v>142930</v>
      </c>
      <c r="P1780" s="14">
        <f t="shared" si="27"/>
        <v>-21098</v>
      </c>
      <c r="Q1780" s="15"/>
    </row>
    <row r="1781" spans="1:17" ht="15">
      <c r="A1781" s="11" t="s">
        <v>2813</v>
      </c>
      <c r="B1781" s="11" t="s">
        <v>2846</v>
      </c>
      <c r="C1781" s="12">
        <v>0</v>
      </c>
      <c r="D1781" s="11" t="s">
        <v>1606</v>
      </c>
      <c r="E1781" s="11" t="s">
        <v>1606</v>
      </c>
      <c r="F1781" s="13" t="s">
        <v>2847</v>
      </c>
      <c r="G1781" s="14">
        <v>36173</v>
      </c>
      <c r="H1781" s="14">
        <v>6864</v>
      </c>
      <c r="I1781" s="14">
        <v>6864</v>
      </c>
      <c r="J1781" s="14">
        <v>217</v>
      </c>
      <c r="K1781" s="14">
        <v>13945</v>
      </c>
      <c r="L1781" s="14">
        <v>5426</v>
      </c>
      <c r="M1781" s="14">
        <v>5426</v>
      </c>
      <c r="N1781" s="14">
        <v>0</v>
      </c>
      <c r="O1781" s="14">
        <v>10852</v>
      </c>
      <c r="P1781" s="14">
        <f t="shared" si="27"/>
        <v>-3093</v>
      </c>
      <c r="Q1781" s="15"/>
    </row>
    <row r="1782" spans="1:17" ht="15">
      <c r="A1782" s="11" t="s">
        <v>2813</v>
      </c>
      <c r="B1782" s="11" t="s">
        <v>2848</v>
      </c>
      <c r="C1782" s="12">
        <v>0</v>
      </c>
      <c r="D1782" s="11" t="s">
        <v>1606</v>
      </c>
      <c r="E1782" s="11" t="s">
        <v>1606</v>
      </c>
      <c r="F1782" s="13" t="s">
        <v>2849</v>
      </c>
      <c r="G1782" s="14">
        <v>8399050</v>
      </c>
      <c r="H1782" s="14">
        <v>552333</v>
      </c>
      <c r="I1782" s="14">
        <v>552333</v>
      </c>
      <c r="J1782" s="14">
        <v>31501</v>
      </c>
      <c r="K1782" s="14">
        <v>1136167</v>
      </c>
      <c r="L1782" s="14">
        <v>419953</v>
      </c>
      <c r="M1782" s="14">
        <v>419953</v>
      </c>
      <c r="N1782" s="14">
        <v>0</v>
      </c>
      <c r="O1782" s="14">
        <v>839906</v>
      </c>
      <c r="P1782" s="14">
        <f t="shared" si="27"/>
        <v>-296261</v>
      </c>
      <c r="Q1782" s="15"/>
    </row>
    <row r="1783" spans="1:17" ht="15">
      <c r="A1783" s="11" t="s">
        <v>2813</v>
      </c>
      <c r="B1783" s="11" t="s">
        <v>2850</v>
      </c>
      <c r="C1783" s="12">
        <v>0</v>
      </c>
      <c r="D1783" s="11" t="s">
        <v>1606</v>
      </c>
      <c r="E1783" s="11" t="s">
        <v>1606</v>
      </c>
      <c r="F1783" s="13" t="s">
        <v>2851</v>
      </c>
      <c r="G1783" s="14">
        <v>4896794</v>
      </c>
      <c r="H1783" s="14">
        <v>929110</v>
      </c>
      <c r="I1783" s="14">
        <v>929110</v>
      </c>
      <c r="J1783" s="14">
        <v>29439</v>
      </c>
      <c r="K1783" s="14">
        <v>1887659</v>
      </c>
      <c r="L1783" s="14">
        <v>734519</v>
      </c>
      <c r="M1783" s="14">
        <v>734519</v>
      </c>
      <c r="N1783" s="14">
        <v>0</v>
      </c>
      <c r="O1783" s="14">
        <v>1469038</v>
      </c>
      <c r="P1783" s="14">
        <f t="shared" si="27"/>
        <v>-418621</v>
      </c>
      <c r="Q1783" s="15"/>
    </row>
    <row r="1784" spans="1:17" ht="15">
      <c r="A1784" s="11" t="s">
        <v>2813</v>
      </c>
      <c r="B1784" s="11" t="s">
        <v>2850</v>
      </c>
      <c r="C1784" s="12">
        <v>118026</v>
      </c>
      <c r="D1784" s="11" t="s">
        <v>2852</v>
      </c>
      <c r="E1784" s="11" t="s">
        <v>1609</v>
      </c>
      <c r="F1784" s="13" t="s">
        <v>2853</v>
      </c>
      <c r="G1784" s="14">
        <v>206663</v>
      </c>
      <c r="H1784" s="14">
        <v>13033</v>
      </c>
      <c r="I1784" s="14">
        <v>13033</v>
      </c>
      <c r="J1784" s="14">
        <v>743</v>
      </c>
      <c r="K1784" s="14">
        <v>26809</v>
      </c>
      <c r="L1784" s="14">
        <v>10333</v>
      </c>
      <c r="M1784" s="14">
        <v>10333</v>
      </c>
      <c r="N1784" s="14">
        <v>0</v>
      </c>
      <c r="O1784" s="14">
        <v>20666</v>
      </c>
      <c r="P1784" s="14">
        <f t="shared" si="27"/>
        <v>-6143</v>
      </c>
      <c r="Q1784" s="15"/>
    </row>
    <row r="1785" spans="1:17" ht="15">
      <c r="A1785" s="11" t="s">
        <v>2813</v>
      </c>
      <c r="B1785" s="11" t="s">
        <v>2854</v>
      </c>
      <c r="C1785" s="12">
        <v>0</v>
      </c>
      <c r="D1785" s="11" t="s">
        <v>1606</v>
      </c>
      <c r="E1785" s="11" t="s">
        <v>1606</v>
      </c>
      <c r="F1785" s="13" t="s">
        <v>2855</v>
      </c>
      <c r="G1785" s="14">
        <v>537761</v>
      </c>
      <c r="H1785" s="14">
        <v>35452</v>
      </c>
      <c r="I1785" s="14">
        <v>35452</v>
      </c>
      <c r="J1785" s="14">
        <v>2022</v>
      </c>
      <c r="K1785" s="14">
        <v>72926</v>
      </c>
      <c r="L1785" s="14">
        <v>26888</v>
      </c>
      <c r="M1785" s="14">
        <v>26888</v>
      </c>
      <c r="N1785" s="14">
        <v>0</v>
      </c>
      <c r="O1785" s="14">
        <v>53776</v>
      </c>
      <c r="P1785" s="14">
        <f t="shared" si="27"/>
        <v>-19150</v>
      </c>
      <c r="Q1785" s="15"/>
    </row>
    <row r="1786" spans="1:17" ht="15">
      <c r="A1786" s="11" t="s">
        <v>2813</v>
      </c>
      <c r="B1786" s="11" t="s">
        <v>2856</v>
      </c>
      <c r="C1786" s="12">
        <v>0</v>
      </c>
      <c r="D1786" s="11" t="s">
        <v>1606</v>
      </c>
      <c r="E1786" s="11" t="s">
        <v>1606</v>
      </c>
      <c r="F1786" s="13" t="s">
        <v>2857</v>
      </c>
      <c r="G1786" s="14">
        <v>1064562</v>
      </c>
      <c r="H1786" s="14">
        <v>210516</v>
      </c>
      <c r="I1786" s="14">
        <v>210516</v>
      </c>
      <c r="J1786" s="14">
        <v>6670</v>
      </c>
      <c r="K1786" s="14">
        <v>427702</v>
      </c>
      <c r="L1786" s="14">
        <v>159684</v>
      </c>
      <c r="M1786" s="14">
        <v>159684</v>
      </c>
      <c r="N1786" s="14">
        <v>0</v>
      </c>
      <c r="O1786" s="14">
        <v>319368</v>
      </c>
      <c r="P1786" s="14">
        <f t="shared" si="27"/>
        <v>-108334</v>
      </c>
      <c r="Q1786" s="15"/>
    </row>
    <row r="1787" spans="1:17" ht="15">
      <c r="A1787" s="11" t="s">
        <v>2858</v>
      </c>
      <c r="B1787" s="11" t="s">
        <v>2859</v>
      </c>
      <c r="C1787" s="12">
        <v>0</v>
      </c>
      <c r="D1787" s="11" t="s">
        <v>1606</v>
      </c>
      <c r="E1787" s="11" t="s">
        <v>1606</v>
      </c>
      <c r="F1787" s="13" t="s">
        <v>2860</v>
      </c>
      <c r="G1787" s="14">
        <v>1927564</v>
      </c>
      <c r="H1787" s="14">
        <v>33610</v>
      </c>
      <c r="I1787" s="14">
        <v>33610</v>
      </c>
      <c r="J1787" s="14">
        <v>1917</v>
      </c>
      <c r="K1787" s="14">
        <v>69137</v>
      </c>
      <c r="L1787" s="14">
        <v>96378</v>
      </c>
      <c r="M1787" s="14">
        <v>96378</v>
      </c>
      <c r="N1787" s="14">
        <v>0</v>
      </c>
      <c r="O1787" s="14">
        <v>192756</v>
      </c>
      <c r="P1787" s="14">
        <f t="shared" si="27"/>
        <v>123619</v>
      </c>
      <c r="Q1787" s="15"/>
    </row>
    <row r="1788" spans="1:17" ht="15">
      <c r="A1788" s="11" t="s">
        <v>2858</v>
      </c>
      <c r="B1788" s="11" t="s">
        <v>2861</v>
      </c>
      <c r="C1788" s="12">
        <v>0</v>
      </c>
      <c r="D1788" s="11" t="s">
        <v>1606</v>
      </c>
      <c r="E1788" s="11" t="s">
        <v>1606</v>
      </c>
      <c r="F1788" s="13" t="s">
        <v>2862</v>
      </c>
      <c r="G1788" s="14">
        <v>381806</v>
      </c>
      <c r="H1788" s="14">
        <v>75987</v>
      </c>
      <c r="I1788" s="14">
        <v>75987</v>
      </c>
      <c r="J1788" s="14">
        <v>2408</v>
      </c>
      <c r="K1788" s="14">
        <v>154382</v>
      </c>
      <c r="L1788" s="14">
        <v>57271</v>
      </c>
      <c r="M1788" s="14">
        <v>57271</v>
      </c>
      <c r="N1788" s="14">
        <v>0</v>
      </c>
      <c r="O1788" s="14">
        <v>114542</v>
      </c>
      <c r="P1788" s="14">
        <f t="shared" si="27"/>
        <v>-39840</v>
      </c>
      <c r="Q1788" s="15"/>
    </row>
    <row r="1789" spans="1:17" ht="15">
      <c r="A1789" s="11" t="s">
        <v>2858</v>
      </c>
      <c r="B1789" s="11" t="s">
        <v>2863</v>
      </c>
      <c r="C1789" s="12">
        <v>0</v>
      </c>
      <c r="D1789" s="11" t="s">
        <v>1606</v>
      </c>
      <c r="E1789" s="11" t="s">
        <v>1606</v>
      </c>
      <c r="F1789" s="13" t="s">
        <v>2864</v>
      </c>
      <c r="G1789" s="14">
        <v>86014</v>
      </c>
      <c r="H1789" s="14">
        <v>16769</v>
      </c>
      <c r="I1789" s="14">
        <v>16769</v>
      </c>
      <c r="J1789" s="14">
        <v>531</v>
      </c>
      <c r="K1789" s="14">
        <v>34069</v>
      </c>
      <c r="L1789" s="14">
        <v>12902</v>
      </c>
      <c r="M1789" s="14">
        <v>12902</v>
      </c>
      <c r="N1789" s="14">
        <v>0</v>
      </c>
      <c r="O1789" s="14">
        <v>25804</v>
      </c>
      <c r="P1789" s="14">
        <f t="shared" si="27"/>
        <v>-8265</v>
      </c>
      <c r="Q1789" s="15"/>
    </row>
    <row r="1790" spans="1:17" ht="15">
      <c r="A1790" s="11" t="s">
        <v>2858</v>
      </c>
      <c r="B1790" s="11" t="s">
        <v>2865</v>
      </c>
      <c r="C1790" s="12">
        <v>0</v>
      </c>
      <c r="D1790" s="11" t="s">
        <v>1606</v>
      </c>
      <c r="E1790" s="11" t="s">
        <v>1606</v>
      </c>
      <c r="F1790" s="13" t="s">
        <v>2866</v>
      </c>
      <c r="G1790" s="14">
        <v>105915</v>
      </c>
      <c r="H1790" s="14">
        <v>6955</v>
      </c>
      <c r="I1790" s="14">
        <v>6955</v>
      </c>
      <c r="J1790" s="14">
        <v>397</v>
      </c>
      <c r="K1790" s="14">
        <v>14307</v>
      </c>
      <c r="L1790" s="14">
        <v>5296</v>
      </c>
      <c r="M1790" s="14">
        <v>5296</v>
      </c>
      <c r="N1790" s="14">
        <v>0</v>
      </c>
      <c r="O1790" s="14">
        <v>10592</v>
      </c>
      <c r="P1790" s="14">
        <f t="shared" si="27"/>
        <v>-3715</v>
      </c>
      <c r="Q1790" s="15"/>
    </row>
    <row r="1791" spans="1:17" ht="15">
      <c r="A1791" s="11" t="s">
        <v>2858</v>
      </c>
      <c r="B1791" s="11" t="s">
        <v>2867</v>
      </c>
      <c r="C1791" s="12">
        <v>0</v>
      </c>
      <c r="D1791" s="11" t="s">
        <v>1606</v>
      </c>
      <c r="E1791" s="11" t="s">
        <v>1606</v>
      </c>
      <c r="F1791" s="13" t="s">
        <v>2868</v>
      </c>
      <c r="G1791" s="14">
        <v>448205</v>
      </c>
      <c r="H1791" s="14">
        <v>87923</v>
      </c>
      <c r="I1791" s="14">
        <v>87923</v>
      </c>
      <c r="J1791" s="14">
        <v>2786</v>
      </c>
      <c r="K1791" s="14">
        <v>178632</v>
      </c>
      <c r="L1791" s="14">
        <v>67231</v>
      </c>
      <c r="M1791" s="14">
        <v>67231</v>
      </c>
      <c r="N1791" s="14">
        <v>0</v>
      </c>
      <c r="O1791" s="14">
        <v>134462</v>
      </c>
      <c r="P1791" s="14">
        <f t="shared" si="27"/>
        <v>-44170</v>
      </c>
      <c r="Q1791" s="15"/>
    </row>
    <row r="1792" spans="1:17" ht="15">
      <c r="A1792" s="11" t="s">
        <v>2858</v>
      </c>
      <c r="B1792" s="11" t="s">
        <v>2869</v>
      </c>
      <c r="C1792" s="12">
        <v>0</v>
      </c>
      <c r="D1792" s="11" t="s">
        <v>1606</v>
      </c>
      <c r="E1792" s="11" t="s">
        <v>1606</v>
      </c>
      <c r="F1792" s="13" t="s">
        <v>2870</v>
      </c>
      <c r="G1792" s="14">
        <v>364306</v>
      </c>
      <c r="H1792" s="14">
        <v>72370</v>
      </c>
      <c r="I1792" s="14">
        <v>72370</v>
      </c>
      <c r="J1792" s="14">
        <v>2293</v>
      </c>
      <c r="K1792" s="14">
        <v>147033</v>
      </c>
      <c r="L1792" s="14">
        <v>54646</v>
      </c>
      <c r="M1792" s="14">
        <v>54646</v>
      </c>
      <c r="N1792" s="14">
        <v>0</v>
      </c>
      <c r="O1792" s="14">
        <v>109292</v>
      </c>
      <c r="P1792" s="14">
        <f t="shared" si="27"/>
        <v>-37741</v>
      </c>
      <c r="Q1792" s="15"/>
    </row>
    <row r="1793" spans="1:17" ht="15">
      <c r="A1793" s="11" t="s">
        <v>2858</v>
      </c>
      <c r="B1793" s="11" t="s">
        <v>2871</v>
      </c>
      <c r="C1793" s="12">
        <v>0</v>
      </c>
      <c r="D1793" s="11" t="s">
        <v>1606</v>
      </c>
      <c r="E1793" s="11" t="s">
        <v>1606</v>
      </c>
      <c r="F1793" s="13" t="s">
        <v>2872</v>
      </c>
      <c r="G1793" s="14">
        <v>78327</v>
      </c>
      <c r="H1793" s="14">
        <v>4875</v>
      </c>
      <c r="I1793" s="14">
        <v>4875</v>
      </c>
      <c r="J1793" s="14">
        <v>278</v>
      </c>
      <c r="K1793" s="14">
        <v>10028</v>
      </c>
      <c r="L1793" s="14">
        <v>3916</v>
      </c>
      <c r="M1793" s="14">
        <v>3916</v>
      </c>
      <c r="N1793" s="14">
        <v>0</v>
      </c>
      <c r="O1793" s="14">
        <v>7832</v>
      </c>
      <c r="P1793" s="14">
        <f t="shared" si="27"/>
        <v>-2196</v>
      </c>
      <c r="Q1793" s="15"/>
    </row>
    <row r="1794" spans="1:17" ht="15">
      <c r="A1794" s="11" t="s">
        <v>2858</v>
      </c>
      <c r="B1794" s="11" t="s">
        <v>2873</v>
      </c>
      <c r="C1794" s="12">
        <v>0</v>
      </c>
      <c r="D1794" s="11" t="s">
        <v>1606</v>
      </c>
      <c r="E1794" s="11" t="s">
        <v>1606</v>
      </c>
      <c r="F1794" s="13" t="s">
        <v>2874</v>
      </c>
      <c r="G1794" s="14">
        <v>57350</v>
      </c>
      <c r="H1794" s="14">
        <v>10585</v>
      </c>
      <c r="I1794" s="14">
        <v>10585</v>
      </c>
      <c r="J1794" s="14">
        <v>335</v>
      </c>
      <c r="K1794" s="14">
        <v>21505</v>
      </c>
      <c r="L1794" s="14">
        <v>8603</v>
      </c>
      <c r="M1794" s="14">
        <v>8603</v>
      </c>
      <c r="N1794" s="14">
        <v>0</v>
      </c>
      <c r="O1794" s="14">
        <v>17206</v>
      </c>
      <c r="P1794" s="14">
        <f t="shared" si="27"/>
        <v>-4299</v>
      </c>
      <c r="Q1794" s="15"/>
    </row>
    <row r="1795" spans="1:17" ht="15">
      <c r="A1795" s="11" t="s">
        <v>2858</v>
      </c>
      <c r="B1795" s="11" t="s">
        <v>2875</v>
      </c>
      <c r="C1795" s="12">
        <v>0</v>
      </c>
      <c r="D1795" s="11" t="s">
        <v>1606</v>
      </c>
      <c r="E1795" s="11" t="s">
        <v>1606</v>
      </c>
      <c r="F1795" s="13" t="s">
        <v>2876</v>
      </c>
      <c r="G1795" s="14">
        <v>843358</v>
      </c>
      <c r="H1795" s="14">
        <v>167002</v>
      </c>
      <c r="I1795" s="14">
        <v>167002</v>
      </c>
      <c r="J1795" s="14">
        <v>5291</v>
      </c>
      <c r="K1795" s="14">
        <v>339295</v>
      </c>
      <c r="L1795" s="14">
        <v>126504</v>
      </c>
      <c r="M1795" s="14">
        <v>126504</v>
      </c>
      <c r="N1795" s="14">
        <v>0</v>
      </c>
      <c r="O1795" s="14">
        <v>253008</v>
      </c>
      <c r="P1795" s="14">
        <f t="shared" si="27"/>
        <v>-86287</v>
      </c>
      <c r="Q1795" s="15"/>
    </row>
    <row r="1796" spans="1:17" ht="15">
      <c r="A1796" s="11" t="s">
        <v>2858</v>
      </c>
      <c r="B1796" s="11" t="s">
        <v>2877</v>
      </c>
      <c r="C1796" s="12">
        <v>0</v>
      </c>
      <c r="D1796" s="11" t="s">
        <v>1606</v>
      </c>
      <c r="E1796" s="11" t="s">
        <v>1606</v>
      </c>
      <c r="F1796" s="13" t="s">
        <v>2878</v>
      </c>
      <c r="G1796" s="14">
        <v>1922728</v>
      </c>
      <c r="H1796" s="14">
        <v>347948</v>
      </c>
      <c r="I1796" s="14">
        <v>347948</v>
      </c>
      <c r="J1796" s="14">
        <v>11025</v>
      </c>
      <c r="K1796" s="14">
        <v>706921</v>
      </c>
      <c r="L1796" s="14">
        <v>288409</v>
      </c>
      <c r="M1796" s="14">
        <v>288409</v>
      </c>
      <c r="N1796" s="14">
        <v>0</v>
      </c>
      <c r="O1796" s="14">
        <v>576818</v>
      </c>
      <c r="P1796" s="14">
        <f aca="true" t="shared" si="28" ref="P1796:P1859">O1796-K1796</f>
        <v>-130103</v>
      </c>
      <c r="Q1796" s="15"/>
    </row>
    <row r="1797" spans="1:17" ht="15">
      <c r="A1797" s="11" t="s">
        <v>2858</v>
      </c>
      <c r="B1797" s="11" t="s">
        <v>2879</v>
      </c>
      <c r="C1797" s="12">
        <v>0</v>
      </c>
      <c r="D1797" s="11" t="s">
        <v>1606</v>
      </c>
      <c r="E1797" s="11" t="s">
        <v>1606</v>
      </c>
      <c r="F1797" s="13" t="s">
        <v>2880</v>
      </c>
      <c r="G1797" s="14">
        <v>2892280</v>
      </c>
      <c r="H1797" s="14">
        <v>505768</v>
      </c>
      <c r="I1797" s="14">
        <v>505768</v>
      </c>
      <c r="J1797" s="14">
        <v>16025</v>
      </c>
      <c r="K1797" s="14">
        <v>1027561</v>
      </c>
      <c r="L1797" s="14">
        <v>433842</v>
      </c>
      <c r="M1797" s="14">
        <v>433842</v>
      </c>
      <c r="N1797" s="14">
        <v>0</v>
      </c>
      <c r="O1797" s="14">
        <v>867684</v>
      </c>
      <c r="P1797" s="14">
        <f t="shared" si="28"/>
        <v>-159877</v>
      </c>
      <c r="Q1797" s="15"/>
    </row>
    <row r="1798" spans="1:17" ht="15">
      <c r="A1798" s="11" t="s">
        <v>2881</v>
      </c>
      <c r="B1798" s="11" t="s">
        <v>2882</v>
      </c>
      <c r="C1798" s="12">
        <v>0</v>
      </c>
      <c r="D1798" s="11" t="s">
        <v>1606</v>
      </c>
      <c r="E1798" s="11" t="s">
        <v>1606</v>
      </c>
      <c r="F1798" s="13" t="s">
        <v>2883</v>
      </c>
      <c r="G1798" s="14">
        <v>58566156</v>
      </c>
      <c r="H1798" s="14">
        <v>599448</v>
      </c>
      <c r="I1798" s="14">
        <v>599448</v>
      </c>
      <c r="J1798" s="14">
        <v>34188</v>
      </c>
      <c r="K1798" s="14">
        <v>1233084</v>
      </c>
      <c r="L1798" s="14">
        <v>2928308</v>
      </c>
      <c r="M1798" s="14">
        <v>2928308</v>
      </c>
      <c r="N1798" s="14">
        <v>0</v>
      </c>
      <c r="O1798" s="14">
        <v>5856616</v>
      </c>
      <c r="P1798" s="14">
        <f t="shared" si="28"/>
        <v>4623532</v>
      </c>
      <c r="Q1798" s="15"/>
    </row>
    <row r="1799" spans="1:17" ht="15">
      <c r="A1799" s="11" t="s">
        <v>2881</v>
      </c>
      <c r="B1799" s="11" t="s">
        <v>2882</v>
      </c>
      <c r="C1799" s="12">
        <v>119602</v>
      </c>
      <c r="D1799" s="11" t="s">
        <v>2884</v>
      </c>
      <c r="E1799" s="11" t="s">
        <v>1622</v>
      </c>
      <c r="F1799" s="13" t="s">
        <v>2885</v>
      </c>
      <c r="G1799" s="14">
        <v>485903</v>
      </c>
      <c r="H1799" s="14">
        <v>26849</v>
      </c>
      <c r="I1799" s="14">
        <v>26849</v>
      </c>
      <c r="J1799" s="14">
        <v>1531</v>
      </c>
      <c r="K1799" s="14">
        <v>55229</v>
      </c>
      <c r="L1799" s="14">
        <v>24295</v>
      </c>
      <c r="M1799" s="14">
        <v>24295</v>
      </c>
      <c r="N1799" s="14">
        <v>0</v>
      </c>
      <c r="O1799" s="14">
        <v>48590</v>
      </c>
      <c r="P1799" s="14">
        <f t="shared" si="28"/>
        <v>-6639</v>
      </c>
      <c r="Q1799" s="15"/>
    </row>
    <row r="1800" spans="1:17" ht="15">
      <c r="A1800" s="11" t="s">
        <v>2881</v>
      </c>
      <c r="B1800" s="11" t="s">
        <v>2882</v>
      </c>
      <c r="C1800" s="12">
        <v>5430327</v>
      </c>
      <c r="D1800" s="11" t="s">
        <v>2886</v>
      </c>
      <c r="E1800" s="11" t="s">
        <v>1622</v>
      </c>
      <c r="F1800" s="13" t="s">
        <v>2887</v>
      </c>
      <c r="G1800" s="14">
        <v>1792203</v>
      </c>
      <c r="H1800" s="14">
        <v>99247</v>
      </c>
      <c r="I1800" s="14">
        <v>99247</v>
      </c>
      <c r="J1800" s="14">
        <v>5660</v>
      </c>
      <c r="K1800" s="14">
        <v>204154</v>
      </c>
      <c r="L1800" s="14">
        <v>89610</v>
      </c>
      <c r="M1800" s="14">
        <v>89610</v>
      </c>
      <c r="N1800" s="14">
        <v>0</v>
      </c>
      <c r="O1800" s="14">
        <v>179220</v>
      </c>
      <c r="P1800" s="14">
        <f t="shared" si="28"/>
        <v>-24934</v>
      </c>
      <c r="Q1800" s="15"/>
    </row>
    <row r="1801" spans="1:17" ht="15">
      <c r="A1801" s="11" t="s">
        <v>2881</v>
      </c>
      <c r="B1801" s="11" t="s">
        <v>2882</v>
      </c>
      <c r="C1801" s="12">
        <v>6119291</v>
      </c>
      <c r="D1801" s="11" t="s">
        <v>2888</v>
      </c>
      <c r="E1801" s="11" t="s">
        <v>1622</v>
      </c>
      <c r="F1801" s="13" t="s">
        <v>1899</v>
      </c>
      <c r="G1801" s="14">
        <v>1189217</v>
      </c>
      <c r="H1801" s="14">
        <v>67013</v>
      </c>
      <c r="I1801" s="14">
        <v>67013</v>
      </c>
      <c r="J1801" s="14">
        <v>3822</v>
      </c>
      <c r="K1801" s="14">
        <v>137848</v>
      </c>
      <c r="L1801" s="14">
        <v>59461</v>
      </c>
      <c r="M1801" s="14">
        <v>59461</v>
      </c>
      <c r="N1801" s="14">
        <v>0</v>
      </c>
      <c r="O1801" s="14">
        <v>118922</v>
      </c>
      <c r="P1801" s="14">
        <f t="shared" si="28"/>
        <v>-18926</v>
      </c>
      <c r="Q1801" s="15"/>
    </row>
    <row r="1802" spans="1:17" ht="15">
      <c r="A1802" s="11" t="s">
        <v>2881</v>
      </c>
      <c r="B1802" s="11" t="s">
        <v>1900</v>
      </c>
      <c r="C1802" s="12">
        <v>0</v>
      </c>
      <c r="D1802" s="11" t="s">
        <v>1606</v>
      </c>
      <c r="E1802" s="11" t="s">
        <v>1606</v>
      </c>
      <c r="F1802" s="13" t="s">
        <v>1901</v>
      </c>
      <c r="G1802" s="14">
        <v>462602</v>
      </c>
      <c r="H1802" s="14">
        <v>30946</v>
      </c>
      <c r="I1802" s="14">
        <v>30946</v>
      </c>
      <c r="J1802" s="14">
        <v>1765</v>
      </c>
      <c r="K1802" s="14">
        <v>63657</v>
      </c>
      <c r="L1802" s="14">
        <v>23130</v>
      </c>
      <c r="M1802" s="14">
        <v>23130</v>
      </c>
      <c r="N1802" s="14">
        <v>0</v>
      </c>
      <c r="O1802" s="14">
        <v>46260</v>
      </c>
      <c r="P1802" s="14">
        <f t="shared" si="28"/>
        <v>-17397</v>
      </c>
      <c r="Q1802" s="15"/>
    </row>
    <row r="1803" spans="1:17" ht="15">
      <c r="A1803" s="11" t="s">
        <v>2881</v>
      </c>
      <c r="B1803" s="11" t="s">
        <v>1902</v>
      </c>
      <c r="C1803" s="12">
        <v>0</v>
      </c>
      <c r="D1803" s="11" t="s">
        <v>1606</v>
      </c>
      <c r="E1803" s="11" t="s">
        <v>1606</v>
      </c>
      <c r="F1803" s="13" t="s">
        <v>1903</v>
      </c>
      <c r="G1803" s="14">
        <v>2102854</v>
      </c>
      <c r="H1803" s="14">
        <v>139893</v>
      </c>
      <c r="I1803" s="14">
        <v>139893</v>
      </c>
      <c r="J1803" s="14">
        <v>7978</v>
      </c>
      <c r="K1803" s="14">
        <v>287764</v>
      </c>
      <c r="L1803" s="14">
        <v>105143</v>
      </c>
      <c r="M1803" s="14">
        <v>105143</v>
      </c>
      <c r="N1803" s="14">
        <v>0</v>
      </c>
      <c r="O1803" s="14">
        <v>210286</v>
      </c>
      <c r="P1803" s="14">
        <f t="shared" si="28"/>
        <v>-77478</v>
      </c>
      <c r="Q1803" s="15"/>
    </row>
    <row r="1804" spans="1:17" ht="15">
      <c r="A1804" s="11" t="s">
        <v>2881</v>
      </c>
      <c r="B1804" s="11" t="s">
        <v>1902</v>
      </c>
      <c r="C1804" s="12">
        <v>112458</v>
      </c>
      <c r="D1804" s="11" t="s">
        <v>1904</v>
      </c>
      <c r="E1804" s="11" t="s">
        <v>1609</v>
      </c>
      <c r="F1804" s="13" t="s">
        <v>1905</v>
      </c>
      <c r="G1804" s="14">
        <v>849107</v>
      </c>
      <c r="H1804" s="14">
        <v>47917</v>
      </c>
      <c r="I1804" s="14">
        <v>47917</v>
      </c>
      <c r="J1804" s="14">
        <v>2733</v>
      </c>
      <c r="K1804" s="14">
        <v>98567</v>
      </c>
      <c r="L1804" s="14">
        <v>42455</v>
      </c>
      <c r="M1804" s="14">
        <v>42455</v>
      </c>
      <c r="N1804" s="14">
        <v>0</v>
      </c>
      <c r="O1804" s="14">
        <v>84910</v>
      </c>
      <c r="P1804" s="14">
        <f t="shared" si="28"/>
        <v>-13657</v>
      </c>
      <c r="Q1804" s="15"/>
    </row>
    <row r="1805" spans="1:17" ht="15">
      <c r="A1805" s="11" t="s">
        <v>2881</v>
      </c>
      <c r="B1805" s="11" t="s">
        <v>1902</v>
      </c>
      <c r="C1805" s="12">
        <v>112466</v>
      </c>
      <c r="D1805" s="11" t="s">
        <v>1906</v>
      </c>
      <c r="E1805" s="11" t="s">
        <v>1622</v>
      </c>
      <c r="F1805" s="13" t="s">
        <v>1907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0</v>
      </c>
      <c r="N1805" s="14">
        <v>0</v>
      </c>
      <c r="O1805" s="14">
        <v>0</v>
      </c>
      <c r="P1805" s="14">
        <f t="shared" si="28"/>
        <v>0</v>
      </c>
      <c r="Q1805" s="15"/>
    </row>
    <row r="1806" spans="1:17" ht="15">
      <c r="A1806" s="11" t="s">
        <v>2881</v>
      </c>
      <c r="B1806" s="11" t="s">
        <v>1908</v>
      </c>
      <c r="C1806" s="12">
        <v>0</v>
      </c>
      <c r="D1806" s="11" t="s">
        <v>1606</v>
      </c>
      <c r="E1806" s="11" t="s">
        <v>1606</v>
      </c>
      <c r="F1806" s="13" t="s">
        <v>1909</v>
      </c>
      <c r="G1806" s="14">
        <v>2377490</v>
      </c>
      <c r="H1806" s="14">
        <v>155258</v>
      </c>
      <c r="I1806" s="14">
        <v>155258</v>
      </c>
      <c r="J1806" s="14">
        <v>8855</v>
      </c>
      <c r="K1806" s="14">
        <v>319371</v>
      </c>
      <c r="L1806" s="14">
        <v>118875</v>
      </c>
      <c r="M1806" s="14">
        <v>118875</v>
      </c>
      <c r="N1806" s="14">
        <v>0</v>
      </c>
      <c r="O1806" s="14">
        <v>237750</v>
      </c>
      <c r="P1806" s="14">
        <f t="shared" si="28"/>
        <v>-81621</v>
      </c>
      <c r="Q1806" s="15"/>
    </row>
    <row r="1807" spans="1:17" ht="15">
      <c r="A1807" s="11" t="s">
        <v>2881</v>
      </c>
      <c r="B1807" s="11" t="s">
        <v>1910</v>
      </c>
      <c r="C1807" s="12">
        <v>0</v>
      </c>
      <c r="D1807" s="11" t="s">
        <v>1606</v>
      </c>
      <c r="E1807" s="11" t="s">
        <v>1606</v>
      </c>
      <c r="F1807" s="13" t="s">
        <v>1911</v>
      </c>
      <c r="G1807" s="14">
        <v>876198</v>
      </c>
      <c r="H1807" s="14">
        <v>57924</v>
      </c>
      <c r="I1807" s="14">
        <v>57924</v>
      </c>
      <c r="J1807" s="14">
        <v>3304</v>
      </c>
      <c r="K1807" s="14">
        <v>119152</v>
      </c>
      <c r="L1807" s="14">
        <v>43810</v>
      </c>
      <c r="M1807" s="14">
        <v>43810</v>
      </c>
      <c r="N1807" s="14">
        <v>0</v>
      </c>
      <c r="O1807" s="14">
        <v>87620</v>
      </c>
      <c r="P1807" s="14">
        <f t="shared" si="28"/>
        <v>-31532</v>
      </c>
      <c r="Q1807" s="15"/>
    </row>
    <row r="1808" spans="1:17" ht="15">
      <c r="A1808" s="11" t="s">
        <v>2881</v>
      </c>
      <c r="B1808" s="11" t="s">
        <v>1912</v>
      </c>
      <c r="C1808" s="12">
        <v>0</v>
      </c>
      <c r="D1808" s="11" t="s">
        <v>1606</v>
      </c>
      <c r="E1808" s="11" t="s">
        <v>1606</v>
      </c>
      <c r="F1808" s="13" t="s">
        <v>1913</v>
      </c>
      <c r="G1808" s="14">
        <v>13593209</v>
      </c>
      <c r="H1808" s="14">
        <v>893189</v>
      </c>
      <c r="I1808" s="14">
        <v>893189</v>
      </c>
      <c r="J1808" s="14">
        <v>50941</v>
      </c>
      <c r="K1808" s="14">
        <v>1837319</v>
      </c>
      <c r="L1808" s="14">
        <v>679660</v>
      </c>
      <c r="M1808" s="14">
        <v>679660</v>
      </c>
      <c r="N1808" s="14">
        <v>0</v>
      </c>
      <c r="O1808" s="14">
        <v>1359320</v>
      </c>
      <c r="P1808" s="14">
        <f t="shared" si="28"/>
        <v>-477999</v>
      </c>
      <c r="Q1808" s="15"/>
    </row>
    <row r="1809" spans="1:17" ht="15">
      <c r="A1809" s="11" t="s">
        <v>2881</v>
      </c>
      <c r="B1809" s="11" t="s">
        <v>1912</v>
      </c>
      <c r="C1809" s="12">
        <v>109009</v>
      </c>
      <c r="D1809" s="11" t="s">
        <v>1914</v>
      </c>
      <c r="E1809" s="11" t="s">
        <v>1622</v>
      </c>
      <c r="F1809" s="13" t="s">
        <v>1915</v>
      </c>
      <c r="G1809" s="14">
        <v>4638994</v>
      </c>
      <c r="H1809" s="14">
        <v>255997</v>
      </c>
      <c r="I1809" s="14">
        <v>255997</v>
      </c>
      <c r="J1809" s="14">
        <v>14600</v>
      </c>
      <c r="K1809" s="14">
        <v>526594</v>
      </c>
      <c r="L1809" s="14">
        <v>231950</v>
      </c>
      <c r="M1809" s="14">
        <v>231950</v>
      </c>
      <c r="N1809" s="14">
        <v>0</v>
      </c>
      <c r="O1809" s="14">
        <v>463900</v>
      </c>
      <c r="P1809" s="14">
        <f t="shared" si="28"/>
        <v>-62694</v>
      </c>
      <c r="Q1809" s="15"/>
    </row>
    <row r="1810" spans="1:17" ht="15">
      <c r="A1810" s="11" t="s">
        <v>2881</v>
      </c>
      <c r="B1810" s="11" t="s">
        <v>1912</v>
      </c>
      <c r="C1810" s="12">
        <v>122705</v>
      </c>
      <c r="D1810" s="11" t="s">
        <v>1916</v>
      </c>
      <c r="E1810" s="11" t="s">
        <v>1622</v>
      </c>
      <c r="F1810" s="13" t="s">
        <v>1917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0</v>
      </c>
      <c r="P1810" s="14">
        <f t="shared" si="28"/>
        <v>0</v>
      </c>
      <c r="Q1810" s="15"/>
    </row>
    <row r="1811" spans="1:17" ht="15">
      <c r="A1811" s="11" t="s">
        <v>2881</v>
      </c>
      <c r="B1811" s="11" t="s">
        <v>1918</v>
      </c>
      <c r="C1811" s="12">
        <v>0</v>
      </c>
      <c r="D1811" s="11" t="s">
        <v>1606</v>
      </c>
      <c r="E1811" s="11" t="s">
        <v>1606</v>
      </c>
      <c r="F1811" s="13" t="s">
        <v>1919</v>
      </c>
      <c r="G1811" s="14">
        <v>207531</v>
      </c>
      <c r="H1811" s="14">
        <v>13935</v>
      </c>
      <c r="I1811" s="14">
        <v>13935</v>
      </c>
      <c r="J1811" s="14">
        <v>795</v>
      </c>
      <c r="K1811" s="14">
        <v>28665</v>
      </c>
      <c r="L1811" s="14">
        <v>10377</v>
      </c>
      <c r="M1811" s="14">
        <v>10377</v>
      </c>
      <c r="N1811" s="14">
        <v>0</v>
      </c>
      <c r="O1811" s="14">
        <v>20754</v>
      </c>
      <c r="P1811" s="14">
        <f t="shared" si="28"/>
        <v>-7911</v>
      </c>
      <c r="Q1811" s="15"/>
    </row>
    <row r="1812" spans="1:17" ht="15">
      <c r="A1812" s="11" t="s">
        <v>2881</v>
      </c>
      <c r="B1812" s="11" t="s">
        <v>1920</v>
      </c>
      <c r="C1812" s="12">
        <v>0</v>
      </c>
      <c r="D1812" s="11" t="s">
        <v>1606</v>
      </c>
      <c r="E1812" s="11" t="s">
        <v>1606</v>
      </c>
      <c r="F1812" s="13" t="s">
        <v>1921</v>
      </c>
      <c r="G1812" s="14">
        <v>885854</v>
      </c>
      <c r="H1812" s="14">
        <v>58999</v>
      </c>
      <c r="I1812" s="14">
        <v>58999</v>
      </c>
      <c r="J1812" s="14">
        <v>3365</v>
      </c>
      <c r="K1812" s="14">
        <v>121363</v>
      </c>
      <c r="L1812" s="14">
        <v>44293</v>
      </c>
      <c r="M1812" s="14">
        <v>44293</v>
      </c>
      <c r="N1812" s="14">
        <v>0</v>
      </c>
      <c r="O1812" s="14">
        <v>88586</v>
      </c>
      <c r="P1812" s="14">
        <f t="shared" si="28"/>
        <v>-32777</v>
      </c>
      <c r="Q1812" s="15"/>
    </row>
    <row r="1813" spans="1:17" ht="15">
      <c r="A1813" s="11" t="s">
        <v>2881</v>
      </c>
      <c r="B1813" s="11" t="s">
        <v>1922</v>
      </c>
      <c r="C1813" s="12">
        <v>0</v>
      </c>
      <c r="D1813" s="11" t="s">
        <v>1606</v>
      </c>
      <c r="E1813" s="11" t="s">
        <v>1606</v>
      </c>
      <c r="F1813" s="13" t="s">
        <v>1923</v>
      </c>
      <c r="G1813" s="14">
        <v>19951330</v>
      </c>
      <c r="H1813" s="14">
        <v>1294795</v>
      </c>
      <c r="I1813" s="14">
        <v>1294795</v>
      </c>
      <c r="J1813" s="14">
        <v>73846</v>
      </c>
      <c r="K1813" s="14">
        <v>2663436</v>
      </c>
      <c r="L1813" s="14">
        <v>997567</v>
      </c>
      <c r="M1813" s="14">
        <v>997567</v>
      </c>
      <c r="N1813" s="14">
        <v>0</v>
      </c>
      <c r="O1813" s="14">
        <v>1995134</v>
      </c>
      <c r="P1813" s="14">
        <f t="shared" si="28"/>
        <v>-668302</v>
      </c>
      <c r="Q1813" s="15"/>
    </row>
    <row r="1814" spans="1:17" ht="15">
      <c r="A1814" s="11" t="s">
        <v>2881</v>
      </c>
      <c r="B1814" s="11" t="s">
        <v>1924</v>
      </c>
      <c r="C1814" s="12">
        <v>0</v>
      </c>
      <c r="D1814" s="11" t="s">
        <v>1606</v>
      </c>
      <c r="E1814" s="11" t="s">
        <v>1606</v>
      </c>
      <c r="F1814" s="13" t="s">
        <v>1925</v>
      </c>
      <c r="G1814" s="14">
        <v>730827</v>
      </c>
      <c r="H1814" s="14">
        <v>48804</v>
      </c>
      <c r="I1814" s="14">
        <v>48804</v>
      </c>
      <c r="J1814" s="14">
        <v>2783</v>
      </c>
      <c r="K1814" s="14">
        <v>100391</v>
      </c>
      <c r="L1814" s="14">
        <v>36541</v>
      </c>
      <c r="M1814" s="14">
        <v>36541</v>
      </c>
      <c r="N1814" s="14">
        <v>0</v>
      </c>
      <c r="O1814" s="14">
        <v>73082</v>
      </c>
      <c r="P1814" s="14">
        <f t="shared" si="28"/>
        <v>-27309</v>
      </c>
      <c r="Q1814" s="15"/>
    </row>
    <row r="1815" spans="1:17" ht="15">
      <c r="A1815" s="11" t="s">
        <v>2881</v>
      </c>
      <c r="B1815" s="11" t="s">
        <v>1926</v>
      </c>
      <c r="C1815" s="12">
        <v>0</v>
      </c>
      <c r="D1815" s="11" t="s">
        <v>1606</v>
      </c>
      <c r="E1815" s="11" t="s">
        <v>1606</v>
      </c>
      <c r="F1815" s="13" t="s">
        <v>1927</v>
      </c>
      <c r="G1815" s="14">
        <v>9714775</v>
      </c>
      <c r="H1815" s="14">
        <v>641276</v>
      </c>
      <c r="I1815" s="14">
        <v>641276</v>
      </c>
      <c r="J1815" s="14">
        <v>36574</v>
      </c>
      <c r="K1815" s="14">
        <v>1319126</v>
      </c>
      <c r="L1815" s="14">
        <v>485739</v>
      </c>
      <c r="M1815" s="14">
        <v>485739</v>
      </c>
      <c r="N1815" s="14">
        <v>0</v>
      </c>
      <c r="O1815" s="14">
        <v>971478</v>
      </c>
      <c r="P1815" s="14">
        <f t="shared" si="28"/>
        <v>-347648</v>
      </c>
      <c r="Q1815" s="15"/>
    </row>
    <row r="1816" spans="1:17" ht="15">
      <c r="A1816" s="11" t="s">
        <v>2881</v>
      </c>
      <c r="B1816" s="11" t="s">
        <v>1928</v>
      </c>
      <c r="C1816" s="12">
        <v>0</v>
      </c>
      <c r="D1816" s="11" t="s">
        <v>1606</v>
      </c>
      <c r="E1816" s="11" t="s">
        <v>1606</v>
      </c>
      <c r="F1816" s="13" t="s">
        <v>1929</v>
      </c>
      <c r="G1816" s="14">
        <v>8545400</v>
      </c>
      <c r="H1816" s="14">
        <v>561681</v>
      </c>
      <c r="I1816" s="14">
        <v>561681</v>
      </c>
      <c r="J1816" s="14">
        <v>32034</v>
      </c>
      <c r="K1816" s="14">
        <v>1155396</v>
      </c>
      <c r="L1816" s="14">
        <v>427270</v>
      </c>
      <c r="M1816" s="14">
        <v>427270</v>
      </c>
      <c r="N1816" s="14">
        <v>0</v>
      </c>
      <c r="O1816" s="14">
        <v>854540</v>
      </c>
      <c r="P1816" s="14">
        <f t="shared" si="28"/>
        <v>-300856</v>
      </c>
      <c r="Q1816" s="15"/>
    </row>
    <row r="1817" spans="1:17" ht="15">
      <c r="A1817" s="11" t="s">
        <v>2881</v>
      </c>
      <c r="B1817" s="11" t="s">
        <v>1930</v>
      </c>
      <c r="C1817" s="12">
        <v>0</v>
      </c>
      <c r="D1817" s="11" t="s">
        <v>1606</v>
      </c>
      <c r="E1817" s="11" t="s">
        <v>1606</v>
      </c>
      <c r="F1817" s="13" t="s">
        <v>1931</v>
      </c>
      <c r="G1817" s="14">
        <v>5304633</v>
      </c>
      <c r="H1817" s="14">
        <v>335979</v>
      </c>
      <c r="I1817" s="14">
        <v>335979</v>
      </c>
      <c r="J1817" s="14">
        <v>19162</v>
      </c>
      <c r="K1817" s="14">
        <v>691120</v>
      </c>
      <c r="L1817" s="14">
        <v>265232</v>
      </c>
      <c r="M1817" s="14">
        <v>265232</v>
      </c>
      <c r="N1817" s="14">
        <v>0</v>
      </c>
      <c r="O1817" s="14">
        <v>530464</v>
      </c>
      <c r="P1817" s="14">
        <f t="shared" si="28"/>
        <v>-160656</v>
      </c>
      <c r="Q1817" s="15"/>
    </row>
    <row r="1818" spans="1:17" ht="15">
      <c r="A1818" s="11" t="s">
        <v>2881</v>
      </c>
      <c r="B1818" s="11" t="s">
        <v>1932</v>
      </c>
      <c r="C1818" s="12">
        <v>0</v>
      </c>
      <c r="D1818" s="11" t="s">
        <v>1606</v>
      </c>
      <c r="E1818" s="11" t="s">
        <v>1606</v>
      </c>
      <c r="F1818" s="13" t="s">
        <v>3509</v>
      </c>
      <c r="G1818" s="14">
        <v>593237</v>
      </c>
      <c r="H1818" s="14">
        <v>39459</v>
      </c>
      <c r="I1818" s="14">
        <v>39459</v>
      </c>
      <c r="J1818" s="14">
        <v>2250</v>
      </c>
      <c r="K1818" s="14">
        <v>81168</v>
      </c>
      <c r="L1818" s="14">
        <v>29662</v>
      </c>
      <c r="M1818" s="14">
        <v>29662</v>
      </c>
      <c r="N1818" s="14">
        <v>0</v>
      </c>
      <c r="O1818" s="14">
        <v>59324</v>
      </c>
      <c r="P1818" s="14">
        <f t="shared" si="28"/>
        <v>-21844</v>
      </c>
      <c r="Q1818" s="15"/>
    </row>
    <row r="1819" spans="1:17" ht="15">
      <c r="A1819" s="11" t="s">
        <v>2881</v>
      </c>
      <c r="B1819" s="11" t="s">
        <v>1933</v>
      </c>
      <c r="C1819" s="12">
        <v>0</v>
      </c>
      <c r="D1819" s="11" t="s">
        <v>1606</v>
      </c>
      <c r="E1819" s="11" t="s">
        <v>1606</v>
      </c>
      <c r="F1819" s="13" t="s">
        <v>1934</v>
      </c>
      <c r="G1819" s="14">
        <v>168660</v>
      </c>
      <c r="H1819" s="14">
        <v>11254</v>
      </c>
      <c r="I1819" s="14">
        <v>11254</v>
      </c>
      <c r="J1819" s="14">
        <v>642</v>
      </c>
      <c r="K1819" s="14">
        <v>23150</v>
      </c>
      <c r="L1819" s="14">
        <v>8433</v>
      </c>
      <c r="M1819" s="14">
        <v>8433</v>
      </c>
      <c r="N1819" s="14">
        <v>0</v>
      </c>
      <c r="O1819" s="14">
        <v>16866</v>
      </c>
      <c r="P1819" s="14">
        <f t="shared" si="28"/>
        <v>-6284</v>
      </c>
      <c r="Q1819" s="15"/>
    </row>
    <row r="1820" spans="1:17" ht="15">
      <c r="A1820" s="11" t="s">
        <v>2881</v>
      </c>
      <c r="B1820" s="11" t="s">
        <v>1935</v>
      </c>
      <c r="C1820" s="12">
        <v>0</v>
      </c>
      <c r="D1820" s="11" t="s">
        <v>1606</v>
      </c>
      <c r="E1820" s="11" t="s">
        <v>1606</v>
      </c>
      <c r="F1820" s="13" t="s">
        <v>1936</v>
      </c>
      <c r="G1820" s="14">
        <v>2286434</v>
      </c>
      <c r="H1820" s="14">
        <v>151058</v>
      </c>
      <c r="I1820" s="14">
        <v>151058</v>
      </c>
      <c r="J1820" s="14">
        <v>8615</v>
      </c>
      <c r="K1820" s="14">
        <v>310731</v>
      </c>
      <c r="L1820" s="14">
        <v>114322</v>
      </c>
      <c r="M1820" s="14">
        <v>114322</v>
      </c>
      <c r="N1820" s="14">
        <v>0</v>
      </c>
      <c r="O1820" s="14">
        <v>228644</v>
      </c>
      <c r="P1820" s="14">
        <f t="shared" si="28"/>
        <v>-82087</v>
      </c>
      <c r="Q1820" s="15"/>
    </row>
    <row r="1821" spans="1:17" ht="15">
      <c r="A1821" s="11" t="s">
        <v>2881</v>
      </c>
      <c r="B1821" s="11" t="s">
        <v>1937</v>
      </c>
      <c r="C1821" s="12">
        <v>0</v>
      </c>
      <c r="D1821" s="11" t="s">
        <v>1606</v>
      </c>
      <c r="E1821" s="11" t="s">
        <v>1606</v>
      </c>
      <c r="F1821" s="13" t="s">
        <v>2565</v>
      </c>
      <c r="G1821" s="14">
        <v>1064597</v>
      </c>
      <c r="H1821" s="14">
        <v>70916</v>
      </c>
      <c r="I1821" s="14">
        <v>70916</v>
      </c>
      <c r="J1821" s="14">
        <v>4045</v>
      </c>
      <c r="K1821" s="14">
        <v>145877</v>
      </c>
      <c r="L1821" s="14">
        <v>53230</v>
      </c>
      <c r="M1821" s="14">
        <v>53230</v>
      </c>
      <c r="N1821" s="14">
        <v>0</v>
      </c>
      <c r="O1821" s="14">
        <v>106460</v>
      </c>
      <c r="P1821" s="14">
        <f t="shared" si="28"/>
        <v>-39417</v>
      </c>
      <c r="Q1821" s="15"/>
    </row>
    <row r="1822" spans="1:17" ht="15">
      <c r="A1822" s="11" t="s">
        <v>2881</v>
      </c>
      <c r="B1822" s="11" t="s">
        <v>1938</v>
      </c>
      <c r="C1822" s="12">
        <v>0</v>
      </c>
      <c r="D1822" s="11" t="s">
        <v>1606</v>
      </c>
      <c r="E1822" s="11" t="s">
        <v>1606</v>
      </c>
      <c r="F1822" s="13" t="s">
        <v>1939</v>
      </c>
      <c r="G1822" s="14">
        <v>20802640</v>
      </c>
      <c r="H1822" s="14">
        <v>1320356</v>
      </c>
      <c r="I1822" s="14">
        <v>1320356</v>
      </c>
      <c r="J1822" s="14">
        <v>75304</v>
      </c>
      <c r="K1822" s="14">
        <v>2716016</v>
      </c>
      <c r="L1822" s="14">
        <v>1040132</v>
      </c>
      <c r="M1822" s="14">
        <v>1040132</v>
      </c>
      <c r="N1822" s="14">
        <v>0</v>
      </c>
      <c r="O1822" s="14">
        <v>2080264</v>
      </c>
      <c r="P1822" s="14">
        <f t="shared" si="28"/>
        <v>-635752</v>
      </c>
      <c r="Q1822" s="15"/>
    </row>
    <row r="1823" spans="1:17" ht="15">
      <c r="A1823" s="11" t="s">
        <v>2881</v>
      </c>
      <c r="B1823" s="11" t="s">
        <v>1940</v>
      </c>
      <c r="C1823" s="12">
        <v>0</v>
      </c>
      <c r="D1823" s="11" t="s">
        <v>1606</v>
      </c>
      <c r="E1823" s="11" t="s">
        <v>1606</v>
      </c>
      <c r="F1823" s="13" t="s">
        <v>1941</v>
      </c>
      <c r="G1823" s="14">
        <v>2054325</v>
      </c>
      <c r="H1823" s="14">
        <v>135669</v>
      </c>
      <c r="I1823" s="14">
        <v>135669</v>
      </c>
      <c r="J1823" s="14">
        <v>7738</v>
      </c>
      <c r="K1823" s="14">
        <v>279076</v>
      </c>
      <c r="L1823" s="14">
        <v>102716</v>
      </c>
      <c r="M1823" s="14">
        <v>102716</v>
      </c>
      <c r="N1823" s="14">
        <v>0</v>
      </c>
      <c r="O1823" s="14">
        <v>205432</v>
      </c>
      <c r="P1823" s="14">
        <f t="shared" si="28"/>
        <v>-73644</v>
      </c>
      <c r="Q1823" s="15"/>
    </row>
    <row r="1824" spans="1:17" ht="15">
      <c r="A1824" s="11" t="s">
        <v>2881</v>
      </c>
      <c r="B1824" s="11" t="s">
        <v>1942</v>
      </c>
      <c r="C1824" s="12">
        <v>0</v>
      </c>
      <c r="D1824" s="11" t="s">
        <v>1606</v>
      </c>
      <c r="E1824" s="11" t="s">
        <v>1606</v>
      </c>
      <c r="F1824" s="13" t="s">
        <v>1943</v>
      </c>
      <c r="G1824" s="14">
        <v>2084267</v>
      </c>
      <c r="H1824" s="14">
        <v>139347</v>
      </c>
      <c r="I1824" s="14">
        <v>139347</v>
      </c>
      <c r="J1824" s="14">
        <v>7947</v>
      </c>
      <c r="K1824" s="14">
        <v>286641</v>
      </c>
      <c r="L1824" s="14">
        <v>104213</v>
      </c>
      <c r="M1824" s="14">
        <v>104213</v>
      </c>
      <c r="N1824" s="14">
        <v>0</v>
      </c>
      <c r="O1824" s="14">
        <v>208426</v>
      </c>
      <c r="P1824" s="14">
        <f t="shared" si="28"/>
        <v>-78215</v>
      </c>
      <c r="Q1824" s="15"/>
    </row>
    <row r="1825" spans="1:17" ht="15">
      <c r="A1825" s="11" t="s">
        <v>2881</v>
      </c>
      <c r="B1825" s="11" t="s">
        <v>1944</v>
      </c>
      <c r="C1825" s="12">
        <v>0</v>
      </c>
      <c r="D1825" s="11" t="s">
        <v>1606</v>
      </c>
      <c r="E1825" s="11" t="s">
        <v>1606</v>
      </c>
      <c r="F1825" s="13" t="s">
        <v>1945</v>
      </c>
      <c r="G1825" s="14">
        <v>570204</v>
      </c>
      <c r="H1825" s="14">
        <v>37997</v>
      </c>
      <c r="I1825" s="14">
        <v>37997</v>
      </c>
      <c r="J1825" s="14">
        <v>2167</v>
      </c>
      <c r="K1825" s="14">
        <v>78161</v>
      </c>
      <c r="L1825" s="14">
        <v>28510</v>
      </c>
      <c r="M1825" s="14">
        <v>28510</v>
      </c>
      <c r="N1825" s="14">
        <v>0</v>
      </c>
      <c r="O1825" s="14">
        <v>57020</v>
      </c>
      <c r="P1825" s="14">
        <f t="shared" si="28"/>
        <v>-21141</v>
      </c>
      <c r="Q1825" s="15"/>
    </row>
    <row r="1826" spans="1:17" ht="15">
      <c r="A1826" s="11" t="s">
        <v>2881</v>
      </c>
      <c r="B1826" s="11" t="s">
        <v>1946</v>
      </c>
      <c r="C1826" s="12">
        <v>0</v>
      </c>
      <c r="D1826" s="11" t="s">
        <v>1606</v>
      </c>
      <c r="E1826" s="11" t="s">
        <v>1606</v>
      </c>
      <c r="F1826" s="13" t="s">
        <v>1947</v>
      </c>
      <c r="G1826" s="14">
        <v>2466649</v>
      </c>
      <c r="H1826" s="14">
        <v>164345</v>
      </c>
      <c r="I1826" s="14">
        <v>164345</v>
      </c>
      <c r="J1826" s="14">
        <v>9373</v>
      </c>
      <c r="K1826" s="14">
        <v>338063</v>
      </c>
      <c r="L1826" s="14">
        <v>123332</v>
      </c>
      <c r="M1826" s="14">
        <v>123332</v>
      </c>
      <c r="N1826" s="14">
        <v>0</v>
      </c>
      <c r="O1826" s="14">
        <v>246664</v>
      </c>
      <c r="P1826" s="14">
        <f t="shared" si="28"/>
        <v>-91399</v>
      </c>
      <c r="Q1826" s="15"/>
    </row>
    <row r="1827" spans="1:17" ht="15">
      <c r="A1827" s="11" t="s">
        <v>2881</v>
      </c>
      <c r="B1827" s="11" t="s">
        <v>1948</v>
      </c>
      <c r="C1827" s="12">
        <v>0</v>
      </c>
      <c r="D1827" s="11" t="s">
        <v>1606</v>
      </c>
      <c r="E1827" s="11" t="s">
        <v>1606</v>
      </c>
      <c r="F1827" s="13" t="s">
        <v>1949</v>
      </c>
      <c r="G1827" s="14">
        <v>4205272</v>
      </c>
      <c r="H1827" s="14">
        <v>276074</v>
      </c>
      <c r="I1827" s="14">
        <v>276074</v>
      </c>
      <c r="J1827" s="14">
        <v>15745</v>
      </c>
      <c r="K1827" s="14">
        <v>567893</v>
      </c>
      <c r="L1827" s="14">
        <v>210264</v>
      </c>
      <c r="M1827" s="14">
        <v>210264</v>
      </c>
      <c r="N1827" s="14">
        <v>0</v>
      </c>
      <c r="O1827" s="14">
        <v>420528</v>
      </c>
      <c r="P1827" s="14">
        <f t="shared" si="28"/>
        <v>-147365</v>
      </c>
      <c r="Q1827" s="15"/>
    </row>
    <row r="1828" spans="1:17" ht="15">
      <c r="A1828" s="11" t="s">
        <v>2881</v>
      </c>
      <c r="B1828" s="11" t="s">
        <v>1950</v>
      </c>
      <c r="C1828" s="12">
        <v>0</v>
      </c>
      <c r="D1828" s="11" t="s">
        <v>1606</v>
      </c>
      <c r="E1828" s="11" t="s">
        <v>1606</v>
      </c>
      <c r="F1828" s="13" t="s">
        <v>1951</v>
      </c>
      <c r="G1828" s="14">
        <v>2675675</v>
      </c>
      <c r="H1828" s="14">
        <v>175800</v>
      </c>
      <c r="I1828" s="14">
        <v>175800</v>
      </c>
      <c r="J1828" s="14">
        <v>10026</v>
      </c>
      <c r="K1828" s="14">
        <v>361626</v>
      </c>
      <c r="L1828" s="14">
        <v>133784</v>
      </c>
      <c r="M1828" s="14">
        <v>133784</v>
      </c>
      <c r="N1828" s="14">
        <v>0</v>
      </c>
      <c r="O1828" s="14">
        <v>267568</v>
      </c>
      <c r="P1828" s="14">
        <f t="shared" si="28"/>
        <v>-94058</v>
      </c>
      <c r="Q1828" s="15"/>
    </row>
    <row r="1829" spans="1:17" ht="15">
      <c r="A1829" s="11" t="s">
        <v>2881</v>
      </c>
      <c r="B1829" s="11" t="s">
        <v>1952</v>
      </c>
      <c r="C1829" s="12">
        <v>0</v>
      </c>
      <c r="D1829" s="11" t="s">
        <v>1606</v>
      </c>
      <c r="E1829" s="11" t="s">
        <v>1606</v>
      </c>
      <c r="F1829" s="13" t="s">
        <v>1953</v>
      </c>
      <c r="G1829" s="14">
        <v>3311808</v>
      </c>
      <c r="H1829" s="14">
        <v>219132</v>
      </c>
      <c r="I1829" s="14">
        <v>219132</v>
      </c>
      <c r="J1829" s="14">
        <v>12498</v>
      </c>
      <c r="K1829" s="14">
        <v>450762</v>
      </c>
      <c r="L1829" s="14">
        <v>165590</v>
      </c>
      <c r="M1829" s="14">
        <v>165590</v>
      </c>
      <c r="N1829" s="14">
        <v>0</v>
      </c>
      <c r="O1829" s="14">
        <v>331180</v>
      </c>
      <c r="P1829" s="14">
        <f t="shared" si="28"/>
        <v>-119582</v>
      </c>
      <c r="Q1829" s="15"/>
    </row>
    <row r="1830" spans="1:17" ht="15">
      <c r="A1830" s="11" t="s">
        <v>2881</v>
      </c>
      <c r="B1830" s="11" t="s">
        <v>1954</v>
      </c>
      <c r="C1830" s="12">
        <v>0</v>
      </c>
      <c r="D1830" s="11" t="s">
        <v>1606</v>
      </c>
      <c r="E1830" s="11" t="s">
        <v>1606</v>
      </c>
      <c r="F1830" s="13" t="s">
        <v>1955</v>
      </c>
      <c r="G1830" s="14">
        <v>1594048</v>
      </c>
      <c r="H1830" s="14">
        <v>106523</v>
      </c>
      <c r="I1830" s="14">
        <v>106523</v>
      </c>
      <c r="J1830" s="14">
        <v>6075</v>
      </c>
      <c r="K1830" s="14">
        <v>219121</v>
      </c>
      <c r="L1830" s="14">
        <v>79702</v>
      </c>
      <c r="M1830" s="14">
        <v>79702</v>
      </c>
      <c r="N1830" s="14">
        <v>0</v>
      </c>
      <c r="O1830" s="14">
        <v>159404</v>
      </c>
      <c r="P1830" s="14">
        <f t="shared" si="28"/>
        <v>-59717</v>
      </c>
      <c r="Q1830" s="15"/>
    </row>
    <row r="1831" spans="1:17" ht="15">
      <c r="A1831" s="11" t="s">
        <v>2881</v>
      </c>
      <c r="B1831" s="11" t="s">
        <v>1956</v>
      </c>
      <c r="C1831" s="12">
        <v>0</v>
      </c>
      <c r="D1831" s="11" t="s">
        <v>1606</v>
      </c>
      <c r="E1831" s="11" t="s">
        <v>1606</v>
      </c>
      <c r="F1831" s="13" t="s">
        <v>1957</v>
      </c>
      <c r="G1831" s="14">
        <v>436307</v>
      </c>
      <c r="H1831" s="14">
        <v>29011</v>
      </c>
      <c r="I1831" s="14">
        <v>29011</v>
      </c>
      <c r="J1831" s="14">
        <v>1655</v>
      </c>
      <c r="K1831" s="14">
        <v>59677</v>
      </c>
      <c r="L1831" s="14">
        <v>21815</v>
      </c>
      <c r="M1831" s="14">
        <v>21815</v>
      </c>
      <c r="N1831" s="14">
        <v>0</v>
      </c>
      <c r="O1831" s="14">
        <v>43630</v>
      </c>
      <c r="P1831" s="14">
        <f t="shared" si="28"/>
        <v>-16047</v>
      </c>
      <c r="Q1831" s="15"/>
    </row>
    <row r="1832" spans="1:17" ht="15">
      <c r="A1832" s="11" t="s">
        <v>2881</v>
      </c>
      <c r="B1832" s="11" t="s">
        <v>1958</v>
      </c>
      <c r="C1832" s="12">
        <v>0</v>
      </c>
      <c r="D1832" s="11" t="s">
        <v>1606</v>
      </c>
      <c r="E1832" s="11" t="s">
        <v>1606</v>
      </c>
      <c r="F1832" s="13" t="s">
        <v>1959</v>
      </c>
      <c r="G1832" s="14">
        <v>1433289</v>
      </c>
      <c r="H1832" s="14">
        <v>95877</v>
      </c>
      <c r="I1832" s="14">
        <v>95877</v>
      </c>
      <c r="J1832" s="14">
        <v>5468</v>
      </c>
      <c r="K1832" s="14">
        <v>197222</v>
      </c>
      <c r="L1832" s="14">
        <v>71664</v>
      </c>
      <c r="M1832" s="14">
        <v>71664</v>
      </c>
      <c r="N1832" s="14">
        <v>0</v>
      </c>
      <c r="O1832" s="14">
        <v>143328</v>
      </c>
      <c r="P1832" s="14">
        <f t="shared" si="28"/>
        <v>-53894</v>
      </c>
      <c r="Q1832" s="15"/>
    </row>
    <row r="1833" spans="1:17" ht="15">
      <c r="A1833" s="11" t="s">
        <v>2881</v>
      </c>
      <c r="B1833" s="11" t="s">
        <v>1960</v>
      </c>
      <c r="C1833" s="12">
        <v>0</v>
      </c>
      <c r="D1833" s="11" t="s">
        <v>1606</v>
      </c>
      <c r="E1833" s="11" t="s">
        <v>1606</v>
      </c>
      <c r="F1833" s="13" t="s">
        <v>1961</v>
      </c>
      <c r="G1833" s="14">
        <v>1013028</v>
      </c>
      <c r="H1833" s="14">
        <v>67063</v>
      </c>
      <c r="I1833" s="14">
        <v>67063</v>
      </c>
      <c r="J1833" s="14">
        <v>3825</v>
      </c>
      <c r="K1833" s="14">
        <v>137951</v>
      </c>
      <c r="L1833" s="14">
        <v>50651</v>
      </c>
      <c r="M1833" s="14">
        <v>50651</v>
      </c>
      <c r="N1833" s="14">
        <v>0</v>
      </c>
      <c r="O1833" s="14">
        <v>101302</v>
      </c>
      <c r="P1833" s="14">
        <f t="shared" si="28"/>
        <v>-36649</v>
      </c>
      <c r="Q1833" s="15"/>
    </row>
    <row r="1834" spans="1:17" ht="15">
      <c r="A1834" s="11" t="s">
        <v>2881</v>
      </c>
      <c r="B1834" s="11" t="s">
        <v>1962</v>
      </c>
      <c r="C1834" s="12">
        <v>0</v>
      </c>
      <c r="D1834" s="11" t="s">
        <v>1606</v>
      </c>
      <c r="E1834" s="11" t="s">
        <v>1606</v>
      </c>
      <c r="F1834" s="13" t="s">
        <v>1963</v>
      </c>
      <c r="G1834" s="14">
        <v>612672</v>
      </c>
      <c r="H1834" s="14">
        <v>40754</v>
      </c>
      <c r="I1834" s="14">
        <v>40754</v>
      </c>
      <c r="J1834" s="14">
        <v>2324</v>
      </c>
      <c r="K1834" s="14">
        <v>83832</v>
      </c>
      <c r="L1834" s="14">
        <v>30634</v>
      </c>
      <c r="M1834" s="14">
        <v>30634</v>
      </c>
      <c r="N1834" s="14">
        <v>0</v>
      </c>
      <c r="O1834" s="14">
        <v>61268</v>
      </c>
      <c r="P1834" s="14">
        <f t="shared" si="28"/>
        <v>-22564</v>
      </c>
      <c r="Q1834" s="15"/>
    </row>
    <row r="1835" spans="1:17" ht="15">
      <c r="A1835" s="11" t="s">
        <v>2881</v>
      </c>
      <c r="B1835" s="11" t="s">
        <v>1964</v>
      </c>
      <c r="C1835" s="12">
        <v>0</v>
      </c>
      <c r="D1835" s="11" t="s">
        <v>1606</v>
      </c>
      <c r="E1835" s="11" t="s">
        <v>1606</v>
      </c>
      <c r="F1835" s="13" t="s">
        <v>1965</v>
      </c>
      <c r="G1835" s="14">
        <v>3587639</v>
      </c>
      <c r="H1835" s="14">
        <v>233339</v>
      </c>
      <c r="I1835" s="14">
        <v>233339</v>
      </c>
      <c r="J1835" s="14">
        <v>13308</v>
      </c>
      <c r="K1835" s="14">
        <v>479986</v>
      </c>
      <c r="L1835" s="14">
        <v>179382</v>
      </c>
      <c r="M1835" s="14">
        <v>179382</v>
      </c>
      <c r="N1835" s="14">
        <v>0</v>
      </c>
      <c r="O1835" s="14">
        <v>358764</v>
      </c>
      <c r="P1835" s="14">
        <f t="shared" si="28"/>
        <v>-121222</v>
      </c>
      <c r="Q1835" s="15"/>
    </row>
    <row r="1836" spans="1:17" ht="15">
      <c r="A1836" s="11" t="s">
        <v>2881</v>
      </c>
      <c r="B1836" s="11" t="s">
        <v>1966</v>
      </c>
      <c r="C1836" s="12">
        <v>0</v>
      </c>
      <c r="D1836" s="11" t="s">
        <v>1606</v>
      </c>
      <c r="E1836" s="11" t="s">
        <v>1606</v>
      </c>
      <c r="F1836" s="13" t="s">
        <v>1967</v>
      </c>
      <c r="G1836" s="14">
        <v>3135829</v>
      </c>
      <c r="H1836" s="14">
        <v>208429</v>
      </c>
      <c r="I1836" s="14">
        <v>208429</v>
      </c>
      <c r="J1836" s="14">
        <v>11887</v>
      </c>
      <c r="K1836" s="14">
        <v>428745</v>
      </c>
      <c r="L1836" s="14">
        <v>156791</v>
      </c>
      <c r="M1836" s="14">
        <v>156791</v>
      </c>
      <c r="N1836" s="14">
        <v>0</v>
      </c>
      <c r="O1836" s="14">
        <v>313582</v>
      </c>
      <c r="P1836" s="14">
        <f t="shared" si="28"/>
        <v>-115163</v>
      </c>
      <c r="Q1836" s="15"/>
    </row>
    <row r="1837" spans="1:17" ht="15">
      <c r="A1837" s="11" t="s">
        <v>2881</v>
      </c>
      <c r="B1837" s="11" t="s">
        <v>1968</v>
      </c>
      <c r="C1837" s="12">
        <v>0</v>
      </c>
      <c r="D1837" s="11" t="s">
        <v>1606</v>
      </c>
      <c r="E1837" s="11" t="s">
        <v>1606</v>
      </c>
      <c r="F1837" s="13" t="s">
        <v>1969</v>
      </c>
      <c r="G1837" s="14">
        <v>1783486</v>
      </c>
      <c r="H1837" s="14">
        <v>119248</v>
      </c>
      <c r="I1837" s="14">
        <v>119248</v>
      </c>
      <c r="J1837" s="14">
        <v>6801</v>
      </c>
      <c r="K1837" s="14">
        <v>245297</v>
      </c>
      <c r="L1837" s="14">
        <v>89174</v>
      </c>
      <c r="M1837" s="14">
        <v>89174</v>
      </c>
      <c r="N1837" s="14">
        <v>0</v>
      </c>
      <c r="O1837" s="14">
        <v>178348</v>
      </c>
      <c r="P1837" s="14">
        <f t="shared" si="28"/>
        <v>-66949</v>
      </c>
      <c r="Q1837" s="15"/>
    </row>
    <row r="1838" spans="1:17" ht="15">
      <c r="A1838" s="11" t="s">
        <v>2881</v>
      </c>
      <c r="B1838" s="11" t="s">
        <v>1970</v>
      </c>
      <c r="C1838" s="12">
        <v>0</v>
      </c>
      <c r="D1838" s="11" t="s">
        <v>1606</v>
      </c>
      <c r="E1838" s="11" t="s">
        <v>1606</v>
      </c>
      <c r="F1838" s="13" t="s">
        <v>1971</v>
      </c>
      <c r="G1838" s="14">
        <v>4081263</v>
      </c>
      <c r="H1838" s="14">
        <v>265064</v>
      </c>
      <c r="I1838" s="14">
        <v>265064</v>
      </c>
      <c r="J1838" s="14">
        <v>15117</v>
      </c>
      <c r="K1838" s="14">
        <v>545245</v>
      </c>
      <c r="L1838" s="14">
        <v>204063</v>
      </c>
      <c r="M1838" s="14">
        <v>204063</v>
      </c>
      <c r="N1838" s="14">
        <v>0</v>
      </c>
      <c r="O1838" s="14">
        <v>408126</v>
      </c>
      <c r="P1838" s="14">
        <f t="shared" si="28"/>
        <v>-137119</v>
      </c>
      <c r="Q1838" s="15"/>
    </row>
    <row r="1839" spans="1:17" ht="15">
      <c r="A1839" s="11" t="s">
        <v>2881</v>
      </c>
      <c r="B1839" s="11" t="s">
        <v>1972</v>
      </c>
      <c r="C1839" s="12">
        <v>0</v>
      </c>
      <c r="D1839" s="11" t="s">
        <v>1606</v>
      </c>
      <c r="E1839" s="11" t="s">
        <v>1606</v>
      </c>
      <c r="F1839" s="13" t="s">
        <v>1973</v>
      </c>
      <c r="G1839" s="14">
        <v>265026</v>
      </c>
      <c r="H1839" s="14">
        <v>17844</v>
      </c>
      <c r="I1839" s="14">
        <v>17844</v>
      </c>
      <c r="J1839" s="14">
        <v>1018</v>
      </c>
      <c r="K1839" s="14">
        <v>36706</v>
      </c>
      <c r="L1839" s="14">
        <v>13251</v>
      </c>
      <c r="M1839" s="14">
        <v>13251</v>
      </c>
      <c r="N1839" s="14">
        <v>0</v>
      </c>
      <c r="O1839" s="14">
        <v>26502</v>
      </c>
      <c r="P1839" s="14">
        <f t="shared" si="28"/>
        <v>-10204</v>
      </c>
      <c r="Q1839" s="15"/>
    </row>
    <row r="1840" spans="1:17" ht="15">
      <c r="A1840" s="11" t="s">
        <v>2881</v>
      </c>
      <c r="B1840" s="11" t="s">
        <v>1974</v>
      </c>
      <c r="C1840" s="12">
        <v>0</v>
      </c>
      <c r="D1840" s="11" t="s">
        <v>1606</v>
      </c>
      <c r="E1840" s="11" t="s">
        <v>1606</v>
      </c>
      <c r="F1840" s="13" t="s">
        <v>1975</v>
      </c>
      <c r="G1840" s="14">
        <v>2555290</v>
      </c>
      <c r="H1840" s="14">
        <v>169911</v>
      </c>
      <c r="I1840" s="14">
        <v>169911</v>
      </c>
      <c r="J1840" s="14">
        <v>9691</v>
      </c>
      <c r="K1840" s="14">
        <v>349513</v>
      </c>
      <c r="L1840" s="14">
        <v>127765</v>
      </c>
      <c r="M1840" s="14">
        <v>127765</v>
      </c>
      <c r="N1840" s="14">
        <v>0</v>
      </c>
      <c r="O1840" s="14">
        <v>255530</v>
      </c>
      <c r="P1840" s="14">
        <f t="shared" si="28"/>
        <v>-93983</v>
      </c>
      <c r="Q1840" s="15"/>
    </row>
    <row r="1841" spans="1:17" ht="15">
      <c r="A1841" s="11" t="s">
        <v>2881</v>
      </c>
      <c r="B1841" s="11" t="s">
        <v>1976</v>
      </c>
      <c r="C1841" s="12">
        <v>0</v>
      </c>
      <c r="D1841" s="11" t="s">
        <v>1606</v>
      </c>
      <c r="E1841" s="11" t="s">
        <v>1606</v>
      </c>
      <c r="F1841" s="13" t="s">
        <v>1977</v>
      </c>
      <c r="G1841" s="14">
        <v>884779</v>
      </c>
      <c r="H1841" s="14">
        <v>58596</v>
      </c>
      <c r="I1841" s="14">
        <v>58596</v>
      </c>
      <c r="J1841" s="14">
        <v>3342</v>
      </c>
      <c r="K1841" s="14">
        <v>120534</v>
      </c>
      <c r="L1841" s="14">
        <v>44239</v>
      </c>
      <c r="M1841" s="14">
        <v>44239</v>
      </c>
      <c r="N1841" s="14">
        <v>0</v>
      </c>
      <c r="O1841" s="14">
        <v>88478</v>
      </c>
      <c r="P1841" s="14">
        <f t="shared" si="28"/>
        <v>-32056</v>
      </c>
      <c r="Q1841" s="15"/>
    </row>
    <row r="1842" spans="1:17" ht="15">
      <c r="A1842" s="11" t="s">
        <v>2881</v>
      </c>
      <c r="B1842" s="11" t="s">
        <v>1978</v>
      </c>
      <c r="C1842" s="12">
        <v>0</v>
      </c>
      <c r="D1842" s="11" t="s">
        <v>1606</v>
      </c>
      <c r="E1842" s="11" t="s">
        <v>1606</v>
      </c>
      <c r="F1842" s="13" t="s">
        <v>1979</v>
      </c>
      <c r="G1842" s="14">
        <v>40777410</v>
      </c>
      <c r="H1842" s="14">
        <v>2714326</v>
      </c>
      <c r="I1842" s="14">
        <v>2714326</v>
      </c>
      <c r="J1842" s="14">
        <v>154806</v>
      </c>
      <c r="K1842" s="14">
        <v>5583458</v>
      </c>
      <c r="L1842" s="14">
        <v>2038871</v>
      </c>
      <c r="M1842" s="14">
        <v>2038871</v>
      </c>
      <c r="N1842" s="14">
        <v>0</v>
      </c>
      <c r="O1842" s="14">
        <v>4077742</v>
      </c>
      <c r="P1842" s="14">
        <f t="shared" si="28"/>
        <v>-1505716</v>
      </c>
      <c r="Q1842" s="15"/>
    </row>
    <row r="1843" spans="1:17" ht="15">
      <c r="A1843" s="11" t="s">
        <v>2881</v>
      </c>
      <c r="B1843" s="11" t="s">
        <v>1980</v>
      </c>
      <c r="C1843" s="12">
        <v>0</v>
      </c>
      <c r="D1843" s="11" t="s">
        <v>1606</v>
      </c>
      <c r="E1843" s="11" t="s">
        <v>1606</v>
      </c>
      <c r="F1843" s="13" t="s">
        <v>1981</v>
      </c>
      <c r="G1843" s="14">
        <v>26614838</v>
      </c>
      <c r="H1843" s="14">
        <v>1519144</v>
      </c>
      <c r="I1843" s="14">
        <v>1519144</v>
      </c>
      <c r="J1843" s="14">
        <v>86641</v>
      </c>
      <c r="K1843" s="14">
        <v>3124929</v>
      </c>
      <c r="L1843" s="14">
        <v>1330742</v>
      </c>
      <c r="M1843" s="14">
        <v>1330742</v>
      </c>
      <c r="N1843" s="14">
        <v>0</v>
      </c>
      <c r="O1843" s="14">
        <v>2661484</v>
      </c>
      <c r="P1843" s="14">
        <f t="shared" si="28"/>
        <v>-463445</v>
      </c>
      <c r="Q1843" s="15"/>
    </row>
    <row r="1844" spans="1:17" ht="15">
      <c r="A1844" s="11" t="s">
        <v>2881</v>
      </c>
      <c r="B1844" s="11" t="s">
        <v>1982</v>
      </c>
      <c r="C1844" s="12">
        <v>0</v>
      </c>
      <c r="D1844" s="11" t="s">
        <v>1606</v>
      </c>
      <c r="E1844" s="11" t="s">
        <v>1606</v>
      </c>
      <c r="F1844" s="13" t="s">
        <v>1983</v>
      </c>
      <c r="G1844" s="14">
        <v>117259096</v>
      </c>
      <c r="H1844" s="14">
        <v>7451519</v>
      </c>
      <c r="I1844" s="14">
        <v>7451519</v>
      </c>
      <c r="J1844" s="14">
        <v>424982</v>
      </c>
      <c r="K1844" s="14">
        <v>15328020</v>
      </c>
      <c r="L1844" s="14">
        <v>5862955</v>
      </c>
      <c r="M1844" s="14">
        <v>5862955</v>
      </c>
      <c r="N1844" s="14">
        <v>0</v>
      </c>
      <c r="O1844" s="14">
        <v>11725910</v>
      </c>
      <c r="P1844" s="14">
        <f t="shared" si="28"/>
        <v>-3602110</v>
      </c>
      <c r="Q1844" s="15"/>
    </row>
    <row r="1845" spans="1:17" ht="15">
      <c r="A1845" s="11" t="s">
        <v>2881</v>
      </c>
      <c r="B1845" s="11" t="s">
        <v>1982</v>
      </c>
      <c r="C1845" s="12">
        <v>109751</v>
      </c>
      <c r="D1845" s="11" t="s">
        <v>1984</v>
      </c>
      <c r="E1845" s="11" t="s">
        <v>1622</v>
      </c>
      <c r="F1845" s="13" t="s">
        <v>1985</v>
      </c>
      <c r="G1845" s="14">
        <v>2171524</v>
      </c>
      <c r="H1845" s="14">
        <v>121898</v>
      </c>
      <c r="I1845" s="14">
        <v>121898</v>
      </c>
      <c r="J1845" s="14">
        <v>6952</v>
      </c>
      <c r="K1845" s="14">
        <v>250748</v>
      </c>
      <c r="L1845" s="14">
        <v>108576</v>
      </c>
      <c r="M1845" s="14">
        <v>108576</v>
      </c>
      <c r="N1845" s="14">
        <v>0</v>
      </c>
      <c r="O1845" s="14">
        <v>217152</v>
      </c>
      <c r="P1845" s="14">
        <f t="shared" si="28"/>
        <v>-33596</v>
      </c>
      <c r="Q1845" s="15"/>
    </row>
    <row r="1846" spans="1:17" ht="15">
      <c r="A1846" s="11" t="s">
        <v>2881</v>
      </c>
      <c r="B1846" s="11" t="s">
        <v>1982</v>
      </c>
      <c r="C1846" s="12">
        <v>5430269</v>
      </c>
      <c r="D1846" s="11" t="s">
        <v>1986</v>
      </c>
      <c r="E1846" s="11" t="s">
        <v>1622</v>
      </c>
      <c r="F1846" s="13" t="s">
        <v>1987</v>
      </c>
      <c r="G1846" s="14">
        <v>523913</v>
      </c>
      <c r="H1846" s="14">
        <v>27345</v>
      </c>
      <c r="I1846" s="14">
        <v>27345</v>
      </c>
      <c r="J1846" s="14">
        <v>1560</v>
      </c>
      <c r="K1846" s="14">
        <v>56250</v>
      </c>
      <c r="L1846" s="14">
        <v>26196</v>
      </c>
      <c r="M1846" s="14">
        <v>26196</v>
      </c>
      <c r="N1846" s="14">
        <v>0</v>
      </c>
      <c r="O1846" s="14">
        <v>52392</v>
      </c>
      <c r="P1846" s="14">
        <f t="shared" si="28"/>
        <v>-3858</v>
      </c>
      <c r="Q1846" s="15"/>
    </row>
    <row r="1847" spans="1:17" ht="15">
      <c r="A1847" s="11" t="s">
        <v>2881</v>
      </c>
      <c r="B1847" s="11" t="s">
        <v>1982</v>
      </c>
      <c r="C1847" s="12">
        <v>6116909</v>
      </c>
      <c r="D1847" s="11" t="s">
        <v>1988</v>
      </c>
      <c r="E1847" s="11" t="s">
        <v>1622</v>
      </c>
      <c r="F1847" s="13" t="s">
        <v>1989</v>
      </c>
      <c r="G1847" s="14">
        <v>355072</v>
      </c>
      <c r="H1847" s="14">
        <v>19995</v>
      </c>
      <c r="I1847" s="14">
        <v>19995</v>
      </c>
      <c r="J1847" s="14">
        <v>1140</v>
      </c>
      <c r="K1847" s="14">
        <v>41130</v>
      </c>
      <c r="L1847" s="14">
        <v>17754</v>
      </c>
      <c r="M1847" s="14">
        <v>17754</v>
      </c>
      <c r="N1847" s="14">
        <v>0</v>
      </c>
      <c r="O1847" s="14">
        <v>35508</v>
      </c>
      <c r="P1847" s="14">
        <f t="shared" si="28"/>
        <v>-5622</v>
      </c>
      <c r="Q1847" s="15"/>
    </row>
    <row r="1848" spans="1:17" ht="15">
      <c r="A1848" s="11" t="s">
        <v>2881</v>
      </c>
      <c r="B1848" s="11" t="s">
        <v>1990</v>
      </c>
      <c r="C1848" s="12">
        <v>0</v>
      </c>
      <c r="D1848" s="11" t="s">
        <v>1606</v>
      </c>
      <c r="E1848" s="11" t="s">
        <v>1606</v>
      </c>
      <c r="F1848" s="13" t="s">
        <v>1991</v>
      </c>
      <c r="G1848" s="14">
        <v>1108599</v>
      </c>
      <c r="H1848" s="14">
        <v>74425</v>
      </c>
      <c r="I1848" s="14">
        <v>74425</v>
      </c>
      <c r="J1848" s="14">
        <v>4245</v>
      </c>
      <c r="K1848" s="14">
        <v>153095</v>
      </c>
      <c r="L1848" s="14">
        <v>55430</v>
      </c>
      <c r="M1848" s="14">
        <v>55430</v>
      </c>
      <c r="N1848" s="14">
        <v>0</v>
      </c>
      <c r="O1848" s="14">
        <v>110860</v>
      </c>
      <c r="P1848" s="14">
        <f t="shared" si="28"/>
        <v>-42235</v>
      </c>
      <c r="Q1848" s="15"/>
    </row>
    <row r="1849" spans="1:17" ht="15">
      <c r="A1849" s="11" t="s">
        <v>2881</v>
      </c>
      <c r="B1849" s="11" t="s">
        <v>1992</v>
      </c>
      <c r="C1849" s="12">
        <v>0</v>
      </c>
      <c r="D1849" s="11" t="s">
        <v>1606</v>
      </c>
      <c r="E1849" s="11" t="s">
        <v>1606</v>
      </c>
      <c r="F1849" s="13" t="s">
        <v>1993</v>
      </c>
      <c r="G1849" s="14">
        <v>7114770</v>
      </c>
      <c r="H1849" s="14">
        <v>472459</v>
      </c>
      <c r="I1849" s="14">
        <v>472459</v>
      </c>
      <c r="J1849" s="14">
        <v>26946</v>
      </c>
      <c r="K1849" s="14">
        <v>971864</v>
      </c>
      <c r="L1849" s="14">
        <v>355739</v>
      </c>
      <c r="M1849" s="14">
        <v>355739</v>
      </c>
      <c r="N1849" s="14">
        <v>0</v>
      </c>
      <c r="O1849" s="14">
        <v>711478</v>
      </c>
      <c r="P1849" s="14">
        <f t="shared" si="28"/>
        <v>-260386</v>
      </c>
      <c r="Q1849" s="15"/>
    </row>
    <row r="1850" spans="1:17" ht="15">
      <c r="A1850" s="11" t="s">
        <v>2881</v>
      </c>
      <c r="B1850" s="11" t="s">
        <v>1994</v>
      </c>
      <c r="C1850" s="12">
        <v>0</v>
      </c>
      <c r="D1850" s="11" t="s">
        <v>1606</v>
      </c>
      <c r="E1850" s="11" t="s">
        <v>1606</v>
      </c>
      <c r="F1850" s="13" t="s">
        <v>1995</v>
      </c>
      <c r="G1850" s="14">
        <v>4130449</v>
      </c>
      <c r="H1850" s="14">
        <v>262271</v>
      </c>
      <c r="I1850" s="14">
        <v>262271</v>
      </c>
      <c r="J1850" s="14">
        <v>14958</v>
      </c>
      <c r="K1850" s="14">
        <v>539500</v>
      </c>
      <c r="L1850" s="14">
        <v>206522</v>
      </c>
      <c r="M1850" s="14">
        <v>206522</v>
      </c>
      <c r="N1850" s="14">
        <v>0</v>
      </c>
      <c r="O1850" s="14">
        <v>413044</v>
      </c>
      <c r="P1850" s="14">
        <f t="shared" si="28"/>
        <v>-126456</v>
      </c>
      <c r="Q1850" s="15"/>
    </row>
    <row r="1851" spans="1:17" ht="15">
      <c r="A1851" s="11" t="s">
        <v>2881</v>
      </c>
      <c r="B1851" s="11" t="s">
        <v>1996</v>
      </c>
      <c r="C1851" s="12">
        <v>0</v>
      </c>
      <c r="D1851" s="11" t="s">
        <v>1606</v>
      </c>
      <c r="E1851" s="11" t="s">
        <v>1606</v>
      </c>
      <c r="F1851" s="13" t="s">
        <v>1997</v>
      </c>
      <c r="G1851" s="14">
        <v>2755284</v>
      </c>
      <c r="H1851" s="14">
        <v>184444</v>
      </c>
      <c r="I1851" s="14">
        <v>184444</v>
      </c>
      <c r="J1851" s="14">
        <v>10519</v>
      </c>
      <c r="K1851" s="14">
        <v>379407</v>
      </c>
      <c r="L1851" s="14">
        <v>137764</v>
      </c>
      <c r="M1851" s="14">
        <v>137764</v>
      </c>
      <c r="N1851" s="14">
        <v>0</v>
      </c>
      <c r="O1851" s="14">
        <v>275528</v>
      </c>
      <c r="P1851" s="14">
        <f t="shared" si="28"/>
        <v>-103879</v>
      </c>
      <c r="Q1851" s="15"/>
    </row>
    <row r="1852" spans="1:17" ht="15">
      <c r="A1852" s="11" t="s">
        <v>2881</v>
      </c>
      <c r="B1852" s="11" t="s">
        <v>1998</v>
      </c>
      <c r="C1852" s="12">
        <v>0</v>
      </c>
      <c r="D1852" s="11" t="s">
        <v>1606</v>
      </c>
      <c r="E1852" s="11" t="s">
        <v>1606</v>
      </c>
      <c r="F1852" s="13" t="s">
        <v>1999</v>
      </c>
      <c r="G1852" s="14">
        <v>12906771</v>
      </c>
      <c r="H1852" s="14">
        <v>849243</v>
      </c>
      <c r="I1852" s="14">
        <v>849243</v>
      </c>
      <c r="J1852" s="14">
        <v>48435</v>
      </c>
      <c r="K1852" s="14">
        <v>1746921</v>
      </c>
      <c r="L1852" s="14">
        <v>645339</v>
      </c>
      <c r="M1852" s="14">
        <v>645339</v>
      </c>
      <c r="N1852" s="14">
        <v>0</v>
      </c>
      <c r="O1852" s="14">
        <v>1290678</v>
      </c>
      <c r="P1852" s="14">
        <f t="shared" si="28"/>
        <v>-456243</v>
      </c>
      <c r="Q1852" s="15"/>
    </row>
    <row r="1853" spans="1:17" ht="15">
      <c r="A1853" s="11" t="s">
        <v>2881</v>
      </c>
      <c r="B1853" s="11" t="s">
        <v>2000</v>
      </c>
      <c r="C1853" s="12">
        <v>0</v>
      </c>
      <c r="D1853" s="11" t="s">
        <v>1606</v>
      </c>
      <c r="E1853" s="11" t="s">
        <v>1606</v>
      </c>
      <c r="F1853" s="13" t="s">
        <v>2001</v>
      </c>
      <c r="G1853" s="14">
        <v>65513540</v>
      </c>
      <c r="H1853" s="14">
        <v>4121027</v>
      </c>
      <c r="I1853" s="14">
        <v>4121027</v>
      </c>
      <c r="J1853" s="14">
        <v>235034</v>
      </c>
      <c r="K1853" s="14">
        <v>8477088</v>
      </c>
      <c r="L1853" s="14">
        <v>3275677</v>
      </c>
      <c r="M1853" s="14">
        <v>3275677</v>
      </c>
      <c r="N1853" s="14">
        <v>0</v>
      </c>
      <c r="O1853" s="14">
        <v>6551354</v>
      </c>
      <c r="P1853" s="14">
        <f t="shared" si="28"/>
        <v>-1925734</v>
      </c>
      <c r="Q1853" s="15"/>
    </row>
    <row r="1854" spans="1:17" ht="15">
      <c r="A1854" s="11" t="s">
        <v>2881</v>
      </c>
      <c r="B1854" s="11" t="s">
        <v>2000</v>
      </c>
      <c r="C1854" s="12">
        <v>114348</v>
      </c>
      <c r="D1854" s="11" t="s">
        <v>2002</v>
      </c>
      <c r="E1854" s="11" t="s">
        <v>1622</v>
      </c>
      <c r="F1854" s="13" t="s">
        <v>2003</v>
      </c>
      <c r="G1854" s="14">
        <v>1477693</v>
      </c>
      <c r="H1854" s="14">
        <v>81691</v>
      </c>
      <c r="I1854" s="14">
        <v>81691</v>
      </c>
      <c r="J1854" s="14">
        <v>4659</v>
      </c>
      <c r="K1854" s="14">
        <v>168041</v>
      </c>
      <c r="L1854" s="14">
        <v>73885</v>
      </c>
      <c r="M1854" s="14">
        <v>73885</v>
      </c>
      <c r="N1854" s="14">
        <v>0</v>
      </c>
      <c r="O1854" s="14">
        <v>147770</v>
      </c>
      <c r="P1854" s="14">
        <f t="shared" si="28"/>
        <v>-20271</v>
      </c>
      <c r="Q1854" s="15"/>
    </row>
    <row r="1855" spans="1:17" ht="15">
      <c r="A1855" s="11" t="s">
        <v>2881</v>
      </c>
      <c r="B1855" s="11" t="s">
        <v>2000</v>
      </c>
      <c r="C1855" s="12">
        <v>116590</v>
      </c>
      <c r="D1855" s="11" t="s">
        <v>2004</v>
      </c>
      <c r="E1855" s="11" t="s">
        <v>1622</v>
      </c>
      <c r="F1855" s="13" t="s">
        <v>2005</v>
      </c>
      <c r="G1855" s="14">
        <v>1650327</v>
      </c>
      <c r="H1855" s="14">
        <v>94273</v>
      </c>
      <c r="I1855" s="14">
        <v>94273</v>
      </c>
      <c r="J1855" s="14">
        <v>5377</v>
      </c>
      <c r="K1855" s="14">
        <v>193923</v>
      </c>
      <c r="L1855" s="14">
        <v>82516</v>
      </c>
      <c r="M1855" s="14">
        <v>82516</v>
      </c>
      <c r="N1855" s="14">
        <v>0</v>
      </c>
      <c r="O1855" s="14">
        <v>165032</v>
      </c>
      <c r="P1855" s="14">
        <f t="shared" si="28"/>
        <v>-28891</v>
      </c>
      <c r="Q1855" s="15"/>
    </row>
    <row r="1856" spans="1:17" ht="15">
      <c r="A1856" s="11" t="s">
        <v>2881</v>
      </c>
      <c r="B1856" s="11" t="s">
        <v>2006</v>
      </c>
      <c r="C1856" s="12">
        <v>0</v>
      </c>
      <c r="D1856" s="11" t="s">
        <v>1606</v>
      </c>
      <c r="E1856" s="11" t="s">
        <v>1606</v>
      </c>
      <c r="F1856" s="13" t="s">
        <v>2007</v>
      </c>
      <c r="G1856" s="14">
        <v>30764688</v>
      </c>
      <c r="H1856" s="14">
        <v>1984097</v>
      </c>
      <c r="I1856" s="14">
        <v>1984097</v>
      </c>
      <c r="J1856" s="14">
        <v>113159</v>
      </c>
      <c r="K1856" s="14">
        <v>4081353</v>
      </c>
      <c r="L1856" s="14">
        <v>1538234</v>
      </c>
      <c r="M1856" s="14">
        <v>1538234</v>
      </c>
      <c r="N1856" s="14">
        <v>0</v>
      </c>
      <c r="O1856" s="14">
        <v>3076468</v>
      </c>
      <c r="P1856" s="14">
        <f t="shared" si="28"/>
        <v>-1004885</v>
      </c>
      <c r="Q1856" s="15"/>
    </row>
    <row r="1857" spans="1:17" ht="15">
      <c r="A1857" s="11" t="s">
        <v>2008</v>
      </c>
      <c r="B1857" s="11" t="s">
        <v>2009</v>
      </c>
      <c r="C1857" s="12">
        <v>0</v>
      </c>
      <c r="D1857" s="11" t="s">
        <v>1606</v>
      </c>
      <c r="E1857" s="11" t="s">
        <v>1606</v>
      </c>
      <c r="F1857" s="13" t="s">
        <v>2010</v>
      </c>
      <c r="G1857" s="14">
        <v>4521967</v>
      </c>
      <c r="H1857" s="14">
        <v>68461</v>
      </c>
      <c r="I1857" s="14">
        <v>68461</v>
      </c>
      <c r="J1857" s="14">
        <v>3905</v>
      </c>
      <c r="K1857" s="14">
        <v>140827</v>
      </c>
      <c r="L1857" s="14">
        <v>226098</v>
      </c>
      <c r="M1857" s="14">
        <v>226098</v>
      </c>
      <c r="N1857" s="14">
        <v>0</v>
      </c>
      <c r="O1857" s="14">
        <v>452196</v>
      </c>
      <c r="P1857" s="14">
        <f t="shared" si="28"/>
        <v>311369</v>
      </c>
      <c r="Q1857" s="15"/>
    </row>
    <row r="1858" spans="1:17" ht="15">
      <c r="A1858" s="11" t="s">
        <v>2008</v>
      </c>
      <c r="B1858" s="11" t="s">
        <v>2011</v>
      </c>
      <c r="C1858" s="12">
        <v>0</v>
      </c>
      <c r="D1858" s="11" t="s">
        <v>1606</v>
      </c>
      <c r="E1858" s="11" t="s">
        <v>1606</v>
      </c>
      <c r="F1858" s="13" t="s">
        <v>2012</v>
      </c>
      <c r="G1858" s="14">
        <v>213330</v>
      </c>
      <c r="H1858" s="14">
        <v>9801</v>
      </c>
      <c r="I1858" s="14">
        <v>9801</v>
      </c>
      <c r="J1858" s="14">
        <v>559</v>
      </c>
      <c r="K1858" s="14">
        <v>20161</v>
      </c>
      <c r="L1858" s="14">
        <v>10667</v>
      </c>
      <c r="M1858" s="14">
        <v>10667</v>
      </c>
      <c r="N1858" s="14">
        <v>0</v>
      </c>
      <c r="O1858" s="14">
        <v>21334</v>
      </c>
      <c r="P1858" s="14">
        <f t="shared" si="28"/>
        <v>1173</v>
      </c>
      <c r="Q1858" s="15"/>
    </row>
    <row r="1859" spans="1:17" ht="15">
      <c r="A1859" s="11" t="s">
        <v>2008</v>
      </c>
      <c r="B1859" s="11" t="s">
        <v>2013</v>
      </c>
      <c r="C1859" s="12">
        <v>0</v>
      </c>
      <c r="D1859" s="11" t="s">
        <v>1606</v>
      </c>
      <c r="E1859" s="11" t="s">
        <v>1606</v>
      </c>
      <c r="F1859" s="13" t="s">
        <v>2014</v>
      </c>
      <c r="G1859" s="14">
        <v>1699885</v>
      </c>
      <c r="H1859" s="14">
        <v>109603</v>
      </c>
      <c r="I1859" s="14">
        <v>109603</v>
      </c>
      <c r="J1859" s="14">
        <v>6251</v>
      </c>
      <c r="K1859" s="14">
        <v>225457</v>
      </c>
      <c r="L1859" s="14">
        <v>84994</v>
      </c>
      <c r="M1859" s="14">
        <v>84994</v>
      </c>
      <c r="N1859" s="14">
        <v>0</v>
      </c>
      <c r="O1859" s="14">
        <v>169988</v>
      </c>
      <c r="P1859" s="14">
        <f t="shared" si="28"/>
        <v>-55469</v>
      </c>
      <c r="Q1859" s="15"/>
    </row>
    <row r="1860" spans="1:17" ht="15">
      <c r="A1860" s="11" t="s">
        <v>2008</v>
      </c>
      <c r="B1860" s="11" t="s">
        <v>2015</v>
      </c>
      <c r="C1860" s="12">
        <v>0</v>
      </c>
      <c r="D1860" s="11" t="s">
        <v>1606</v>
      </c>
      <c r="E1860" s="11" t="s">
        <v>1606</v>
      </c>
      <c r="F1860" s="13" t="s">
        <v>2016</v>
      </c>
      <c r="G1860" s="14">
        <v>387349</v>
      </c>
      <c r="H1860" s="14">
        <v>19295</v>
      </c>
      <c r="I1860" s="14">
        <v>19295</v>
      </c>
      <c r="J1860" s="14">
        <v>1100</v>
      </c>
      <c r="K1860" s="14">
        <v>39690</v>
      </c>
      <c r="L1860" s="14">
        <v>19367</v>
      </c>
      <c r="M1860" s="14">
        <v>19367</v>
      </c>
      <c r="N1860" s="14">
        <v>0</v>
      </c>
      <c r="O1860" s="14">
        <v>38734</v>
      </c>
      <c r="P1860" s="14">
        <f aca="true" t="shared" si="29" ref="P1860:P1918">O1860-K1860</f>
        <v>-956</v>
      </c>
      <c r="Q1860" s="15"/>
    </row>
    <row r="1861" spans="1:17" ht="15">
      <c r="A1861" s="11" t="s">
        <v>2008</v>
      </c>
      <c r="B1861" s="11" t="s">
        <v>2017</v>
      </c>
      <c r="C1861" s="12">
        <v>0</v>
      </c>
      <c r="D1861" s="11" t="s">
        <v>1606</v>
      </c>
      <c r="E1861" s="11" t="s">
        <v>1606</v>
      </c>
      <c r="F1861" s="13" t="s">
        <v>2018</v>
      </c>
      <c r="G1861" s="14">
        <v>1554120</v>
      </c>
      <c r="H1861" s="14">
        <v>97901</v>
      </c>
      <c r="I1861" s="14">
        <v>97901</v>
      </c>
      <c r="J1861" s="14">
        <v>5584</v>
      </c>
      <c r="K1861" s="14">
        <v>201386</v>
      </c>
      <c r="L1861" s="14">
        <v>77706</v>
      </c>
      <c r="M1861" s="14">
        <v>77706</v>
      </c>
      <c r="N1861" s="14">
        <v>0</v>
      </c>
      <c r="O1861" s="14">
        <v>155412</v>
      </c>
      <c r="P1861" s="14">
        <f t="shared" si="29"/>
        <v>-45974</v>
      </c>
      <c r="Q1861" s="15"/>
    </row>
    <row r="1862" spans="1:17" ht="15">
      <c r="A1862" s="11" t="s">
        <v>2008</v>
      </c>
      <c r="B1862" s="11" t="s">
        <v>2017</v>
      </c>
      <c r="C1862" s="12">
        <v>100099</v>
      </c>
      <c r="D1862" s="11" t="s">
        <v>2019</v>
      </c>
      <c r="E1862" s="11" t="s">
        <v>1609</v>
      </c>
      <c r="F1862" s="13" t="s">
        <v>2020</v>
      </c>
      <c r="G1862" s="14">
        <v>640487</v>
      </c>
      <c r="H1862" s="14">
        <v>38716</v>
      </c>
      <c r="I1862" s="14">
        <v>38716</v>
      </c>
      <c r="J1862" s="14">
        <v>2208</v>
      </c>
      <c r="K1862" s="14">
        <v>79640</v>
      </c>
      <c r="L1862" s="14">
        <v>32024</v>
      </c>
      <c r="M1862" s="14">
        <v>32024</v>
      </c>
      <c r="N1862" s="14">
        <v>0</v>
      </c>
      <c r="O1862" s="14">
        <v>64048</v>
      </c>
      <c r="P1862" s="14">
        <f t="shared" si="29"/>
        <v>-15592</v>
      </c>
      <c r="Q1862" s="15"/>
    </row>
    <row r="1863" spans="1:17" ht="15">
      <c r="A1863" s="11" t="s">
        <v>2008</v>
      </c>
      <c r="B1863" s="11" t="s">
        <v>2021</v>
      </c>
      <c r="C1863" s="12">
        <v>0</v>
      </c>
      <c r="D1863" s="11" t="s">
        <v>1606</v>
      </c>
      <c r="E1863" s="11" t="s">
        <v>1606</v>
      </c>
      <c r="F1863" s="13" t="s">
        <v>2022</v>
      </c>
      <c r="G1863" s="14">
        <v>1768183</v>
      </c>
      <c r="H1863" s="14">
        <v>111990</v>
      </c>
      <c r="I1863" s="14">
        <v>111990</v>
      </c>
      <c r="J1863" s="14">
        <v>6387</v>
      </c>
      <c r="K1863" s="14">
        <v>230367</v>
      </c>
      <c r="L1863" s="14">
        <v>88409</v>
      </c>
      <c r="M1863" s="14">
        <v>88409</v>
      </c>
      <c r="N1863" s="14">
        <v>0</v>
      </c>
      <c r="O1863" s="14">
        <v>176818</v>
      </c>
      <c r="P1863" s="14">
        <f t="shared" si="29"/>
        <v>-53549</v>
      </c>
      <c r="Q1863" s="15"/>
    </row>
    <row r="1864" spans="1:17" ht="15">
      <c r="A1864" s="11" t="s">
        <v>2008</v>
      </c>
      <c r="B1864" s="11" t="s">
        <v>2023</v>
      </c>
      <c r="C1864" s="12">
        <v>0</v>
      </c>
      <c r="D1864" s="11" t="s">
        <v>1606</v>
      </c>
      <c r="E1864" s="11" t="s">
        <v>1606</v>
      </c>
      <c r="F1864" s="13" t="s">
        <v>2024</v>
      </c>
      <c r="G1864" s="14">
        <v>297167</v>
      </c>
      <c r="H1864" s="14">
        <v>6572</v>
      </c>
      <c r="I1864" s="14">
        <v>6572</v>
      </c>
      <c r="J1864" s="14">
        <v>208</v>
      </c>
      <c r="K1864" s="14">
        <v>13352</v>
      </c>
      <c r="L1864" s="14">
        <v>44575</v>
      </c>
      <c r="M1864" s="14">
        <v>44575</v>
      </c>
      <c r="N1864" s="14">
        <v>0</v>
      </c>
      <c r="O1864" s="14">
        <v>89150</v>
      </c>
      <c r="P1864" s="14">
        <f t="shared" si="29"/>
        <v>75798</v>
      </c>
      <c r="Q1864" s="15"/>
    </row>
    <row r="1865" spans="1:17" ht="15">
      <c r="A1865" s="11" t="s">
        <v>2008</v>
      </c>
      <c r="B1865" s="11" t="s">
        <v>2025</v>
      </c>
      <c r="C1865" s="12">
        <v>0</v>
      </c>
      <c r="D1865" s="11" t="s">
        <v>1606</v>
      </c>
      <c r="E1865" s="11" t="s">
        <v>1606</v>
      </c>
      <c r="F1865" s="13" t="s">
        <v>2026</v>
      </c>
      <c r="G1865" s="14">
        <v>1353764</v>
      </c>
      <c r="H1865" s="14">
        <v>81307</v>
      </c>
      <c r="I1865" s="14">
        <v>81307</v>
      </c>
      <c r="J1865" s="14">
        <v>4637</v>
      </c>
      <c r="K1865" s="14">
        <v>167251</v>
      </c>
      <c r="L1865" s="14">
        <v>67688</v>
      </c>
      <c r="M1865" s="14">
        <v>67688</v>
      </c>
      <c r="N1865" s="14">
        <v>0</v>
      </c>
      <c r="O1865" s="14">
        <v>135376</v>
      </c>
      <c r="P1865" s="14">
        <f t="shared" si="29"/>
        <v>-31875</v>
      </c>
      <c r="Q1865" s="15"/>
    </row>
    <row r="1866" spans="1:17" ht="15">
      <c r="A1866" s="11" t="s">
        <v>2008</v>
      </c>
      <c r="B1866" s="11" t="s">
        <v>2027</v>
      </c>
      <c r="C1866" s="12">
        <v>0</v>
      </c>
      <c r="D1866" s="11" t="s">
        <v>1606</v>
      </c>
      <c r="E1866" s="11" t="s">
        <v>1606</v>
      </c>
      <c r="F1866" s="13" t="s">
        <v>2028</v>
      </c>
      <c r="G1866" s="14">
        <v>953278</v>
      </c>
      <c r="H1866" s="14">
        <v>58320</v>
      </c>
      <c r="I1866" s="14">
        <v>58320</v>
      </c>
      <c r="J1866" s="14">
        <v>3326</v>
      </c>
      <c r="K1866" s="14">
        <v>119966</v>
      </c>
      <c r="L1866" s="14">
        <v>47664</v>
      </c>
      <c r="M1866" s="14">
        <v>47664</v>
      </c>
      <c r="N1866" s="14">
        <v>0</v>
      </c>
      <c r="O1866" s="14">
        <v>95328</v>
      </c>
      <c r="P1866" s="14">
        <f t="shared" si="29"/>
        <v>-24638</v>
      </c>
      <c r="Q1866" s="15"/>
    </row>
    <row r="1867" spans="1:17" ht="15">
      <c r="A1867" s="11" t="s">
        <v>2008</v>
      </c>
      <c r="B1867" s="11" t="s">
        <v>2029</v>
      </c>
      <c r="C1867" s="12">
        <v>0</v>
      </c>
      <c r="D1867" s="11" t="s">
        <v>1606</v>
      </c>
      <c r="E1867" s="11" t="s">
        <v>1606</v>
      </c>
      <c r="F1867" s="13" t="s">
        <v>2030</v>
      </c>
      <c r="G1867" s="14">
        <v>2610552</v>
      </c>
      <c r="H1867" s="14">
        <v>498164</v>
      </c>
      <c r="I1867" s="14">
        <v>498164</v>
      </c>
      <c r="J1867" s="14">
        <v>15784</v>
      </c>
      <c r="K1867" s="14">
        <v>1012112</v>
      </c>
      <c r="L1867" s="14">
        <v>391583</v>
      </c>
      <c r="M1867" s="14">
        <v>391583</v>
      </c>
      <c r="N1867" s="14">
        <v>0</v>
      </c>
      <c r="O1867" s="14">
        <v>783166</v>
      </c>
      <c r="P1867" s="14">
        <f t="shared" si="29"/>
        <v>-228946</v>
      </c>
      <c r="Q1867" s="15"/>
    </row>
    <row r="1868" spans="1:17" ht="15">
      <c r="A1868" s="11" t="s">
        <v>2008</v>
      </c>
      <c r="B1868" s="11" t="s">
        <v>2029</v>
      </c>
      <c r="C1868" s="12">
        <v>112276</v>
      </c>
      <c r="D1868" s="11" t="s">
        <v>2031</v>
      </c>
      <c r="E1868" s="11" t="s">
        <v>1609</v>
      </c>
      <c r="F1868" s="13" t="s">
        <v>2032</v>
      </c>
      <c r="G1868" s="14">
        <v>672434</v>
      </c>
      <c r="H1868" s="14">
        <v>43580</v>
      </c>
      <c r="I1868" s="14">
        <v>43580</v>
      </c>
      <c r="J1868" s="14">
        <v>2485</v>
      </c>
      <c r="K1868" s="14">
        <v>89645</v>
      </c>
      <c r="L1868" s="14">
        <v>33622</v>
      </c>
      <c r="M1868" s="14">
        <v>33622</v>
      </c>
      <c r="N1868" s="14">
        <v>0</v>
      </c>
      <c r="O1868" s="14">
        <v>67244</v>
      </c>
      <c r="P1868" s="14">
        <f t="shared" si="29"/>
        <v>-22401</v>
      </c>
      <c r="Q1868" s="15"/>
    </row>
    <row r="1869" spans="1:17" ht="30.75">
      <c r="A1869" s="11" t="s">
        <v>2008</v>
      </c>
      <c r="B1869" s="11" t="s">
        <v>2029</v>
      </c>
      <c r="C1869" s="12">
        <v>5530191</v>
      </c>
      <c r="D1869" s="11" t="s">
        <v>2033</v>
      </c>
      <c r="E1869" s="11" t="s">
        <v>1622</v>
      </c>
      <c r="F1869" s="13" t="s">
        <v>2034</v>
      </c>
      <c r="G1869" s="14">
        <v>543041</v>
      </c>
      <c r="H1869" s="14">
        <v>106695</v>
      </c>
      <c r="I1869" s="14">
        <v>106695</v>
      </c>
      <c r="J1869" s="14">
        <v>3381</v>
      </c>
      <c r="K1869" s="14">
        <v>216771</v>
      </c>
      <c r="L1869" s="14">
        <v>81456</v>
      </c>
      <c r="M1869" s="14">
        <v>81456</v>
      </c>
      <c r="N1869" s="14">
        <v>0</v>
      </c>
      <c r="O1869" s="14">
        <v>162912</v>
      </c>
      <c r="P1869" s="14">
        <f t="shared" si="29"/>
        <v>-53859</v>
      </c>
      <c r="Q1869" s="15"/>
    </row>
    <row r="1870" spans="1:17" ht="15">
      <c r="A1870" s="11" t="s">
        <v>2008</v>
      </c>
      <c r="B1870" s="11" t="s">
        <v>2035</v>
      </c>
      <c r="C1870" s="12">
        <v>0</v>
      </c>
      <c r="D1870" s="11" t="s">
        <v>1606</v>
      </c>
      <c r="E1870" s="11" t="s">
        <v>1606</v>
      </c>
      <c r="F1870" s="13" t="s">
        <v>2036</v>
      </c>
      <c r="G1870" s="14">
        <v>40018</v>
      </c>
      <c r="H1870" s="14">
        <v>-870</v>
      </c>
      <c r="I1870" s="14">
        <v>-870</v>
      </c>
      <c r="J1870" s="14">
        <v>-50</v>
      </c>
      <c r="K1870" s="14">
        <v>-1790</v>
      </c>
      <c r="L1870" s="14">
        <v>2001</v>
      </c>
      <c r="M1870" s="14">
        <v>2001</v>
      </c>
      <c r="N1870" s="14">
        <v>0</v>
      </c>
      <c r="O1870" s="14">
        <v>4002</v>
      </c>
      <c r="P1870" s="14">
        <f t="shared" si="29"/>
        <v>5792</v>
      </c>
      <c r="Q1870" s="15"/>
    </row>
    <row r="1871" spans="1:17" ht="15">
      <c r="A1871" s="11" t="s">
        <v>2008</v>
      </c>
      <c r="B1871" s="11" t="s">
        <v>2037</v>
      </c>
      <c r="C1871" s="12">
        <v>0</v>
      </c>
      <c r="D1871" s="11" t="s">
        <v>1606</v>
      </c>
      <c r="E1871" s="11" t="s">
        <v>1606</v>
      </c>
      <c r="F1871" s="13" t="s">
        <v>2038</v>
      </c>
      <c r="G1871" s="14">
        <v>128592</v>
      </c>
      <c r="H1871" s="14">
        <v>-5524</v>
      </c>
      <c r="I1871" s="14">
        <v>-5524</v>
      </c>
      <c r="J1871" s="14">
        <v>-175</v>
      </c>
      <c r="K1871" s="14">
        <v>-11223</v>
      </c>
      <c r="L1871" s="14">
        <v>19289</v>
      </c>
      <c r="M1871" s="14">
        <v>19289</v>
      </c>
      <c r="N1871" s="14">
        <v>0</v>
      </c>
      <c r="O1871" s="14">
        <v>38578</v>
      </c>
      <c r="P1871" s="14">
        <f t="shared" si="29"/>
        <v>49801</v>
      </c>
      <c r="Q1871" s="15"/>
    </row>
    <row r="1872" spans="1:17" ht="15">
      <c r="A1872" s="11" t="s">
        <v>2039</v>
      </c>
      <c r="B1872" s="11" t="s">
        <v>2040</v>
      </c>
      <c r="C1872" s="12">
        <v>0</v>
      </c>
      <c r="D1872" s="11" t="s">
        <v>1606</v>
      </c>
      <c r="E1872" s="11" t="s">
        <v>1606</v>
      </c>
      <c r="F1872" s="13" t="s">
        <v>2041</v>
      </c>
      <c r="G1872" s="14">
        <v>75391569</v>
      </c>
      <c r="H1872" s="14">
        <v>178158</v>
      </c>
      <c r="I1872" s="14">
        <v>178158</v>
      </c>
      <c r="J1872" s="14">
        <v>10161</v>
      </c>
      <c r="K1872" s="14">
        <v>366477</v>
      </c>
      <c r="L1872" s="14">
        <v>3769578</v>
      </c>
      <c r="M1872" s="14">
        <v>3769578</v>
      </c>
      <c r="N1872" s="14">
        <v>0</v>
      </c>
      <c r="O1872" s="14">
        <v>7539156</v>
      </c>
      <c r="P1872" s="14">
        <f t="shared" si="29"/>
        <v>7172679</v>
      </c>
      <c r="Q1872" s="15"/>
    </row>
    <row r="1873" spans="1:17" ht="15">
      <c r="A1873" s="11" t="s">
        <v>2039</v>
      </c>
      <c r="B1873" s="11" t="s">
        <v>2040</v>
      </c>
      <c r="C1873" s="12">
        <v>109900</v>
      </c>
      <c r="D1873" s="11" t="s">
        <v>2042</v>
      </c>
      <c r="E1873" s="11" t="s">
        <v>1609</v>
      </c>
      <c r="F1873" s="13" t="s">
        <v>2043</v>
      </c>
      <c r="G1873" s="14">
        <v>4376263</v>
      </c>
      <c r="H1873" s="14">
        <v>244323</v>
      </c>
      <c r="I1873" s="14">
        <v>244323</v>
      </c>
      <c r="J1873" s="14">
        <v>13934</v>
      </c>
      <c r="K1873" s="14">
        <v>502580</v>
      </c>
      <c r="L1873" s="14">
        <v>218813</v>
      </c>
      <c r="M1873" s="14">
        <v>218813</v>
      </c>
      <c r="N1873" s="14">
        <v>0</v>
      </c>
      <c r="O1873" s="14">
        <v>437626</v>
      </c>
      <c r="P1873" s="14">
        <f t="shared" si="29"/>
        <v>-64954</v>
      </c>
      <c r="Q1873" s="15"/>
    </row>
    <row r="1874" spans="1:17" ht="30.75">
      <c r="A1874" s="11" t="s">
        <v>2039</v>
      </c>
      <c r="B1874" s="11" t="s">
        <v>2040</v>
      </c>
      <c r="C1874" s="12">
        <v>112417</v>
      </c>
      <c r="D1874" s="11" t="s">
        <v>2044</v>
      </c>
      <c r="E1874" s="11" t="s">
        <v>1609</v>
      </c>
      <c r="F1874" s="13" t="s">
        <v>2045</v>
      </c>
      <c r="G1874" s="14">
        <v>742802</v>
      </c>
      <c r="H1874" s="14">
        <v>46329</v>
      </c>
      <c r="I1874" s="14">
        <v>46329</v>
      </c>
      <c r="J1874" s="14">
        <v>2642</v>
      </c>
      <c r="K1874" s="14">
        <v>95300</v>
      </c>
      <c r="L1874" s="14">
        <v>37140</v>
      </c>
      <c r="M1874" s="14">
        <v>37140</v>
      </c>
      <c r="N1874" s="14">
        <v>0</v>
      </c>
      <c r="O1874" s="14">
        <v>74280</v>
      </c>
      <c r="P1874" s="14">
        <f t="shared" si="29"/>
        <v>-21020</v>
      </c>
      <c r="Q1874" s="15"/>
    </row>
    <row r="1875" spans="1:17" ht="15">
      <c r="A1875" s="11" t="s">
        <v>2039</v>
      </c>
      <c r="B1875" s="11" t="s">
        <v>2040</v>
      </c>
      <c r="C1875" s="12">
        <v>122713</v>
      </c>
      <c r="D1875" s="11" t="s">
        <v>2046</v>
      </c>
      <c r="E1875" s="11" t="s">
        <v>1609</v>
      </c>
      <c r="F1875" s="13" t="s">
        <v>2047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0</v>
      </c>
      <c r="P1875" s="14">
        <f t="shared" si="29"/>
        <v>0</v>
      </c>
      <c r="Q1875" s="15"/>
    </row>
    <row r="1876" spans="1:17" ht="15">
      <c r="A1876" s="11" t="s">
        <v>2039</v>
      </c>
      <c r="B1876" s="11" t="s">
        <v>2040</v>
      </c>
      <c r="C1876" s="12">
        <v>6055974</v>
      </c>
      <c r="D1876" s="11" t="s">
        <v>2048</v>
      </c>
      <c r="E1876" s="11" t="s">
        <v>1609</v>
      </c>
      <c r="F1876" s="13" t="s">
        <v>2049</v>
      </c>
      <c r="G1876" s="14">
        <v>661918</v>
      </c>
      <c r="H1876" s="14">
        <v>44626</v>
      </c>
      <c r="I1876" s="14">
        <v>44626</v>
      </c>
      <c r="J1876" s="14">
        <v>2545</v>
      </c>
      <c r="K1876" s="14">
        <v>91797</v>
      </c>
      <c r="L1876" s="14">
        <v>33096</v>
      </c>
      <c r="M1876" s="14">
        <v>33096</v>
      </c>
      <c r="N1876" s="14">
        <v>0</v>
      </c>
      <c r="O1876" s="14">
        <v>66192</v>
      </c>
      <c r="P1876" s="14">
        <f t="shared" si="29"/>
        <v>-25605</v>
      </c>
      <c r="Q1876" s="15"/>
    </row>
    <row r="1877" spans="1:17" ht="15">
      <c r="A1877" s="11" t="s">
        <v>2039</v>
      </c>
      <c r="B1877" s="11" t="s">
        <v>2050</v>
      </c>
      <c r="C1877" s="12">
        <v>0</v>
      </c>
      <c r="D1877" s="11" t="s">
        <v>1606</v>
      </c>
      <c r="E1877" s="11" t="s">
        <v>1606</v>
      </c>
      <c r="F1877" s="13" t="s">
        <v>2051</v>
      </c>
      <c r="G1877" s="14">
        <v>1911827</v>
      </c>
      <c r="H1877" s="14">
        <v>127621</v>
      </c>
      <c r="I1877" s="14">
        <v>127621</v>
      </c>
      <c r="J1877" s="14">
        <v>7279</v>
      </c>
      <c r="K1877" s="14">
        <v>262521</v>
      </c>
      <c r="L1877" s="14">
        <v>95591</v>
      </c>
      <c r="M1877" s="14">
        <v>95591</v>
      </c>
      <c r="N1877" s="14">
        <v>0</v>
      </c>
      <c r="O1877" s="14">
        <v>191182</v>
      </c>
      <c r="P1877" s="14">
        <f t="shared" si="29"/>
        <v>-71339</v>
      </c>
      <c r="Q1877" s="15"/>
    </row>
    <row r="1878" spans="1:17" ht="15">
      <c r="A1878" s="11" t="s">
        <v>2039</v>
      </c>
      <c r="B1878" s="11" t="s">
        <v>2052</v>
      </c>
      <c r="C1878" s="12">
        <v>0</v>
      </c>
      <c r="D1878" s="11" t="s">
        <v>1606</v>
      </c>
      <c r="E1878" s="11" t="s">
        <v>1606</v>
      </c>
      <c r="F1878" s="13" t="s">
        <v>2053</v>
      </c>
      <c r="G1878" s="14">
        <v>16163165</v>
      </c>
      <c r="H1878" s="14">
        <v>1072532</v>
      </c>
      <c r="I1878" s="14">
        <v>1072532</v>
      </c>
      <c r="J1878" s="14">
        <v>61170</v>
      </c>
      <c r="K1878" s="14">
        <v>2206234</v>
      </c>
      <c r="L1878" s="14">
        <v>808158</v>
      </c>
      <c r="M1878" s="14">
        <v>808158</v>
      </c>
      <c r="N1878" s="14">
        <v>0</v>
      </c>
      <c r="O1878" s="14">
        <v>1616316</v>
      </c>
      <c r="P1878" s="14">
        <f t="shared" si="29"/>
        <v>-589918</v>
      </c>
      <c r="Q1878" s="15"/>
    </row>
    <row r="1879" spans="1:17" ht="15">
      <c r="A1879" s="11" t="s">
        <v>2039</v>
      </c>
      <c r="B1879" s="11" t="s">
        <v>2054</v>
      </c>
      <c r="C1879" s="12">
        <v>0</v>
      </c>
      <c r="D1879" s="11" t="s">
        <v>1606</v>
      </c>
      <c r="E1879" s="11" t="s">
        <v>1606</v>
      </c>
      <c r="F1879" s="13" t="s">
        <v>2055</v>
      </c>
      <c r="G1879" s="14">
        <v>34948554</v>
      </c>
      <c r="H1879" s="14">
        <v>2322378</v>
      </c>
      <c r="I1879" s="14">
        <v>2322378</v>
      </c>
      <c r="J1879" s="14">
        <v>132452</v>
      </c>
      <c r="K1879" s="14">
        <v>4777208</v>
      </c>
      <c r="L1879" s="14">
        <v>1747428</v>
      </c>
      <c r="M1879" s="14">
        <v>1747428</v>
      </c>
      <c r="N1879" s="14">
        <v>0</v>
      </c>
      <c r="O1879" s="14">
        <v>3494856</v>
      </c>
      <c r="P1879" s="14">
        <f t="shared" si="29"/>
        <v>-1282352</v>
      </c>
      <c r="Q1879" s="15"/>
    </row>
    <row r="1880" spans="1:17" ht="15">
      <c r="A1880" s="11" t="s">
        <v>2039</v>
      </c>
      <c r="B1880" s="11" t="s">
        <v>2056</v>
      </c>
      <c r="C1880" s="12">
        <v>0</v>
      </c>
      <c r="D1880" s="11" t="s">
        <v>1606</v>
      </c>
      <c r="E1880" s="11" t="s">
        <v>1606</v>
      </c>
      <c r="F1880" s="13" t="s">
        <v>2057</v>
      </c>
      <c r="G1880" s="14">
        <v>1947659</v>
      </c>
      <c r="H1880" s="14">
        <v>129188</v>
      </c>
      <c r="I1880" s="14">
        <v>129188</v>
      </c>
      <c r="J1880" s="14">
        <v>7368</v>
      </c>
      <c r="K1880" s="14">
        <v>265744</v>
      </c>
      <c r="L1880" s="14">
        <v>97383</v>
      </c>
      <c r="M1880" s="14">
        <v>97383</v>
      </c>
      <c r="N1880" s="14">
        <v>0</v>
      </c>
      <c r="O1880" s="14">
        <v>194766</v>
      </c>
      <c r="P1880" s="14">
        <f t="shared" si="29"/>
        <v>-70978</v>
      </c>
      <c r="Q1880" s="15"/>
    </row>
    <row r="1881" spans="1:17" ht="15">
      <c r="A1881" s="11" t="s">
        <v>2039</v>
      </c>
      <c r="B1881" s="11" t="s">
        <v>2056</v>
      </c>
      <c r="C1881" s="12">
        <v>120618</v>
      </c>
      <c r="D1881" s="11" t="s">
        <v>2058</v>
      </c>
      <c r="E1881" s="11" t="s">
        <v>1609</v>
      </c>
      <c r="F1881" s="13" t="s">
        <v>2059</v>
      </c>
      <c r="G1881" s="14">
        <v>139107</v>
      </c>
      <c r="H1881" s="14">
        <v>8281</v>
      </c>
      <c r="I1881" s="14">
        <v>8281</v>
      </c>
      <c r="J1881" s="14">
        <v>472</v>
      </c>
      <c r="K1881" s="14">
        <v>17034</v>
      </c>
      <c r="L1881" s="14">
        <v>6955</v>
      </c>
      <c r="M1881" s="14">
        <v>6955</v>
      </c>
      <c r="N1881" s="14">
        <v>0</v>
      </c>
      <c r="O1881" s="14">
        <v>13910</v>
      </c>
      <c r="P1881" s="14">
        <f t="shared" si="29"/>
        <v>-3124</v>
      </c>
      <c r="Q1881" s="15"/>
    </row>
    <row r="1882" spans="1:17" ht="15">
      <c r="A1882" s="11" t="s">
        <v>2039</v>
      </c>
      <c r="B1882" s="11" t="s">
        <v>2056</v>
      </c>
      <c r="C1882" s="12">
        <v>5630363</v>
      </c>
      <c r="D1882" s="11" t="s">
        <v>2060</v>
      </c>
      <c r="E1882" s="11" t="s">
        <v>1609</v>
      </c>
      <c r="F1882" s="13" t="s">
        <v>2061</v>
      </c>
      <c r="G1882" s="14">
        <v>2328533</v>
      </c>
      <c r="H1882" s="14">
        <v>138096</v>
      </c>
      <c r="I1882" s="14">
        <v>138096</v>
      </c>
      <c r="J1882" s="14">
        <v>7876</v>
      </c>
      <c r="K1882" s="14">
        <v>284068</v>
      </c>
      <c r="L1882" s="14">
        <v>116427</v>
      </c>
      <c r="M1882" s="14">
        <v>116427</v>
      </c>
      <c r="N1882" s="14">
        <v>0</v>
      </c>
      <c r="O1882" s="14">
        <v>232854</v>
      </c>
      <c r="P1882" s="14">
        <f t="shared" si="29"/>
        <v>-51214</v>
      </c>
      <c r="Q1882" s="15"/>
    </row>
    <row r="1883" spans="1:17" ht="15">
      <c r="A1883" s="11" t="s">
        <v>2039</v>
      </c>
      <c r="B1883" s="11" t="s">
        <v>2062</v>
      </c>
      <c r="C1883" s="12">
        <v>0</v>
      </c>
      <c r="D1883" s="11" t="s">
        <v>1606</v>
      </c>
      <c r="E1883" s="11" t="s">
        <v>1606</v>
      </c>
      <c r="F1883" s="13" t="s">
        <v>2063</v>
      </c>
      <c r="G1883" s="14">
        <v>560355</v>
      </c>
      <c r="H1883" s="14">
        <v>36964</v>
      </c>
      <c r="I1883" s="14">
        <v>36964</v>
      </c>
      <c r="J1883" s="14">
        <v>2108</v>
      </c>
      <c r="K1883" s="14">
        <v>76036</v>
      </c>
      <c r="L1883" s="14">
        <v>28018</v>
      </c>
      <c r="M1883" s="14">
        <v>28018</v>
      </c>
      <c r="N1883" s="14">
        <v>0</v>
      </c>
      <c r="O1883" s="14">
        <v>56036</v>
      </c>
      <c r="P1883" s="14">
        <f t="shared" si="29"/>
        <v>-20000</v>
      </c>
      <c r="Q1883" s="15"/>
    </row>
    <row r="1884" spans="1:17" ht="15">
      <c r="A1884" s="11" t="s">
        <v>2039</v>
      </c>
      <c r="B1884" s="11" t="s">
        <v>2064</v>
      </c>
      <c r="C1884" s="12">
        <v>0</v>
      </c>
      <c r="D1884" s="11" t="s">
        <v>1606</v>
      </c>
      <c r="E1884" s="11" t="s">
        <v>1606</v>
      </c>
      <c r="F1884" s="13" t="s">
        <v>2065</v>
      </c>
      <c r="G1884" s="14">
        <v>10301139</v>
      </c>
      <c r="H1884" s="14">
        <v>683810</v>
      </c>
      <c r="I1884" s="14">
        <v>683810</v>
      </c>
      <c r="J1884" s="14">
        <v>39000</v>
      </c>
      <c r="K1884" s="14">
        <v>1406620</v>
      </c>
      <c r="L1884" s="14">
        <v>515057</v>
      </c>
      <c r="M1884" s="14">
        <v>515057</v>
      </c>
      <c r="N1884" s="14">
        <v>0</v>
      </c>
      <c r="O1884" s="14">
        <v>1030114</v>
      </c>
      <c r="P1884" s="14">
        <f t="shared" si="29"/>
        <v>-376506</v>
      </c>
      <c r="Q1884" s="15"/>
    </row>
    <row r="1885" spans="1:17" ht="15">
      <c r="A1885" s="11" t="s">
        <v>2039</v>
      </c>
      <c r="B1885" s="11" t="s">
        <v>2066</v>
      </c>
      <c r="C1885" s="12">
        <v>0</v>
      </c>
      <c r="D1885" s="11" t="s">
        <v>1606</v>
      </c>
      <c r="E1885" s="11" t="s">
        <v>1606</v>
      </c>
      <c r="F1885" s="13" t="s">
        <v>2067</v>
      </c>
      <c r="G1885" s="14">
        <v>5774982</v>
      </c>
      <c r="H1885" s="14">
        <v>374343</v>
      </c>
      <c r="I1885" s="14">
        <v>374343</v>
      </c>
      <c r="J1885" s="14">
        <v>21350</v>
      </c>
      <c r="K1885" s="14">
        <v>770036</v>
      </c>
      <c r="L1885" s="14">
        <v>288749</v>
      </c>
      <c r="M1885" s="14">
        <v>288749</v>
      </c>
      <c r="N1885" s="14">
        <v>0</v>
      </c>
      <c r="O1885" s="14">
        <v>577498</v>
      </c>
      <c r="P1885" s="14">
        <f t="shared" si="29"/>
        <v>-192538</v>
      </c>
      <c r="Q1885" s="15"/>
    </row>
    <row r="1886" spans="1:17" ht="15">
      <c r="A1886" s="11" t="s">
        <v>2039</v>
      </c>
      <c r="B1886" s="11" t="s">
        <v>2066</v>
      </c>
      <c r="C1886" s="12">
        <v>5630405</v>
      </c>
      <c r="D1886" s="11" t="s">
        <v>2068</v>
      </c>
      <c r="E1886" s="11" t="s">
        <v>1609</v>
      </c>
      <c r="F1886" s="13" t="s">
        <v>2069</v>
      </c>
      <c r="G1886" s="14">
        <v>140208</v>
      </c>
      <c r="H1886" s="14">
        <v>9237</v>
      </c>
      <c r="I1886" s="14">
        <v>9237</v>
      </c>
      <c r="J1886" s="14">
        <v>527</v>
      </c>
      <c r="K1886" s="14">
        <v>19001</v>
      </c>
      <c r="L1886" s="14">
        <v>7010</v>
      </c>
      <c r="M1886" s="14">
        <v>7010</v>
      </c>
      <c r="N1886" s="14">
        <v>0</v>
      </c>
      <c r="O1886" s="14">
        <v>14020</v>
      </c>
      <c r="P1886" s="14">
        <f t="shared" si="29"/>
        <v>-4981</v>
      </c>
      <c r="Q1886" s="15"/>
    </row>
    <row r="1887" spans="1:17" ht="15">
      <c r="A1887" s="11" t="s">
        <v>2039</v>
      </c>
      <c r="B1887" s="11" t="s">
        <v>2070</v>
      </c>
      <c r="C1887" s="12">
        <v>0</v>
      </c>
      <c r="D1887" s="11" t="s">
        <v>1606</v>
      </c>
      <c r="E1887" s="11" t="s">
        <v>1606</v>
      </c>
      <c r="F1887" s="13" t="s">
        <v>2071</v>
      </c>
      <c r="G1887" s="14">
        <v>59391453</v>
      </c>
      <c r="H1887" s="14">
        <v>3928867</v>
      </c>
      <c r="I1887" s="14">
        <v>3928867</v>
      </c>
      <c r="J1887" s="14">
        <v>224075</v>
      </c>
      <c r="K1887" s="14">
        <v>8081809</v>
      </c>
      <c r="L1887" s="14">
        <v>2969573</v>
      </c>
      <c r="M1887" s="14">
        <v>2969573</v>
      </c>
      <c r="N1887" s="14">
        <v>0</v>
      </c>
      <c r="O1887" s="14">
        <v>5939146</v>
      </c>
      <c r="P1887" s="14">
        <f t="shared" si="29"/>
        <v>-2142663</v>
      </c>
      <c r="Q1887" s="15"/>
    </row>
    <row r="1888" spans="1:17" ht="15">
      <c r="A1888" s="11" t="s">
        <v>2039</v>
      </c>
      <c r="B1888" s="11" t="s">
        <v>2072</v>
      </c>
      <c r="C1888" s="12">
        <v>0</v>
      </c>
      <c r="D1888" s="11" t="s">
        <v>1606</v>
      </c>
      <c r="E1888" s="11" t="s">
        <v>1606</v>
      </c>
      <c r="F1888" s="13" t="s">
        <v>2073</v>
      </c>
      <c r="G1888" s="14">
        <v>57766465</v>
      </c>
      <c r="H1888" s="14">
        <v>3571876</v>
      </c>
      <c r="I1888" s="14">
        <v>3571876</v>
      </c>
      <c r="J1888" s="14">
        <v>203715</v>
      </c>
      <c r="K1888" s="14">
        <v>7347467</v>
      </c>
      <c r="L1888" s="14">
        <v>2888323</v>
      </c>
      <c r="M1888" s="14">
        <v>2888323</v>
      </c>
      <c r="N1888" s="14">
        <v>0</v>
      </c>
      <c r="O1888" s="14">
        <v>5776646</v>
      </c>
      <c r="P1888" s="14">
        <f t="shared" si="29"/>
        <v>-1570821</v>
      </c>
      <c r="Q1888" s="15"/>
    </row>
    <row r="1889" spans="1:17" ht="15">
      <c r="A1889" s="11" t="s">
        <v>2039</v>
      </c>
      <c r="B1889" s="11" t="s">
        <v>2072</v>
      </c>
      <c r="C1889" s="12">
        <v>115105</v>
      </c>
      <c r="D1889" s="11" t="s">
        <v>2074</v>
      </c>
      <c r="E1889" s="11" t="s">
        <v>1609</v>
      </c>
      <c r="F1889" s="13" t="s">
        <v>2075</v>
      </c>
      <c r="G1889" s="14">
        <v>1414949</v>
      </c>
      <c r="H1889" s="14">
        <v>87147</v>
      </c>
      <c r="I1889" s="14">
        <v>87147</v>
      </c>
      <c r="J1889" s="14">
        <v>4970</v>
      </c>
      <c r="K1889" s="14">
        <v>179264</v>
      </c>
      <c r="L1889" s="14">
        <v>70747</v>
      </c>
      <c r="M1889" s="14">
        <v>70747</v>
      </c>
      <c r="N1889" s="14">
        <v>0</v>
      </c>
      <c r="O1889" s="14">
        <v>141494</v>
      </c>
      <c r="P1889" s="14">
        <f t="shared" si="29"/>
        <v>-37770</v>
      </c>
      <c r="Q1889" s="15"/>
    </row>
    <row r="1890" spans="1:17" ht="15">
      <c r="A1890" s="11" t="s">
        <v>2039</v>
      </c>
      <c r="B1890" s="11" t="s">
        <v>2072</v>
      </c>
      <c r="C1890" s="12">
        <v>120634</v>
      </c>
      <c r="D1890" s="11" t="s">
        <v>2076</v>
      </c>
      <c r="E1890" s="11" t="s">
        <v>1609</v>
      </c>
      <c r="F1890" s="13" t="s">
        <v>2077</v>
      </c>
      <c r="G1890" s="14">
        <v>0</v>
      </c>
      <c r="H1890" s="14">
        <v>0</v>
      </c>
      <c r="I1890" s="14">
        <v>0</v>
      </c>
      <c r="J1890" s="14">
        <v>0</v>
      </c>
      <c r="K1890" s="14">
        <v>0</v>
      </c>
      <c r="L1890" s="14">
        <v>0</v>
      </c>
      <c r="M1890" s="14">
        <v>0</v>
      </c>
      <c r="N1890" s="14">
        <v>0</v>
      </c>
      <c r="O1890" s="14">
        <v>0</v>
      </c>
      <c r="P1890" s="14">
        <f t="shared" si="29"/>
        <v>0</v>
      </c>
      <c r="Q1890" s="15"/>
    </row>
    <row r="1891" spans="1:17" ht="15">
      <c r="A1891" s="11" t="s">
        <v>2039</v>
      </c>
      <c r="B1891" s="11" t="s">
        <v>2078</v>
      </c>
      <c r="C1891" s="12">
        <v>0</v>
      </c>
      <c r="D1891" s="11" t="s">
        <v>1606</v>
      </c>
      <c r="E1891" s="11" t="s">
        <v>1606</v>
      </c>
      <c r="F1891" s="13" t="s">
        <v>3539</v>
      </c>
      <c r="G1891" s="14">
        <v>14650722</v>
      </c>
      <c r="H1891" s="14">
        <v>967328</v>
      </c>
      <c r="I1891" s="14">
        <v>967328</v>
      </c>
      <c r="J1891" s="14">
        <v>55170</v>
      </c>
      <c r="K1891" s="14">
        <v>1989826</v>
      </c>
      <c r="L1891" s="14">
        <v>732536</v>
      </c>
      <c r="M1891" s="14">
        <v>732536</v>
      </c>
      <c r="N1891" s="14">
        <v>0</v>
      </c>
      <c r="O1891" s="14">
        <v>1465072</v>
      </c>
      <c r="P1891" s="14">
        <f t="shared" si="29"/>
        <v>-524754</v>
      </c>
      <c r="Q1891" s="15"/>
    </row>
    <row r="1892" spans="1:17" ht="30.75">
      <c r="A1892" s="11" t="s">
        <v>2039</v>
      </c>
      <c r="B1892" s="11" t="s">
        <v>2078</v>
      </c>
      <c r="C1892" s="12">
        <v>111690</v>
      </c>
      <c r="D1892" s="11" t="s">
        <v>2079</v>
      </c>
      <c r="E1892" s="11" t="s">
        <v>1609</v>
      </c>
      <c r="F1892" s="13" t="s">
        <v>2080</v>
      </c>
      <c r="G1892" s="14">
        <v>581555</v>
      </c>
      <c r="H1892" s="14">
        <v>34836</v>
      </c>
      <c r="I1892" s="14">
        <v>34836</v>
      </c>
      <c r="J1892" s="14">
        <v>1987</v>
      </c>
      <c r="K1892" s="14">
        <v>71659</v>
      </c>
      <c r="L1892" s="14">
        <v>29078</v>
      </c>
      <c r="M1892" s="14">
        <v>29078</v>
      </c>
      <c r="N1892" s="14">
        <v>0</v>
      </c>
      <c r="O1892" s="14">
        <v>58156</v>
      </c>
      <c r="P1892" s="14">
        <f t="shared" si="29"/>
        <v>-13503</v>
      </c>
      <c r="Q1892" s="15"/>
    </row>
    <row r="1893" spans="1:17" ht="30.75">
      <c r="A1893" s="11" t="s">
        <v>2039</v>
      </c>
      <c r="B1893" s="11" t="s">
        <v>2078</v>
      </c>
      <c r="C1893" s="12">
        <v>6120620</v>
      </c>
      <c r="D1893" s="11" t="s">
        <v>2081</v>
      </c>
      <c r="E1893" s="11" t="s">
        <v>1609</v>
      </c>
      <c r="F1893" s="13" t="s">
        <v>2082</v>
      </c>
      <c r="G1893" s="14">
        <v>1239793</v>
      </c>
      <c r="H1893" s="14">
        <v>73453</v>
      </c>
      <c r="I1893" s="14">
        <v>73453</v>
      </c>
      <c r="J1893" s="14">
        <v>4189</v>
      </c>
      <c r="K1893" s="14">
        <v>151095</v>
      </c>
      <c r="L1893" s="14">
        <v>61990</v>
      </c>
      <c r="M1893" s="14">
        <v>61990</v>
      </c>
      <c r="N1893" s="14">
        <v>0</v>
      </c>
      <c r="O1893" s="14">
        <v>123980</v>
      </c>
      <c r="P1893" s="14">
        <f t="shared" si="29"/>
        <v>-27115</v>
      </c>
      <c r="Q1893" s="15"/>
    </row>
    <row r="1894" spans="1:17" ht="15">
      <c r="A1894" s="11" t="s">
        <v>2039</v>
      </c>
      <c r="B1894" s="11" t="s">
        <v>2083</v>
      </c>
      <c r="C1894" s="12">
        <v>0</v>
      </c>
      <c r="D1894" s="11" t="s">
        <v>1606</v>
      </c>
      <c r="E1894" s="11" t="s">
        <v>1606</v>
      </c>
      <c r="F1894" s="13" t="s">
        <v>2084</v>
      </c>
      <c r="G1894" s="14">
        <v>14633263</v>
      </c>
      <c r="H1894" s="14">
        <v>969688</v>
      </c>
      <c r="I1894" s="14">
        <v>969688</v>
      </c>
      <c r="J1894" s="14">
        <v>55304</v>
      </c>
      <c r="K1894" s="14">
        <v>1994680</v>
      </c>
      <c r="L1894" s="14">
        <v>731663</v>
      </c>
      <c r="M1894" s="14">
        <v>731663</v>
      </c>
      <c r="N1894" s="14">
        <v>0</v>
      </c>
      <c r="O1894" s="14">
        <v>1463326</v>
      </c>
      <c r="P1894" s="14">
        <f t="shared" si="29"/>
        <v>-531354</v>
      </c>
      <c r="Q1894" s="15"/>
    </row>
    <row r="1895" spans="1:17" ht="15">
      <c r="A1895" s="11" t="s">
        <v>2039</v>
      </c>
      <c r="B1895" s="11" t="s">
        <v>2085</v>
      </c>
      <c r="C1895" s="12">
        <v>0</v>
      </c>
      <c r="D1895" s="11" t="s">
        <v>1606</v>
      </c>
      <c r="E1895" s="11" t="s">
        <v>1606</v>
      </c>
      <c r="F1895" s="13" t="s">
        <v>2086</v>
      </c>
      <c r="G1895" s="14">
        <v>230245</v>
      </c>
      <c r="H1895" s="14">
        <v>15417</v>
      </c>
      <c r="I1895" s="14">
        <v>15417</v>
      </c>
      <c r="J1895" s="14">
        <v>879</v>
      </c>
      <c r="K1895" s="14">
        <v>31713</v>
      </c>
      <c r="L1895" s="14">
        <v>11512</v>
      </c>
      <c r="M1895" s="14">
        <v>11512</v>
      </c>
      <c r="N1895" s="14">
        <v>0</v>
      </c>
      <c r="O1895" s="14">
        <v>23024</v>
      </c>
      <c r="P1895" s="14">
        <f t="shared" si="29"/>
        <v>-8689</v>
      </c>
      <c r="Q1895" s="15"/>
    </row>
    <row r="1896" spans="1:17" ht="15">
      <c r="A1896" s="11" t="s">
        <v>2039</v>
      </c>
      <c r="B1896" s="11" t="s">
        <v>2087</v>
      </c>
      <c r="C1896" s="12">
        <v>0</v>
      </c>
      <c r="D1896" s="11" t="s">
        <v>1606</v>
      </c>
      <c r="E1896" s="11" t="s">
        <v>1606</v>
      </c>
      <c r="F1896" s="13" t="s">
        <v>2088</v>
      </c>
      <c r="G1896" s="14">
        <v>15721112</v>
      </c>
      <c r="H1896" s="14">
        <v>1050526</v>
      </c>
      <c r="I1896" s="14">
        <v>1050526</v>
      </c>
      <c r="J1896" s="14">
        <v>59915</v>
      </c>
      <c r="K1896" s="14">
        <v>2160967</v>
      </c>
      <c r="L1896" s="14">
        <v>786056</v>
      </c>
      <c r="M1896" s="14">
        <v>786056</v>
      </c>
      <c r="N1896" s="14">
        <v>0</v>
      </c>
      <c r="O1896" s="14">
        <v>1572112</v>
      </c>
      <c r="P1896" s="14">
        <f t="shared" si="29"/>
        <v>-588855</v>
      </c>
      <c r="Q1896" s="15"/>
    </row>
    <row r="1897" spans="1:17" ht="15">
      <c r="A1897" s="11" t="s">
        <v>2039</v>
      </c>
      <c r="B1897" s="11" t="s">
        <v>2089</v>
      </c>
      <c r="C1897" s="12">
        <v>0</v>
      </c>
      <c r="D1897" s="11" t="s">
        <v>1606</v>
      </c>
      <c r="E1897" s="11" t="s">
        <v>1606</v>
      </c>
      <c r="F1897" s="13" t="s">
        <v>2090</v>
      </c>
      <c r="G1897" s="14">
        <v>7084954</v>
      </c>
      <c r="H1897" s="14">
        <v>455036</v>
      </c>
      <c r="I1897" s="14">
        <v>455036</v>
      </c>
      <c r="J1897" s="14">
        <v>25952</v>
      </c>
      <c r="K1897" s="14">
        <v>936024</v>
      </c>
      <c r="L1897" s="14">
        <v>354248</v>
      </c>
      <c r="M1897" s="14">
        <v>354248</v>
      </c>
      <c r="N1897" s="14">
        <v>0</v>
      </c>
      <c r="O1897" s="14">
        <v>708496</v>
      </c>
      <c r="P1897" s="14">
        <f t="shared" si="29"/>
        <v>-227528</v>
      </c>
      <c r="Q1897" s="15"/>
    </row>
    <row r="1898" spans="1:17" ht="15">
      <c r="A1898" s="11" t="s">
        <v>2039</v>
      </c>
      <c r="B1898" s="11" t="s">
        <v>2091</v>
      </c>
      <c r="C1898" s="12">
        <v>0</v>
      </c>
      <c r="D1898" s="11" t="s">
        <v>1606</v>
      </c>
      <c r="E1898" s="11" t="s">
        <v>1606</v>
      </c>
      <c r="F1898" s="13" t="s">
        <v>2092</v>
      </c>
      <c r="G1898" s="14">
        <v>72247961</v>
      </c>
      <c r="H1898" s="14">
        <v>4399646</v>
      </c>
      <c r="I1898" s="14">
        <v>4399646</v>
      </c>
      <c r="J1898" s="14">
        <v>250925</v>
      </c>
      <c r="K1898" s="14">
        <v>9050217</v>
      </c>
      <c r="L1898" s="14">
        <v>3612398</v>
      </c>
      <c r="M1898" s="14">
        <v>3612398</v>
      </c>
      <c r="N1898" s="14">
        <v>0</v>
      </c>
      <c r="O1898" s="14">
        <v>7224796</v>
      </c>
      <c r="P1898" s="14">
        <f t="shared" si="29"/>
        <v>-1825421</v>
      </c>
      <c r="Q1898" s="15"/>
    </row>
    <row r="1899" spans="1:17" ht="15">
      <c r="A1899" s="11" t="s">
        <v>2039</v>
      </c>
      <c r="B1899" s="11" t="s">
        <v>2093</v>
      </c>
      <c r="C1899" s="12">
        <v>0</v>
      </c>
      <c r="D1899" s="11" t="s">
        <v>1606</v>
      </c>
      <c r="E1899" s="11" t="s">
        <v>1606</v>
      </c>
      <c r="F1899" s="13" t="s">
        <v>2094</v>
      </c>
      <c r="G1899" s="14">
        <v>728886</v>
      </c>
      <c r="H1899" s="14">
        <v>47036</v>
      </c>
      <c r="I1899" s="14">
        <v>47036</v>
      </c>
      <c r="J1899" s="14">
        <v>2683</v>
      </c>
      <c r="K1899" s="14">
        <v>96755</v>
      </c>
      <c r="L1899" s="14">
        <v>36444</v>
      </c>
      <c r="M1899" s="14">
        <v>36444</v>
      </c>
      <c r="N1899" s="14">
        <v>0</v>
      </c>
      <c r="O1899" s="14">
        <v>72888</v>
      </c>
      <c r="P1899" s="14">
        <f t="shared" si="29"/>
        <v>-23867</v>
      </c>
      <c r="Q1899" s="15"/>
    </row>
    <row r="1900" spans="1:17" ht="15">
      <c r="A1900" s="11" t="s">
        <v>2039</v>
      </c>
      <c r="B1900" s="11" t="s">
        <v>2093</v>
      </c>
      <c r="C1900" s="12">
        <v>100875</v>
      </c>
      <c r="D1900" s="11" t="s">
        <v>2095</v>
      </c>
      <c r="E1900" s="11" t="s">
        <v>1609</v>
      </c>
      <c r="F1900" s="13" t="s">
        <v>2096</v>
      </c>
      <c r="G1900" s="14">
        <v>701958</v>
      </c>
      <c r="H1900" s="14">
        <v>43091</v>
      </c>
      <c r="I1900" s="14">
        <v>43091</v>
      </c>
      <c r="J1900" s="14">
        <v>2458</v>
      </c>
      <c r="K1900" s="14">
        <v>88640</v>
      </c>
      <c r="L1900" s="14">
        <v>35098</v>
      </c>
      <c r="M1900" s="14">
        <v>35098</v>
      </c>
      <c r="N1900" s="14">
        <v>0</v>
      </c>
      <c r="O1900" s="14">
        <v>70196</v>
      </c>
      <c r="P1900" s="14">
        <f t="shared" si="29"/>
        <v>-18444</v>
      </c>
      <c r="Q1900" s="15"/>
    </row>
    <row r="1901" spans="1:17" ht="15">
      <c r="A1901" s="11" t="s">
        <v>2039</v>
      </c>
      <c r="B1901" s="11" t="s">
        <v>2097</v>
      </c>
      <c r="C1901" s="12">
        <v>0</v>
      </c>
      <c r="D1901" s="11" t="s">
        <v>1606</v>
      </c>
      <c r="E1901" s="11" t="s">
        <v>1606</v>
      </c>
      <c r="F1901" s="13" t="s">
        <v>2098</v>
      </c>
      <c r="G1901" s="14">
        <v>47075649</v>
      </c>
      <c r="H1901" s="14">
        <v>2831980</v>
      </c>
      <c r="I1901" s="14">
        <v>2831980</v>
      </c>
      <c r="J1901" s="14">
        <v>161516</v>
      </c>
      <c r="K1901" s="14">
        <v>5825476</v>
      </c>
      <c r="L1901" s="14">
        <v>2353782</v>
      </c>
      <c r="M1901" s="14">
        <v>2353782</v>
      </c>
      <c r="N1901" s="14">
        <v>0</v>
      </c>
      <c r="O1901" s="14">
        <v>4707564</v>
      </c>
      <c r="P1901" s="14">
        <f t="shared" si="29"/>
        <v>-1117912</v>
      </c>
      <c r="Q1901" s="15"/>
    </row>
    <row r="1902" spans="1:17" ht="15">
      <c r="A1902" s="11" t="s">
        <v>2039</v>
      </c>
      <c r="B1902" s="11" t="s">
        <v>2099</v>
      </c>
      <c r="C1902" s="12">
        <v>0</v>
      </c>
      <c r="D1902" s="11" t="s">
        <v>1606</v>
      </c>
      <c r="E1902" s="11" t="s">
        <v>1606</v>
      </c>
      <c r="F1902" s="13" t="s">
        <v>2100</v>
      </c>
      <c r="G1902" s="14">
        <v>34100627</v>
      </c>
      <c r="H1902" s="14">
        <v>2056299</v>
      </c>
      <c r="I1902" s="14">
        <v>2056299</v>
      </c>
      <c r="J1902" s="14">
        <v>117277</v>
      </c>
      <c r="K1902" s="14">
        <v>4229875</v>
      </c>
      <c r="L1902" s="14">
        <v>1705031</v>
      </c>
      <c r="M1902" s="14">
        <v>1705031</v>
      </c>
      <c r="N1902" s="14">
        <v>0</v>
      </c>
      <c r="O1902" s="14">
        <v>3410062</v>
      </c>
      <c r="P1902" s="14">
        <f t="shared" si="29"/>
        <v>-819813</v>
      </c>
      <c r="Q1902" s="15"/>
    </row>
    <row r="1903" spans="1:17" ht="15">
      <c r="A1903" s="11" t="s">
        <v>2039</v>
      </c>
      <c r="B1903" s="11" t="s">
        <v>2101</v>
      </c>
      <c r="C1903" s="12">
        <v>0</v>
      </c>
      <c r="D1903" s="11" t="s">
        <v>1606</v>
      </c>
      <c r="E1903" s="11" t="s">
        <v>1606</v>
      </c>
      <c r="F1903" s="13" t="s">
        <v>2102</v>
      </c>
      <c r="G1903" s="14">
        <v>10148577</v>
      </c>
      <c r="H1903" s="14">
        <v>668013</v>
      </c>
      <c r="I1903" s="14">
        <v>668013</v>
      </c>
      <c r="J1903" s="14">
        <v>38099</v>
      </c>
      <c r="K1903" s="14">
        <v>1374125</v>
      </c>
      <c r="L1903" s="14">
        <v>507429</v>
      </c>
      <c r="M1903" s="14">
        <v>507429</v>
      </c>
      <c r="N1903" s="14">
        <v>0</v>
      </c>
      <c r="O1903" s="14">
        <v>1014858</v>
      </c>
      <c r="P1903" s="14">
        <f t="shared" si="29"/>
        <v>-359267</v>
      </c>
      <c r="Q1903" s="15"/>
    </row>
    <row r="1904" spans="1:17" ht="15">
      <c r="A1904" s="11" t="s">
        <v>2039</v>
      </c>
      <c r="B1904" s="11" t="s">
        <v>2103</v>
      </c>
      <c r="C1904" s="12">
        <v>0</v>
      </c>
      <c r="D1904" s="11" t="s">
        <v>1606</v>
      </c>
      <c r="E1904" s="11" t="s">
        <v>1606</v>
      </c>
      <c r="F1904" s="13" t="s">
        <v>2104</v>
      </c>
      <c r="G1904" s="14">
        <v>22694874</v>
      </c>
      <c r="H1904" s="14">
        <v>1479560</v>
      </c>
      <c r="I1904" s="14">
        <v>1479560</v>
      </c>
      <c r="J1904" s="14">
        <v>84384</v>
      </c>
      <c r="K1904" s="14">
        <v>3043504</v>
      </c>
      <c r="L1904" s="14">
        <v>1134744</v>
      </c>
      <c r="M1904" s="14">
        <v>1134744</v>
      </c>
      <c r="N1904" s="14">
        <v>0</v>
      </c>
      <c r="O1904" s="14">
        <v>2269488</v>
      </c>
      <c r="P1904" s="14">
        <f t="shared" si="29"/>
        <v>-774016</v>
      </c>
      <c r="Q1904" s="15"/>
    </row>
    <row r="1905" spans="1:17" ht="15">
      <c r="A1905" s="11" t="s">
        <v>2039</v>
      </c>
      <c r="B1905" s="11" t="s">
        <v>2103</v>
      </c>
      <c r="C1905" s="12">
        <v>121426</v>
      </c>
      <c r="D1905" s="11" t="s">
        <v>2105</v>
      </c>
      <c r="E1905" s="11" t="s">
        <v>1609</v>
      </c>
      <c r="F1905" s="13" t="s">
        <v>2106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f t="shared" si="29"/>
        <v>0</v>
      </c>
      <c r="Q1905" s="15"/>
    </row>
    <row r="1906" spans="1:17" ht="15">
      <c r="A1906" s="11" t="s">
        <v>2107</v>
      </c>
      <c r="B1906" s="11" t="s">
        <v>2108</v>
      </c>
      <c r="C1906" s="12">
        <v>0</v>
      </c>
      <c r="D1906" s="11" t="s">
        <v>1606</v>
      </c>
      <c r="E1906" s="11" t="s">
        <v>1606</v>
      </c>
      <c r="F1906" s="13" t="s">
        <v>2109</v>
      </c>
      <c r="G1906" s="14">
        <v>16501093</v>
      </c>
      <c r="H1906" s="14">
        <v>157174</v>
      </c>
      <c r="I1906" s="14">
        <v>157174</v>
      </c>
      <c r="J1906" s="14">
        <v>8964</v>
      </c>
      <c r="K1906" s="14">
        <v>323312</v>
      </c>
      <c r="L1906" s="14">
        <v>825055</v>
      </c>
      <c r="M1906" s="14">
        <v>825055</v>
      </c>
      <c r="N1906" s="14">
        <v>0</v>
      </c>
      <c r="O1906" s="14">
        <v>1650110</v>
      </c>
      <c r="P1906" s="14">
        <f t="shared" si="29"/>
        <v>1326798</v>
      </c>
      <c r="Q1906" s="15"/>
    </row>
    <row r="1907" spans="1:17" ht="15">
      <c r="A1907" s="11" t="s">
        <v>2107</v>
      </c>
      <c r="B1907" s="11" t="s">
        <v>2110</v>
      </c>
      <c r="C1907" s="12">
        <v>0</v>
      </c>
      <c r="D1907" s="11" t="s">
        <v>1606</v>
      </c>
      <c r="E1907" s="11" t="s">
        <v>1606</v>
      </c>
      <c r="F1907" s="13" t="s">
        <v>2111</v>
      </c>
      <c r="G1907" s="14">
        <v>22472788</v>
      </c>
      <c r="H1907" s="14">
        <v>1460393</v>
      </c>
      <c r="I1907" s="14">
        <v>1460393</v>
      </c>
      <c r="J1907" s="14">
        <v>83291</v>
      </c>
      <c r="K1907" s="14">
        <v>3004077</v>
      </c>
      <c r="L1907" s="14">
        <v>1123639</v>
      </c>
      <c r="M1907" s="14">
        <v>1123639</v>
      </c>
      <c r="N1907" s="14">
        <v>0</v>
      </c>
      <c r="O1907" s="14">
        <v>2247278</v>
      </c>
      <c r="P1907" s="14">
        <f t="shared" si="29"/>
        <v>-756799</v>
      </c>
      <c r="Q1907" s="15"/>
    </row>
    <row r="1908" spans="1:17" ht="15">
      <c r="A1908" s="11" t="s">
        <v>2107</v>
      </c>
      <c r="B1908" s="11" t="s">
        <v>2110</v>
      </c>
      <c r="C1908" s="12">
        <v>119578</v>
      </c>
      <c r="D1908" s="11" t="s">
        <v>2112</v>
      </c>
      <c r="E1908" s="11" t="s">
        <v>1622</v>
      </c>
      <c r="F1908" s="13" t="s">
        <v>2113</v>
      </c>
      <c r="G1908" s="14">
        <v>1752439</v>
      </c>
      <c r="H1908" s="14">
        <v>106750</v>
      </c>
      <c r="I1908" s="14">
        <v>106750</v>
      </c>
      <c r="J1908" s="14">
        <v>6088</v>
      </c>
      <c r="K1908" s="14">
        <v>219588</v>
      </c>
      <c r="L1908" s="14">
        <v>87622</v>
      </c>
      <c r="M1908" s="14">
        <v>87622</v>
      </c>
      <c r="N1908" s="14">
        <v>0</v>
      </c>
      <c r="O1908" s="14">
        <v>175244</v>
      </c>
      <c r="P1908" s="14">
        <f t="shared" si="29"/>
        <v>-44344</v>
      </c>
      <c r="Q1908" s="15"/>
    </row>
    <row r="1909" spans="1:17" ht="15">
      <c r="A1909" s="11" t="s">
        <v>2107</v>
      </c>
      <c r="B1909" s="11" t="s">
        <v>2114</v>
      </c>
      <c r="C1909" s="12">
        <v>0</v>
      </c>
      <c r="D1909" s="11" t="s">
        <v>1606</v>
      </c>
      <c r="E1909" s="11" t="s">
        <v>1606</v>
      </c>
      <c r="F1909" s="13" t="s">
        <v>2115</v>
      </c>
      <c r="G1909" s="14">
        <v>3157343</v>
      </c>
      <c r="H1909" s="14">
        <v>207136</v>
      </c>
      <c r="I1909" s="14">
        <v>207136</v>
      </c>
      <c r="J1909" s="14">
        <v>11814</v>
      </c>
      <c r="K1909" s="14">
        <v>426086</v>
      </c>
      <c r="L1909" s="14">
        <v>157867</v>
      </c>
      <c r="M1909" s="14">
        <v>157867</v>
      </c>
      <c r="N1909" s="14">
        <v>0</v>
      </c>
      <c r="O1909" s="14">
        <v>315734</v>
      </c>
      <c r="P1909" s="14">
        <f t="shared" si="29"/>
        <v>-110352</v>
      </c>
      <c r="Q1909" s="15"/>
    </row>
    <row r="1910" spans="1:17" ht="15">
      <c r="A1910" s="11" t="s">
        <v>2107</v>
      </c>
      <c r="B1910" s="11" t="s">
        <v>2116</v>
      </c>
      <c r="C1910" s="12">
        <v>0</v>
      </c>
      <c r="D1910" s="11" t="s">
        <v>1606</v>
      </c>
      <c r="E1910" s="11" t="s">
        <v>1606</v>
      </c>
      <c r="F1910" s="13" t="s">
        <v>2117</v>
      </c>
      <c r="G1910" s="14">
        <v>28798225</v>
      </c>
      <c r="H1910" s="14">
        <v>1891835</v>
      </c>
      <c r="I1910" s="14">
        <v>1891835</v>
      </c>
      <c r="J1910" s="14">
        <v>107897</v>
      </c>
      <c r="K1910" s="14">
        <v>3891567</v>
      </c>
      <c r="L1910" s="14">
        <v>1439911</v>
      </c>
      <c r="M1910" s="14">
        <v>1439911</v>
      </c>
      <c r="N1910" s="14">
        <v>0</v>
      </c>
      <c r="O1910" s="14">
        <v>2879822</v>
      </c>
      <c r="P1910" s="14">
        <f t="shared" si="29"/>
        <v>-1011745</v>
      </c>
      <c r="Q1910" s="15"/>
    </row>
    <row r="1911" spans="1:17" ht="15">
      <c r="A1911" s="11" t="s">
        <v>2107</v>
      </c>
      <c r="B1911" s="11" t="s">
        <v>2116</v>
      </c>
      <c r="C1911" s="12">
        <v>115329</v>
      </c>
      <c r="D1911" s="11" t="s">
        <v>2118</v>
      </c>
      <c r="E1911" s="11" t="s">
        <v>1609</v>
      </c>
      <c r="F1911" s="13" t="s">
        <v>2119</v>
      </c>
      <c r="G1911" s="14">
        <v>944407</v>
      </c>
      <c r="H1911" s="14">
        <v>49915</v>
      </c>
      <c r="I1911" s="14">
        <v>49915</v>
      </c>
      <c r="J1911" s="14">
        <v>2847</v>
      </c>
      <c r="K1911" s="14">
        <v>102677</v>
      </c>
      <c r="L1911" s="14">
        <v>47220</v>
      </c>
      <c r="M1911" s="14">
        <v>47220</v>
      </c>
      <c r="N1911" s="14">
        <v>0</v>
      </c>
      <c r="O1911" s="14">
        <v>94440</v>
      </c>
      <c r="P1911" s="14">
        <f t="shared" si="29"/>
        <v>-8237</v>
      </c>
      <c r="Q1911" s="15"/>
    </row>
    <row r="1912" spans="1:17" ht="15">
      <c r="A1912" s="11" t="s">
        <v>2107</v>
      </c>
      <c r="B1912" s="11" t="s">
        <v>2120</v>
      </c>
      <c r="C1912" s="12">
        <v>0</v>
      </c>
      <c r="D1912" s="11" t="s">
        <v>1606</v>
      </c>
      <c r="E1912" s="11" t="s">
        <v>1606</v>
      </c>
      <c r="F1912" s="13" t="s">
        <v>2121</v>
      </c>
      <c r="G1912" s="14">
        <v>6967550</v>
      </c>
      <c r="H1912" s="14">
        <v>462640</v>
      </c>
      <c r="I1912" s="14">
        <v>462640</v>
      </c>
      <c r="J1912" s="14">
        <v>26386</v>
      </c>
      <c r="K1912" s="14">
        <v>951666</v>
      </c>
      <c r="L1912" s="14">
        <v>348378</v>
      </c>
      <c r="M1912" s="14">
        <v>348378</v>
      </c>
      <c r="N1912" s="14">
        <v>0</v>
      </c>
      <c r="O1912" s="14">
        <v>696756</v>
      </c>
      <c r="P1912" s="14">
        <f t="shared" si="29"/>
        <v>-254910</v>
      </c>
      <c r="Q1912" s="15"/>
    </row>
    <row r="1913" spans="1:17" ht="15">
      <c r="A1913" s="11" t="s">
        <v>2107</v>
      </c>
      <c r="B1913" s="11" t="s">
        <v>2122</v>
      </c>
      <c r="C1913" s="12">
        <v>0</v>
      </c>
      <c r="D1913" s="11" t="s">
        <v>1606</v>
      </c>
      <c r="E1913" s="11" t="s">
        <v>1606</v>
      </c>
      <c r="F1913" s="13" t="s">
        <v>2123</v>
      </c>
      <c r="G1913" s="14">
        <v>36469576</v>
      </c>
      <c r="H1913" s="14">
        <v>2318271</v>
      </c>
      <c r="I1913" s="14">
        <v>2318271</v>
      </c>
      <c r="J1913" s="14">
        <v>132218</v>
      </c>
      <c r="K1913" s="14">
        <v>4768760</v>
      </c>
      <c r="L1913" s="14">
        <v>1823479</v>
      </c>
      <c r="M1913" s="14">
        <v>1823479</v>
      </c>
      <c r="N1913" s="14">
        <v>0</v>
      </c>
      <c r="O1913" s="14">
        <v>3646958</v>
      </c>
      <c r="P1913" s="14">
        <f t="shared" si="29"/>
        <v>-1121802</v>
      </c>
      <c r="Q1913" s="15"/>
    </row>
    <row r="1914" spans="1:17" ht="30.75">
      <c r="A1914" s="11" t="s">
        <v>2107</v>
      </c>
      <c r="B1914" s="11" t="s">
        <v>2122</v>
      </c>
      <c r="C1914" s="12">
        <v>121749</v>
      </c>
      <c r="D1914" s="11" t="s">
        <v>2124</v>
      </c>
      <c r="E1914" s="11" t="s">
        <v>1622</v>
      </c>
      <c r="F1914" s="13" t="s">
        <v>2125</v>
      </c>
      <c r="G1914" s="14">
        <v>0</v>
      </c>
      <c r="H1914" s="14">
        <v>0</v>
      </c>
      <c r="I1914" s="14">
        <v>0</v>
      </c>
      <c r="J1914" s="14">
        <v>0</v>
      </c>
      <c r="K1914" s="14">
        <v>0</v>
      </c>
      <c r="L1914" s="14">
        <v>0</v>
      </c>
      <c r="M1914" s="14">
        <v>0</v>
      </c>
      <c r="N1914" s="14">
        <v>0</v>
      </c>
      <c r="O1914" s="14">
        <v>0</v>
      </c>
      <c r="P1914" s="14">
        <f t="shared" si="29"/>
        <v>0</v>
      </c>
      <c r="Q1914" s="15"/>
    </row>
    <row r="1915" spans="1:17" ht="30.75">
      <c r="A1915" s="11" t="s">
        <v>2107</v>
      </c>
      <c r="B1915" s="11" t="s">
        <v>2126</v>
      </c>
      <c r="C1915" s="12">
        <v>121806</v>
      </c>
      <c r="D1915" s="11" t="s">
        <v>2127</v>
      </c>
      <c r="E1915" s="11" t="s">
        <v>1609</v>
      </c>
      <c r="F1915" s="13" t="s">
        <v>2128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f t="shared" si="29"/>
        <v>0</v>
      </c>
      <c r="Q1915" s="15"/>
    </row>
    <row r="1916" spans="1:17" ht="15">
      <c r="A1916" s="11" t="s">
        <v>2129</v>
      </c>
      <c r="B1916" s="11" t="s">
        <v>2130</v>
      </c>
      <c r="C1916" s="12">
        <v>0</v>
      </c>
      <c r="D1916" s="11" t="s">
        <v>1606</v>
      </c>
      <c r="E1916" s="11" t="s">
        <v>1606</v>
      </c>
      <c r="F1916" s="13" t="s">
        <v>2131</v>
      </c>
      <c r="G1916" s="14">
        <v>8164036</v>
      </c>
      <c r="H1916" s="14">
        <v>108909</v>
      </c>
      <c r="I1916" s="14">
        <v>108909</v>
      </c>
      <c r="J1916" s="14">
        <v>6211</v>
      </c>
      <c r="K1916" s="14">
        <v>224029</v>
      </c>
      <c r="L1916" s="14">
        <v>408202</v>
      </c>
      <c r="M1916" s="14">
        <v>408202</v>
      </c>
      <c r="N1916" s="14">
        <v>0</v>
      </c>
      <c r="O1916" s="14">
        <v>816404</v>
      </c>
      <c r="P1916" s="14">
        <f t="shared" si="29"/>
        <v>592375</v>
      </c>
      <c r="Q1916" s="15"/>
    </row>
    <row r="1917" spans="1:17" ht="15">
      <c r="A1917" s="11" t="s">
        <v>2129</v>
      </c>
      <c r="B1917" s="11" t="s">
        <v>2130</v>
      </c>
      <c r="C1917" s="12">
        <v>5830112</v>
      </c>
      <c r="D1917" s="11" t="s">
        <v>2132</v>
      </c>
      <c r="E1917" s="11" t="s">
        <v>1622</v>
      </c>
      <c r="F1917" s="13" t="s">
        <v>2133</v>
      </c>
      <c r="G1917" s="14">
        <v>1639474</v>
      </c>
      <c r="H1917" s="14">
        <v>95089</v>
      </c>
      <c r="I1917" s="14">
        <v>95089</v>
      </c>
      <c r="J1917" s="14">
        <v>5423</v>
      </c>
      <c r="K1917" s="14">
        <v>195601</v>
      </c>
      <c r="L1917" s="14">
        <v>81974</v>
      </c>
      <c r="M1917" s="14">
        <v>81974</v>
      </c>
      <c r="N1917" s="14">
        <v>0</v>
      </c>
      <c r="O1917" s="14">
        <v>163948</v>
      </c>
      <c r="P1917" s="14">
        <f t="shared" si="29"/>
        <v>-31653</v>
      </c>
      <c r="Q1917" s="15"/>
    </row>
    <row r="1918" spans="1:17" ht="15">
      <c r="A1918" s="11" t="s">
        <v>2129</v>
      </c>
      <c r="B1918" s="11" t="s">
        <v>2134</v>
      </c>
      <c r="C1918" s="12">
        <v>0</v>
      </c>
      <c r="D1918" s="11" t="s">
        <v>1606</v>
      </c>
      <c r="E1918" s="11" t="s">
        <v>1606</v>
      </c>
      <c r="F1918" s="13" t="s">
        <v>2135</v>
      </c>
      <c r="G1918" s="14">
        <v>355739</v>
      </c>
      <c r="H1918" s="14">
        <v>22397</v>
      </c>
      <c r="I1918" s="14">
        <v>22397</v>
      </c>
      <c r="J1918" s="14">
        <v>1277</v>
      </c>
      <c r="K1918" s="14">
        <v>46071</v>
      </c>
      <c r="L1918" s="14">
        <v>17787</v>
      </c>
      <c r="M1918" s="14">
        <v>17787</v>
      </c>
      <c r="N1918" s="14">
        <v>0</v>
      </c>
      <c r="O1918" s="14">
        <v>35574</v>
      </c>
      <c r="P1918" s="14">
        <f t="shared" si="29"/>
        <v>-10497</v>
      </c>
      <c r="Q1918" s="15"/>
    </row>
    <row r="1919" spans="1:17" ht="15">
      <c r="A1919" s="11" t="s">
        <v>2129</v>
      </c>
      <c r="B1919" s="11" t="s">
        <v>2134</v>
      </c>
      <c r="C1919" s="12">
        <v>6115935</v>
      </c>
      <c r="D1919" s="11" t="s">
        <v>2136</v>
      </c>
      <c r="E1919" s="11" t="s">
        <v>1609</v>
      </c>
      <c r="F1919" s="13" t="s">
        <v>2137</v>
      </c>
      <c r="G1919" s="14">
        <v>1519125</v>
      </c>
      <c r="H1919" s="14">
        <v>84790</v>
      </c>
      <c r="I1919" s="14">
        <v>84790</v>
      </c>
      <c r="J1919" s="14">
        <v>4836</v>
      </c>
      <c r="K1919" s="14">
        <v>174416</v>
      </c>
      <c r="L1919" s="14">
        <v>75956</v>
      </c>
      <c r="M1919" s="14">
        <v>75956</v>
      </c>
      <c r="N1919" s="14">
        <v>0</v>
      </c>
      <c r="O1919" s="14">
        <v>151912</v>
      </c>
      <c r="P1919" s="14">
        <f aca="true" t="shared" si="30" ref="P1919:P1927">O1919-K1919</f>
        <v>-22504</v>
      </c>
      <c r="Q1919" s="15"/>
    </row>
    <row r="1920" spans="1:17" ht="15">
      <c r="A1920" s="11" t="s">
        <v>2129</v>
      </c>
      <c r="B1920" s="11" t="s">
        <v>2138</v>
      </c>
      <c r="C1920" s="12">
        <v>0</v>
      </c>
      <c r="D1920" s="11" t="s">
        <v>1606</v>
      </c>
      <c r="E1920" s="11" t="s">
        <v>1606</v>
      </c>
      <c r="F1920" s="13" t="s">
        <v>2139</v>
      </c>
      <c r="G1920" s="14">
        <v>37197637</v>
      </c>
      <c r="H1920" s="14">
        <v>2423919</v>
      </c>
      <c r="I1920" s="14">
        <v>2423919</v>
      </c>
      <c r="J1920" s="14">
        <v>138243</v>
      </c>
      <c r="K1920" s="14">
        <v>4986081</v>
      </c>
      <c r="L1920" s="14">
        <v>1859882</v>
      </c>
      <c r="M1920" s="14">
        <v>1859882</v>
      </c>
      <c r="N1920" s="14">
        <v>0</v>
      </c>
      <c r="O1920" s="14">
        <v>3719764</v>
      </c>
      <c r="P1920" s="14">
        <f t="shared" si="30"/>
        <v>-1266317</v>
      </c>
      <c r="Q1920" s="15"/>
    </row>
    <row r="1921" spans="1:17" ht="15">
      <c r="A1921" s="11" t="s">
        <v>2129</v>
      </c>
      <c r="B1921" s="11" t="s">
        <v>2138</v>
      </c>
      <c r="C1921" s="12">
        <v>117242</v>
      </c>
      <c r="D1921" s="11" t="s">
        <v>2140</v>
      </c>
      <c r="E1921" s="11" t="s">
        <v>1622</v>
      </c>
      <c r="F1921" s="13" t="s">
        <v>2141</v>
      </c>
      <c r="G1921" s="14">
        <v>424670</v>
      </c>
      <c r="H1921" s="14">
        <v>23335</v>
      </c>
      <c r="I1921" s="14">
        <v>23335</v>
      </c>
      <c r="J1921" s="14">
        <v>1331</v>
      </c>
      <c r="K1921" s="14">
        <v>48001</v>
      </c>
      <c r="L1921" s="14">
        <v>21234</v>
      </c>
      <c r="M1921" s="14">
        <v>21234</v>
      </c>
      <c r="N1921" s="14">
        <v>0</v>
      </c>
      <c r="O1921" s="14">
        <v>42468</v>
      </c>
      <c r="P1921" s="14">
        <f t="shared" si="30"/>
        <v>-5533</v>
      </c>
      <c r="Q1921" s="15"/>
    </row>
    <row r="1922" spans="1:17" ht="15">
      <c r="A1922" s="11" t="s">
        <v>2129</v>
      </c>
      <c r="B1922" s="11" t="s">
        <v>2138</v>
      </c>
      <c r="C1922" s="12">
        <v>118463</v>
      </c>
      <c r="D1922" s="11" t="s">
        <v>2142</v>
      </c>
      <c r="E1922" s="11" t="s">
        <v>1622</v>
      </c>
      <c r="F1922" s="13" t="s">
        <v>2143</v>
      </c>
      <c r="G1922" s="14">
        <v>413549</v>
      </c>
      <c r="H1922" s="14">
        <v>23038</v>
      </c>
      <c r="I1922" s="14">
        <v>23038</v>
      </c>
      <c r="J1922" s="14">
        <v>1314</v>
      </c>
      <c r="K1922" s="14">
        <v>47390</v>
      </c>
      <c r="L1922" s="14">
        <v>20677</v>
      </c>
      <c r="M1922" s="14">
        <v>20677</v>
      </c>
      <c r="N1922" s="14">
        <v>0</v>
      </c>
      <c r="O1922" s="14">
        <v>41354</v>
      </c>
      <c r="P1922" s="14">
        <f t="shared" si="30"/>
        <v>-6036</v>
      </c>
      <c r="Q1922" s="15"/>
    </row>
    <row r="1923" spans="1:17" ht="15">
      <c r="A1923" s="11" t="s">
        <v>2129</v>
      </c>
      <c r="B1923" s="11" t="s">
        <v>2138</v>
      </c>
      <c r="C1923" s="12">
        <v>5830138</v>
      </c>
      <c r="D1923" s="11" t="s">
        <v>2144</v>
      </c>
      <c r="E1923" s="11" t="s">
        <v>1622</v>
      </c>
      <c r="F1923" s="13" t="s">
        <v>2145</v>
      </c>
      <c r="G1923" s="14">
        <v>1558346</v>
      </c>
      <c r="H1923" s="14">
        <v>89040</v>
      </c>
      <c r="I1923" s="14">
        <v>89040</v>
      </c>
      <c r="J1923" s="14">
        <v>5078</v>
      </c>
      <c r="K1923" s="14">
        <v>183158</v>
      </c>
      <c r="L1923" s="14">
        <v>77917</v>
      </c>
      <c r="M1923" s="14">
        <v>77917</v>
      </c>
      <c r="N1923" s="14">
        <v>0</v>
      </c>
      <c r="O1923" s="14">
        <v>155834</v>
      </c>
      <c r="P1923" s="14">
        <f t="shared" si="30"/>
        <v>-27324</v>
      </c>
      <c r="Q1923" s="15"/>
    </row>
    <row r="1924" spans="1:17" ht="15">
      <c r="A1924" s="11" t="s">
        <v>2129</v>
      </c>
      <c r="B1924" s="11" t="s">
        <v>2146</v>
      </c>
      <c r="C1924" s="12">
        <v>0</v>
      </c>
      <c r="D1924" s="11" t="s">
        <v>1606</v>
      </c>
      <c r="E1924" s="11" t="s">
        <v>1606</v>
      </c>
      <c r="F1924" s="13" t="s">
        <v>2147</v>
      </c>
      <c r="G1924" s="14">
        <v>5626206</v>
      </c>
      <c r="H1924" s="14">
        <v>370124</v>
      </c>
      <c r="I1924" s="14">
        <v>370124</v>
      </c>
      <c r="J1924" s="14">
        <v>21109</v>
      </c>
      <c r="K1924" s="14">
        <v>761357</v>
      </c>
      <c r="L1924" s="14">
        <v>281310</v>
      </c>
      <c r="M1924" s="14">
        <v>281310</v>
      </c>
      <c r="N1924" s="14">
        <v>0</v>
      </c>
      <c r="O1924" s="14">
        <v>562620</v>
      </c>
      <c r="P1924" s="14">
        <f t="shared" si="30"/>
        <v>-198737</v>
      </c>
      <c r="Q1924" s="15"/>
    </row>
    <row r="1925" spans="1:17" ht="15">
      <c r="A1925" s="11" t="s">
        <v>2129</v>
      </c>
      <c r="B1925" s="11" t="s">
        <v>2148</v>
      </c>
      <c r="C1925" s="12">
        <v>0</v>
      </c>
      <c r="D1925" s="11" t="s">
        <v>1606</v>
      </c>
      <c r="E1925" s="11" t="s">
        <v>1606</v>
      </c>
      <c r="F1925" s="13" t="s">
        <v>2149</v>
      </c>
      <c r="G1925" s="14">
        <v>5465482</v>
      </c>
      <c r="H1925" s="14">
        <v>363026</v>
      </c>
      <c r="I1925" s="14">
        <v>363026</v>
      </c>
      <c r="J1925" s="14">
        <v>20704</v>
      </c>
      <c r="K1925" s="14">
        <v>746756</v>
      </c>
      <c r="L1925" s="14">
        <v>273274</v>
      </c>
      <c r="M1925" s="14">
        <v>273274</v>
      </c>
      <c r="N1925" s="14">
        <v>0</v>
      </c>
      <c r="O1925" s="14">
        <v>546548</v>
      </c>
      <c r="P1925" s="14">
        <f t="shared" si="30"/>
        <v>-200208</v>
      </c>
      <c r="Q1925" s="15"/>
    </row>
    <row r="1926" spans="1:17" ht="15">
      <c r="A1926" s="11" t="s">
        <v>2129</v>
      </c>
      <c r="B1926" s="11" t="s">
        <v>2148</v>
      </c>
      <c r="C1926" s="12">
        <v>6118806</v>
      </c>
      <c r="D1926" s="11" t="s">
        <v>2150</v>
      </c>
      <c r="E1926" s="11" t="s">
        <v>1622</v>
      </c>
      <c r="F1926" s="13" t="s">
        <v>2151</v>
      </c>
      <c r="G1926" s="14">
        <v>515764</v>
      </c>
      <c r="H1926" s="14">
        <v>28880</v>
      </c>
      <c r="I1926" s="14">
        <v>28880</v>
      </c>
      <c r="J1926" s="14">
        <v>1647</v>
      </c>
      <c r="K1926" s="14">
        <v>59407</v>
      </c>
      <c r="L1926" s="14">
        <v>25788</v>
      </c>
      <c r="M1926" s="14">
        <v>25788</v>
      </c>
      <c r="N1926" s="14">
        <v>0</v>
      </c>
      <c r="O1926" s="14">
        <v>51576</v>
      </c>
      <c r="P1926" s="14">
        <f t="shared" si="30"/>
        <v>-7831</v>
      </c>
      <c r="Q1926" s="15"/>
    </row>
    <row r="1927" spans="1:17" ht="15">
      <c r="A1927" s="11" t="s">
        <v>2129</v>
      </c>
      <c r="B1927" s="11" t="s">
        <v>2152</v>
      </c>
      <c r="C1927" s="12">
        <v>0</v>
      </c>
      <c r="D1927" s="11" t="s">
        <v>1606</v>
      </c>
      <c r="E1927" s="11" t="s">
        <v>1606</v>
      </c>
      <c r="F1927" s="13" t="s">
        <v>2153</v>
      </c>
      <c r="G1927" s="14">
        <v>2987236</v>
      </c>
      <c r="H1927" s="14">
        <v>198653</v>
      </c>
      <c r="I1927" s="14">
        <v>198653</v>
      </c>
      <c r="J1927" s="14">
        <v>11330</v>
      </c>
      <c r="K1927" s="14">
        <v>408636</v>
      </c>
      <c r="L1927" s="14">
        <v>149362</v>
      </c>
      <c r="M1927" s="14">
        <v>149362</v>
      </c>
      <c r="N1927" s="14">
        <v>0</v>
      </c>
      <c r="O1927" s="14">
        <v>298724</v>
      </c>
      <c r="P1927" s="14">
        <f t="shared" si="30"/>
        <v>-109912</v>
      </c>
      <c r="Q1927" s="15"/>
    </row>
    <row r="1928" spans="1:17" ht="15.75" thickBot="1">
      <c r="A1928" s="11" t="s">
        <v>2129</v>
      </c>
      <c r="B1928" s="11" t="s">
        <v>2152</v>
      </c>
      <c r="C1928" s="12">
        <v>5830120</v>
      </c>
      <c r="D1928" s="11" t="s">
        <v>2154</v>
      </c>
      <c r="E1928" s="11" t="s">
        <v>1622</v>
      </c>
      <c r="F1928" s="13" t="s">
        <v>2155</v>
      </c>
      <c r="G1928" s="14">
        <v>177017</v>
      </c>
      <c r="H1928" s="14">
        <v>10086</v>
      </c>
      <c r="I1928" s="14">
        <v>10086</v>
      </c>
      <c r="J1928" s="14">
        <v>575</v>
      </c>
      <c r="K1928" s="14">
        <v>20747</v>
      </c>
      <c r="L1928" s="14">
        <v>8851</v>
      </c>
      <c r="M1928" s="14">
        <v>8851</v>
      </c>
      <c r="N1928" s="14">
        <v>0</v>
      </c>
      <c r="O1928" s="14">
        <v>17702</v>
      </c>
      <c r="P1928" s="14">
        <f>O1928-K1928</f>
        <v>-3045</v>
      </c>
      <c r="Q1928" s="15"/>
    </row>
    <row r="1929" spans="7:16" ht="15.75" thickBot="1">
      <c r="G1929" s="21">
        <f aca="true" t="shared" si="31" ref="G1929:M1929">SUM(G4:G1928)</f>
        <v>25386592785</v>
      </c>
      <c r="H1929" s="21">
        <f t="shared" si="31"/>
        <v>1508436726</v>
      </c>
      <c r="I1929" s="21">
        <f t="shared" si="31"/>
        <v>1509205184</v>
      </c>
      <c r="J1929" s="21">
        <f t="shared" si="31"/>
        <v>130356515</v>
      </c>
      <c r="K1929" s="21">
        <f t="shared" si="31"/>
        <v>3147998425</v>
      </c>
      <c r="L1929" s="21">
        <f t="shared" si="31"/>
        <v>1357570056</v>
      </c>
      <c r="M1929" s="21">
        <f t="shared" si="31"/>
        <v>1358377626</v>
      </c>
      <c r="N1929" s="21">
        <v>40353526</v>
      </c>
      <c r="O1929" s="21">
        <v>2756301208</v>
      </c>
      <c r="P1929" s="31">
        <f>SUM(P4:P1928)</f>
        <v>-391696167</v>
      </c>
    </row>
    <row r="1930" ht="15">
      <c r="A1930" s="22" t="s">
        <v>2166</v>
      </c>
    </row>
    <row r="1931" ht="15">
      <c r="A1931" s="22" t="s">
        <v>2167</v>
      </c>
    </row>
    <row r="1932" ht="15">
      <c r="A1932" s="22" t="s">
        <v>2168</v>
      </c>
    </row>
    <row r="1933" ht="15">
      <c r="A1933" s="23" t="s">
        <v>2172</v>
      </c>
    </row>
  </sheetData>
  <sheetProtection/>
  <printOptions/>
  <pageMargins left="0.5" right="0.5" top="0.5" bottom="0.5" header="0.5" footer="0.25"/>
  <pageSetup horizontalDpi="600" verticalDpi="600" orientation="landscape" pageOrder="overThenDown" scale="55" r:id="rId1"/>
  <headerFooter alignWithMargins="0">
    <oddFooter>&amp;CPage &amp;P of &amp;N</oddFooter>
  </headerFooter>
  <colBreaks count="1" manualBreakCount="1">
    <brk id="12" max="65535" man="1"/>
  </colBreaks>
  <ignoredErrors>
    <ignoredError sqref="A3:Q1928 A1:Q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LEA, FY 2010-11 Adv Recert - Principal Apportionment (CA Dept of Education)</dc:title>
  <dc:subject>Detailed payment schedule by local educational agency (LEA) for fiscal year (FY) 2010-11 recertified advance (Adv) apportionment.</dc:subject>
  <dc:creator> EDearstyne</dc:creator>
  <cp:keywords/>
  <dc:description/>
  <cp:lastModifiedBy>Taylor Uda</cp:lastModifiedBy>
  <cp:lastPrinted>2010-10-22T22:10:05Z</cp:lastPrinted>
  <dcterms:created xsi:type="dcterms:W3CDTF">2010-10-22T18:04:30Z</dcterms:created>
  <dcterms:modified xsi:type="dcterms:W3CDTF">2022-11-22T23:41:28Z</dcterms:modified>
  <cp:category/>
  <cp:version/>
  <cp:contentType/>
  <cp:contentStatus/>
</cp:coreProperties>
</file>