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362755D5-5D72-4E12-9891-FBFB89AE404A}" xr6:coauthVersionLast="47" xr6:coauthVersionMax="47" xr10:uidLastSave="{00000000-0000-0000-0000-000000000000}"/>
  <bookViews>
    <workbookView xWindow="-120" yWindow="-120" windowWidth="29040" windowHeight="15720" xr2:uid="{372BE5DF-D383-4D55-91B4-596F74A79A5D}"/>
  </bookViews>
  <sheets>
    <sheet name="24-25 Title I-D, 9th-LEA" sheetId="1" r:id="rId1"/>
    <sheet name="24-25 Title I-D, 9th-County" sheetId="2" r:id="rId2"/>
  </sheets>
  <definedNames>
    <definedName name="_1_2005_06_RE_CERTIFICATIO">#REF!</definedName>
    <definedName name="_17_18_Public_Imm_Counts_by_District_w_removals">#REF!</definedName>
    <definedName name="_1718_EL_Counts___district_level">#REF!</definedName>
    <definedName name="_1718_EL_counts_from_Brady_eligibles_only">#REF!</definedName>
    <definedName name="_1819_EL_Data___LEA_Level">#REF!</definedName>
    <definedName name="_1819_imm_data___LEA_level">#REF!</definedName>
    <definedName name="_xlnm._FilterDatabase" localSheetId="1" hidden="1">'24-25 Title I-D, 9th-County'!$B$5:$C$13</definedName>
    <definedName name="_xlnm._FilterDatabase" localSheetId="0" hidden="1">'24-25 Title I-D, 9th-LEA'!$A$6:$J$14</definedName>
    <definedName name="aaaaaaaaaaaaa">#REF!</definedName>
    <definedName name="aasddsdccfsdfsd">#REF!</definedName>
    <definedName name="adsadfsafdsdddddddddddddddddddddddddddddddddddddddddddddddddddddddddddddddd">#REF!</definedName>
    <definedName name="adsasdasasaasaaaaaaaaaaaaaaaaaaaaaaaaaaaa">#REF!</definedName>
    <definedName name="afewtewgregtrtgerfeafewafwe">#REF!</definedName>
    <definedName name="agg_to_district_level_110118">#REF!</definedName>
    <definedName name="Alabama">#REF!</definedName>
    <definedName name="Alaska">#REF!</definedName>
    <definedName name="allocation">#REF!</definedName>
    <definedName name="American_Samoa">#REF!</definedName>
    <definedName name="ANAdj">#REF!</definedName>
    <definedName name="ANAdjustment">#REF!</definedName>
    <definedName name="Arizona">#REF!</definedName>
    <definedName name="Arkansas">#REF!</definedName>
    <definedName name="CalcSnapshot">#REF!</definedName>
    <definedName name="California">#REF!</definedName>
    <definedName name="CALSTARS_to_FI_Cal_Crosswalk">#REF!</definedName>
    <definedName name="camaclosoedcharterss">#REF!</definedName>
    <definedName name="cars">#REF!</definedName>
    <definedName name="CharterInfoReport">#REF!</definedName>
    <definedName name="CharterStatus">#REF!</definedName>
    <definedName name="closed">#REF!</definedName>
    <definedName name="closed_cs">#REF!</definedName>
    <definedName name="CMDCq4">#REF!</definedName>
    <definedName name="CNIPS">#REF!</definedName>
    <definedName name="CNVAP">#REF!</definedName>
    <definedName name="COA_List">#REF!</definedName>
    <definedName name="Colorado">#REF!</definedName>
    <definedName name="Connecticut">#REF!</definedName>
    <definedName name="cons_list">#REF!</definedName>
    <definedName name="cons_list_for_SFSD">#REF!</definedName>
    <definedName name="Crosswalk">#REF!</definedName>
    <definedName name="cvcvcvcbbbbbbbbbbbbbbbbbbbbbbbbbbbbbbbbbbbbbbbbbbbbbbbbbbbbbbbbbbbbbbbbbbbbbbbbbbbbbbbbbbbbbbbbbbbbbbbbbbbbbbbbb">#REF!</definedName>
    <definedName name="cvzdvzcvzcv">#REF!</definedName>
    <definedName name="dasfsaddddddddddddddddddddddddddddddddddddddddddddddddddddddd">#REF!</definedName>
    <definedName name="dddddddddddddddddddddddddddddddddddddddddddddddddddddddd">#REF!</definedName>
    <definedName name="ddeeeeeeeeeeeeeeeeeeeeeeeeeeeeeeeeeeeeeeeeeeeeeeeeeeeee">#REF!</definedName>
    <definedName name="Debbie">#REF!</definedName>
    <definedName name="Delaware">#REF!</definedName>
    <definedName name="dfadsfsddsafadsfasdf">#REF!</definedName>
    <definedName name="dfafrerewfgdsvg">#REF!</definedName>
    <definedName name="dfasd1f32131df">#REF!</definedName>
    <definedName name="dfasdfsadfdsfdsafsafsafdafaesefewrewgrthyjyhkjhlhjljhklihukugiktuykuytkjtyuity">#REF!</definedName>
    <definedName name="dfdasdfsdf">#REF!</definedName>
    <definedName name="dfdfdsfsdfsdgs">#REF!</definedName>
    <definedName name="dfdffffffffffffffffffffffffffffffffffffffffffffffffffffffffffffffffffffffffffffffffffffffffffffffffffffffffffffffffffffff">#REF!</definedName>
    <definedName name="dfgdfgdfhsdghdsfgsdghsdfgrhsdhgdfsghsdfhg">#REF!</definedName>
    <definedName name="dfgsdfgdsgsdfgsdfgsfdgsdfgsfdgsdfg">#REF!</definedName>
    <definedName name="dfs">#REF!</definedName>
    <definedName name="dfsadfadsfas">#REF!</definedName>
    <definedName name="dfsdfadgfasdfgasdfasdfdsfdsgasdfgadsfdsf">#REF!</definedName>
    <definedName name="dfsdfasdf">#REF!</definedName>
    <definedName name="dfsdfdgdgdsf">#REF!</definedName>
    <definedName name="dfsdfds">#REF!</definedName>
    <definedName name="dfsdfewfedcfsdfeffdsdd">#REF!</definedName>
    <definedName name="dfsgdfgfsd">#REF!</definedName>
    <definedName name="District_of_Columbia">#REF!</definedName>
    <definedName name="DistrictDetailExpanded">#REF!</definedName>
    <definedName name="DistrictNewChTgtCalc">#REF!</definedName>
    <definedName name="DistrictSDLR1718">#REF!</definedName>
    <definedName name="DistrictSDTransP2_1718">#REF!</definedName>
    <definedName name="DistrictSDUPP1718">#REF!</definedName>
    <definedName name="DP_CountyLCFF">#REF!</definedName>
    <definedName name="DPEPACompare">#REF!</definedName>
    <definedName name="DPLCFFEnt">#REF!</definedName>
    <definedName name="dsfasdfasdfasdfas">#REF!</definedName>
    <definedName name="dsfasdfsf">#REF!</definedName>
    <definedName name="dsfdsafsdafsdafdsafdsa">#REF!</definedName>
    <definedName name="dsffffffffffffffffff">#REF!</definedName>
    <definedName name="dsfsdf564684eqewer">#REF!</definedName>
    <definedName name="dsfsdfdsfsdgfsdsdfsdfasdfdsffffffffffffffffffffffffffffffffffffffffffffffff">#REF!</definedName>
    <definedName name="dsfsdfsdfsdf">#REF!</definedName>
    <definedName name="dsfsfsdfsdfsdfsdfsdfsdfsfsdfsdf">#REF!</definedName>
    <definedName name="edsfsafsafadsgadsfasdfadfsadfasdfadfasdf">#REF!</definedName>
    <definedName name="eeeeeeeeeeeeeeeeeeeeeeeeeeeeeeeeeeeeeeeeeeeeeeeeeeeeeeeeeeeeeeeeeeeeeeeee">#REF!</definedName>
    <definedName name="efrewfrsfsdffsdfsdf546546445546sdfsadfad">#REF!</definedName>
    <definedName name="efrwaer3rwer23">#REF!</definedName>
    <definedName name="EL_19_20_cons_directory">#REF!</definedName>
    <definedName name="EL_19_20_DF_Directory">#REF!</definedName>
    <definedName name="EL_Count_and_Criteria">#REF!</definedName>
    <definedName name="ELIG6">#REF!</definedName>
    <definedName name="ELIG6a">#REF!</definedName>
    <definedName name="Eligible_and_Applied___Complete_List">#REF!</definedName>
    <definedName name="Eligible_and_Applied___Complete_List_1_AZ_Updates">#REF!</definedName>
    <definedName name="EMP">#REF!</definedName>
    <definedName name="ENC">#REF!</definedName>
    <definedName name="epa">#REF!</definedName>
    <definedName name="ererewrewetwtewtrew">#REF!</definedName>
    <definedName name="ERLRDDR">#REF!</definedName>
    <definedName name="fafasffdsfasd">#REF!</definedName>
    <definedName name="fasdweDWedsaD">#REF!</definedName>
    <definedName name="fdfdfdsf">#REF!</definedName>
    <definedName name="fdfdsfdddddddddd">#REF!</definedName>
    <definedName name="fdgbfdg">#REF!</definedName>
    <definedName name="fdgdsgsdfgs2g1sd32f1g32dsf13g213212312312313515">#REF!</definedName>
    <definedName name="fdgfdgfdsgsdgfsghsfhg254453453546">#REF!</definedName>
    <definedName name="fdgfdggfhgjghjhgkhkyugytytytyyyyyyyyyyyyyyyyyyyyyyyyyyyyyyyyyyyyyyyyyyyyyyyyyyyyyyyyyyyyyyyyyyyyyyyyyyyyyyyyyyyyyyyyyyyyyyyyyyyyyyyyyyyyyyyyyyyyyyyyyyyyyyyyyyyyyyyyy">#REF!</definedName>
    <definedName name="fdgfdsgdsf">#REF!</definedName>
    <definedName name="fdgsdfgdfsgdfgsdfg">#REF!</definedName>
    <definedName name="fdgsdgd">#REF!</definedName>
    <definedName name="fdrgdfh">#REF!</definedName>
    <definedName name="fdsdfafasfsdfdsfdgdfgfdfgfdgdsgdsgerfefe">#REF!</definedName>
    <definedName name="fdsfasdfasdfasdfasfas">#REF!</definedName>
    <definedName name="fdsfdsfdsafadsfdsaf">#REF!</definedName>
    <definedName name="fdsgsergfdsg">#REF!</definedName>
    <definedName name="fefdvgg">#REF!</definedName>
    <definedName name="fesdfdsfsdfdsfsdffsdfsdfsdfsdfsdfsdfsdfdsdfsdf">#REF!</definedName>
    <definedName name="ffffffffffffffffffffffffffffffffffffffffffffffffffffffffffffffff">#REF!</definedName>
    <definedName name="ffffffffffffffffffffffffffffffffffffffffffffffffffffffffffffffffffffffffffffffffff">#REF!</definedName>
    <definedName name="fgde">#REF!</definedName>
    <definedName name="fgdgsdgfsdgdfgdsg">#REF!</definedName>
    <definedName name="fgereeewgerte">#REF!</definedName>
    <definedName name="fghjgccgfchcgfchgvhgvjkhvgkuygkgvhvgkhvh">#REF!</definedName>
    <definedName name="fgsdfgdsgdsgsdgdsgdsgsdgdfgdfsgfd">#REF!</definedName>
    <definedName name="fgsdfgfdsgfdgfdgfdg">#REF!</definedName>
    <definedName name="fgsfdg254656546">#REF!</definedName>
    <definedName name="fhgfghfjghhjgbjkl">#REF!</definedName>
    <definedName name="fhgfhfjhghj">#REF!</definedName>
    <definedName name="Final_List_w_o_EJE">#REF!</definedName>
    <definedName name="Florida">#REF!</definedName>
    <definedName name="Freely_Associated_States">#REF!</definedName>
    <definedName name="fsdfsfrrewrfewfsdfsfsef">#REF!</definedName>
    <definedName name="fsdgsdfgdgsgsd1565464651532">#REF!</definedName>
    <definedName name="fsgsdfgfdsgfdsgfdsgfdsgdfsgfdsgsfdgfdsgdfsgdf">#REF!</definedName>
    <definedName name="funded_els">#REF!</definedName>
    <definedName name="gdfgfdgdfgfdsgfdsgdsgds">#REF!</definedName>
    <definedName name="gdfgs">#REF!</definedName>
    <definedName name="gdfsgdsgsdfgssdggggggggggggggggggggggggggggg">#REF!</definedName>
    <definedName name="gdfzgfg">#REF!</definedName>
    <definedName name="Georgia">#REF!</definedName>
    <definedName name="gffdgh">#REF!</definedName>
    <definedName name="ggertretrytrdhtryhtrwywtryrreytretre">#REF!</definedName>
    <definedName name="gggggggggggggggggggggggggggggggggggggggggggggggggg">#REF!</definedName>
    <definedName name="gggggggggggggggggggggggggggggggggggggggggggggggggggggggggg">#REF!</definedName>
    <definedName name="ghdfghdgfhdfghdhgfdhfdhdfhdfhdf">#REF!</definedName>
    <definedName name="ghgfhgfhgfdhgfhgfhgfhfghgfhgfhgfhgfhg">#REF!</definedName>
    <definedName name="ghhfhgfkhhhhhhhhhhhhhhhhhhhhhhhhhhhhhhhhhhhhhhh">#REF!</definedName>
    <definedName name="ghkjhjmthg">#REF!</definedName>
    <definedName name="gjhghjgjkkljmlkkl">#REF!</definedName>
    <definedName name="GOV">#REF!</definedName>
    <definedName name="Grand_Total">#REF!</definedName>
    <definedName name="Guam">#REF!</definedName>
    <definedName name="Hawaii">#REF!</definedName>
    <definedName name="hdfghdgfhgfdhgfhgdfhdgfhgfhgfhgfhfhfg">#REF!</definedName>
    <definedName name="hfdghgdhgfdhgfhghfghgfdhfdhgfhfg">#REF!</definedName>
    <definedName name="hgdfhgdhgfdhddddddddddd">#REF!</definedName>
    <definedName name="hgjgkjgjlhlkjhlkk23165465465">#REF!</definedName>
    <definedName name="hhhhhhhhhhhhhhhhhhhhhhhhhhhhhhhhhhhhhhhhhhhhhhhhhhhhhhhhhhhhhhhhhhhhh">#REF!</definedName>
    <definedName name="hhhhhhhhhhhhhhhhhhhhhhhhhhhhhhhhhhhhhhhhhhhhhhhhhhhhhhhhhhhhhhhhhhhhhhhhhhhhhhhhhhhhhhhhhhhhhhhhhhhhhhhhhyyyyyyyyyyyyyyyyyyyyyyyyyyyyyyyyyyyyyyyyyyyyyyyyyyyyyyyyyyyyyyyyyyyyyyyyyyyy">#REF!</definedName>
    <definedName name="hjgkhjgjk">#REF!</definedName>
    <definedName name="hjgkygjhbh">#REF!</definedName>
    <definedName name="hkjhkhfkjksdhfdg">#REF!</definedName>
    <definedName name="Idaho">#REF!</definedName>
    <definedName name="Illinois">#REF!</definedName>
    <definedName name="Imm_1819_funded_students">#REF!</definedName>
    <definedName name="Imm_2019_20_Private_School_Reimbursement_Detail">#REF!</definedName>
    <definedName name="Imm_scenarios">#REF!</definedName>
    <definedName name="imm_served_SNOR_comparison_070218">#REF!</definedName>
    <definedName name="Indian_Set_Aside">#REF!</definedName>
    <definedName name="Indiana">#REF!</definedName>
    <definedName name="Iowa">#REF!</definedName>
    <definedName name="jadksjk">#REF!</definedName>
    <definedName name="jhjhjkkkkkkkkkkkkkkkkkkkkkkk44444444444444444444444444">#REF!</definedName>
    <definedName name="jhjkhghjghjgkjhkjll54666666666666666666666666666666666">#REF!</definedName>
    <definedName name="jkjhljkhkjhkjlhjkkkkkkkkkkkkkkkkkkk">#REF!</definedName>
    <definedName name="jkjhuihkjbkjbk">#REF!</definedName>
    <definedName name="Kansas">#REF!</definedName>
    <definedName name="Kentucky">#REF!</definedName>
    <definedName name="kjhkjhjkhjkhjkhjkhkj">#REF!</definedName>
    <definedName name="kjhkjkljkkjkjkkjjkkjkkjkjkjkj">#REF!</definedName>
    <definedName name="kkkkkkkkkkkkkkkkkkkkkkkkkkkkkkkkkkkkkkkkk444444444444444477777777777777778888888888888">#REF!</definedName>
    <definedName name="klklkl11111111111111111111111">#REF!</definedName>
    <definedName name="LEP_complete_567">#REF!</definedName>
    <definedName name="list_for_SFSD">#REF!</definedName>
    <definedName name="lllllllllllllllllllll12121">#REF!</definedName>
    <definedName name="Louisiana">#REF!</definedName>
    <definedName name="LRDDRResDCode">#REF!</definedName>
    <definedName name="Maine">#REF!</definedName>
    <definedName name="Maryland">#REF!</definedName>
    <definedName name="Massachusetts">#REF!</definedName>
    <definedName name="Master_Elig_2016___4">#REF!</definedName>
    <definedName name="Merge_ELPD_Base_Data3">#REF!</definedName>
    <definedName name="Merged_CBEDS_Charter_Data">#REF!</definedName>
    <definedName name="Michigan">#REF!</definedName>
    <definedName name="Minnesota">#REF!</definedName>
    <definedName name="Misc_EPA">#REF!</definedName>
    <definedName name="Mississippi">#REF!</definedName>
    <definedName name="Missouri">#REF!</definedName>
    <definedName name="mmmmmmmmmmmmmmmmmmmmmmmmmmmmmmmmmmmmmmmmmmmmmmmmmmmmmmmmmmmmmmmmmmmmmmmmmmmmmmmmmmmmmmmmmmmmm">#REF!</definedName>
    <definedName name="Montana">#REF!</definedName>
    <definedName name="n">#REF!</definedName>
    <definedName name="Nebraska">#REF!</definedName>
    <definedName name="Nevada">#REF!</definedName>
    <definedName name="New_Hampshire">#REF!</definedName>
    <definedName name="New_Jersey">#REF!</definedName>
    <definedName name="New_Mexico">#REF!</definedName>
    <definedName name="New_York">#REF!</definedName>
    <definedName name="nn">#REF!</definedName>
    <definedName name="nnnnnnnnnnnnnnnnnnnnnnmmmmmmmmmmmmmmmmmmmmmmmbbbbbbbbbbbbbbbbbbbbbb">#REF!</definedName>
    <definedName name="NO">#REF!</definedName>
    <definedName name="nonzero_agg">#REF!</definedName>
    <definedName name="North_Carolina">#REF!</definedName>
    <definedName name="North_Dakota">#REF!</definedName>
    <definedName name="Northern_Mariana_Islands">#REF!</definedName>
    <definedName name="Ohio">#REF!</definedName>
    <definedName name="Oklahoma">#REF!</definedName>
    <definedName name="Open_ClosedSchools">#REF!</definedName>
    <definedName name="OpenDoc">#REF!</definedName>
    <definedName name="Oregon">#REF!</definedName>
    <definedName name="Other_Non_State_Allocations">#REF!</definedName>
    <definedName name="PARIS">#REF!</definedName>
    <definedName name="Pennsylvania">#REF!</definedName>
    <definedName name="PhysLocPLFloor">#REF!</definedName>
    <definedName name="PriorDPLCFF">#REF!</definedName>
    <definedName name="private_els_served_1718">#REF!</definedName>
    <definedName name="Puerto_Rico">#REF!</definedName>
    <definedName name="Pvt_sc_directory">#REF!</definedName>
    <definedName name="qqqqqqqqqqqqqqqqqqqqqqqqqqqqqqqqqqqqqqqqqqqqqqqqqqqqqqqqqqqqqqqqqqqqqqqqqqqqqqqqqqqqq">#REF!</definedName>
    <definedName name="qry_08_09_AdjSchLvl___Dist___LFs">#REF!</definedName>
    <definedName name="qry_aggr2007_Teacher_ct_to_LEA_level">#REF!</definedName>
    <definedName name="qry_aggre_2007_CBED_PAR_Sch_Level_to_dist_level">#REF!</definedName>
    <definedName name="qry_may_7_master_IV_16_programs">#REF!</definedName>
    <definedName name="qry_Teacher_ct_PAR_File_Sch_Level_to_Dist_Level">#REF!</definedName>
    <definedName name="qry03_District_Level_Data_LEAs">#REF!</definedName>
    <definedName name="qry05_District_Level_Data_NFCS">#REF!</definedName>
    <definedName name="qry1a_SRSA_Elig_Matched_with_Application__4_542_">#REF!</definedName>
    <definedName name="qryAggreLFCS_NonCharter_SchLev">#REF!</definedName>
    <definedName name="qryChartersActive">#REF!</definedName>
    <definedName name="qryFed_File_District_Level_no_DFCS">#REF!</definedName>
    <definedName name="qryFED_LFCS_NonCharters_aggreDistLev">#REF!</definedName>
    <definedName name="qryFED_LFCS_NonCharters_AggreLEALev">#REF!</definedName>
    <definedName name="qryPubschls">#REF!</definedName>
    <definedName name="QryReorgedDistricts">#REF!</definedName>
    <definedName name="qryUSED_TO_MAKE_tbl0910QEIA_EnrwFunding">#REF!</definedName>
    <definedName name="Query">#REF!</definedName>
    <definedName name="QueryInsReceivedPrint">#REF!</definedName>
    <definedName name="revisedallocation">#REF!</definedName>
    <definedName name="Revisedfomula">#REF!</definedName>
    <definedName name="Rhode_Island">#REF!</definedName>
    <definedName name="Rvised">#REF!</definedName>
    <definedName name="rwtretrewtewtewtewtwertretretrewtretre">#REF!</definedName>
    <definedName name="sadfsfdsfdafgdasfsssssssssssssssssssssssssssssssssssssssssssssssss">#REF!</definedName>
    <definedName name="sadsadfsadfsadsasd1354564654351">#REF!</definedName>
    <definedName name="SchoolDetailExpanded">#REF!</definedName>
    <definedName name="sdddddddddddddddddddddddddddddddddddd">#REF!</definedName>
    <definedName name="sdf">#REF!</definedName>
    <definedName name="sdfaaaaaaaaaaaaaaaaaa">#REF!</definedName>
    <definedName name="sdfgfddddddddddddddddddddddddddddddddddddddddddddddddddddd">#REF!</definedName>
    <definedName name="sdfsadfsssa">#REF!</definedName>
    <definedName name="sdfsdfdaewaewasd">#REF!</definedName>
    <definedName name="sdfsdfdsvfdfsdfdsfdsfdsfdsfsfs">#REF!</definedName>
    <definedName name="sdsaddddddddddddddddddddddddddddddddddddddd">#REF!</definedName>
    <definedName name="sdsfsdfdgfffffffffffffffffffffffffffffffffffffffffffffffffffffffffffffffffff">#REF!</definedName>
    <definedName name="sfdgdgdfgfdgfdgdfsgfdsgfdsg">#REF!</definedName>
    <definedName name="SNOR_14_15_district_level">#REF!</definedName>
    <definedName name="SNOR_15_16_by_district">#REF!</definedName>
    <definedName name="SNOR_17_18_by_LEA">#REF!</definedName>
    <definedName name="SNOR_19_20_by_district">#REF!</definedName>
    <definedName name="SNOR_results_for_SFSD">#REF!</definedName>
    <definedName name="South_Carolina">#REF!</definedName>
    <definedName name="South_Dakota">#REF!</definedName>
    <definedName name="sssssssssssssggggggggggggggggggggggeeee44444446hhhhhhhhhhhhhhhhhh">#REF!</definedName>
    <definedName name="ssssssssssssssssssssssssddddddddddddddddfffffffffffffffffffffffffgggggggggggggggggggggggggggggggggg">#REF!</definedName>
    <definedName name="ssssssssssssssssssssssssssssssssssssss">#REF!</definedName>
    <definedName name="sssssssssssssssssssssssssssssssssssssseeeeeeeeeeeeeeeeeeeeeeeeeeeeeeeeeeeeeeeeettttttttttttttttttttttttttttttt">#REF!</definedName>
    <definedName name="ssssssssssssssssssssssssssssssssssssssssssssssssssssssssssssssssssssssssssssssssssssssssssssssss">#REF!</definedName>
    <definedName name="STD">#REF!</definedName>
    <definedName name="TaAllocA">#REF!</definedName>
    <definedName name="TaAllocB">#REF!</definedName>
    <definedName name="TaAllocC">#REF!</definedName>
    <definedName name="TaAllocD">#REF!</definedName>
    <definedName name="TaAllocD1">#REF!</definedName>
    <definedName name="TaARA">#REF!</definedName>
    <definedName name="TaARB">#REF!</definedName>
    <definedName name="TaARC">#REF!</definedName>
    <definedName name="TaCalc">#REF!</definedName>
    <definedName name="TaCARSC">#REF!</definedName>
    <definedName name="TaCARSD">#REF!</definedName>
    <definedName name="TaCMDCLEAList">#REF!</definedName>
    <definedName name="TaCMDCList">#REF!</definedName>
    <definedName name="TaCMDCListQ4">#REF!</definedName>
    <definedName name="TaLCAPC">#REF!</definedName>
    <definedName name="TaLCAPD">#REF!</definedName>
    <definedName name="TaNotesC">#REF!</definedName>
    <definedName name="TaNotesD">#REF!</definedName>
    <definedName name="TaPrelimCalc">#REF!</definedName>
    <definedName name="TaRevisedCalc">#REF!</definedName>
    <definedName name="TaStats">#REF!</definedName>
    <definedName name="tblPubschlsDownload">#REF!</definedName>
    <definedName name="Tennessee">#REF!</definedName>
    <definedName name="TEST">#REF!</definedName>
    <definedName name="Texas">#REF!</definedName>
    <definedName name="trbidrdrf.">#REF!</definedName>
    <definedName name="tttttttttttttttttttttttttttwwwwwwwwwwwwwwwwwwweeeeeeeeeeeeeeeee">#REF!</definedName>
    <definedName name="uilkhjghjghjfhgfjtfghhggkjglh">#REF!</definedName>
    <definedName name="UpdateCSLEAInfo">#REF!</definedName>
    <definedName name="Utah">#REF!</definedName>
    <definedName name="Vendor_Match_Results">#REF!</definedName>
    <definedName name="Vermont">#REF!</definedName>
    <definedName name="Virgin_Islands">#REF!</definedName>
    <definedName name="Virginia">#REF!</definedName>
    <definedName name="vvvvvvvvvvvvvvffffffffffffffffffffffffffffffffffffffffffffjjjjjjjjjjjjjjjjjjjjjjjjjjjjjjj">#REF!</definedName>
    <definedName name="vvvvvvvvvvvvvvvvvvvvvvvvvvvvvvvvvvvvvvvvvvvvvvvvvvvvvvvvvvvvvvvvvvvvvvvvvvvvvvvvvccccccccccccccccccccccccccccccc">#REF!</definedName>
    <definedName name="vvvvvvvvvvvvvvvvvvvvvvvvvvvvvvvvvvvvvvvvvvvvvvvvvvvvvvvvvvvvvvvvvvvvvvvvvvvvvvvvvvvvvvvvvvvvvvvvvvvv">#REF!</definedName>
    <definedName name="Washington">#REF!</definedName>
    <definedName name="Web_list_el_1920">#REF!</definedName>
    <definedName name="web_list_imm_1920">#REF!</definedName>
    <definedName name="werterwtrewtewtew">#REF!</definedName>
    <definedName name="West_Virginia">#REF!</definedName>
    <definedName name="Wisconsin">#REF!</definedName>
    <definedName name="wwwwwwwwwwwwwwww">#REF!</definedName>
    <definedName name="wwwwwwwwwwwwwwwwwwwwwwwwwwwwwwwwwwwwwwwwwwwwwwwwwwwwwwww3333333333333333333">#REF!</definedName>
    <definedName name="wwwwwwwwwwwwwwwwwwwwwwwwwwwwwwwwwwwwwwwwwwwwwwwwwwwwwwwwwwwwwwwwwwwwwwwwwwwwwwwwwwwwwwwwwwwwwwwwwwwwwwwwwwwwwwwwww">#REF!</definedName>
    <definedName name="Wyoming">#REF!</definedName>
    <definedName name="yuityuiutyity">#REF!</definedName>
    <definedName name="yyyyyyyyyyyyyyyyyyyyyyyyyyyyyyyyyyyyyyyyyyyyyyyyyyyyy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M10" i="1"/>
  <c r="D9" i="2"/>
</calcChain>
</file>

<file path=xl/sharedStrings.xml><?xml version="1.0" encoding="utf-8"?>
<sst xmlns="http://schemas.openxmlformats.org/spreadsheetml/2006/main" count="73" uniqueCount="51">
  <si>
    <t>Prevention and Intervention Programs for Children and Youth Who Are Neglected, Delinquent, or At-Risk</t>
  </si>
  <si>
    <t>Every Student Succeeds Act</t>
  </si>
  <si>
    <t>Fiscal Year 2024‒25</t>
  </si>
  <si>
    <t>County Name</t>
  </si>
  <si>
    <t>FI$Cal Supplier ID</t>
  </si>
  <si>
    <t>FI$Cal Address Sequence ID</t>
  </si>
  <si>
    <t>Full CDS Code</t>
  </si>
  <si>
    <t>County 
Code</t>
  </si>
  <si>
    <t>District 
Code</t>
  </si>
  <si>
    <t>School 
Code</t>
  </si>
  <si>
    <t>Service Location</t>
  </si>
  <si>
    <t>LEA Type</t>
  </si>
  <si>
    <t>Statewide Total</t>
  </si>
  <si>
    <t>California Department of Education</t>
  </si>
  <si>
    <t>School Fiscal Services Division</t>
  </si>
  <si>
    <t>Fiscal Year 2024–25</t>
  </si>
  <si>
    <t>County Treasurer</t>
  </si>
  <si>
    <t>Invoice Number</t>
  </si>
  <si>
    <t>County Total</t>
  </si>
  <si>
    <t>Direct Funded Charter School Number</t>
  </si>
  <si>
    <t>Local Educational Agency</t>
  </si>
  <si>
    <t>2024‒25
Final
Allocation</t>
  </si>
  <si>
    <t>0000000</t>
  </si>
  <si>
    <t>N/A</t>
  </si>
  <si>
    <t>COE</t>
  </si>
  <si>
    <t>September 2026</t>
  </si>
  <si>
    <t>County Summary of the Ninth Apportionment for Title I, Part D, Subpart 2</t>
  </si>
  <si>
    <t xml:space="preserve">Schedule of the Ninth Apportionment for Title I, Part D, Subpart 2
</t>
  </si>
  <si>
    <t>9th Apportionment</t>
  </si>
  <si>
    <t>Sonoma</t>
  </si>
  <si>
    <t>0000011855</t>
  </si>
  <si>
    <t>49104960000000</t>
  </si>
  <si>
    <t>49</t>
  </si>
  <si>
    <t>10496</t>
  </si>
  <si>
    <t>Sonoma County Office of Education</t>
  </si>
  <si>
    <t>Stanislaus</t>
  </si>
  <si>
    <t>0000013338</t>
  </si>
  <si>
    <t>50105040000000</t>
  </si>
  <si>
    <t>50</t>
  </si>
  <si>
    <t>10504</t>
  </si>
  <si>
    <t>Stanislaus County Office of Education</t>
  </si>
  <si>
    <t>Yolo</t>
  </si>
  <si>
    <t>0000011865</t>
  </si>
  <si>
    <t>57105790000000</t>
  </si>
  <si>
    <t>Yolo County Office of Education</t>
  </si>
  <si>
    <t>24-14357 08-31-2026 APPT</t>
  </si>
  <si>
    <t>Voucher ID</t>
  </si>
  <si>
    <t>00534108</t>
  </si>
  <si>
    <t>00534109</t>
  </si>
  <si>
    <t>00534110</t>
  </si>
  <si>
    <t>CDS: County District School; COE: County Office of Education; LEA: Local Educational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</si>
</sst>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&quot;$&quot;#,##0"/>
  </numFmts>
  <fonts count="16" x14ac:knownFonts="1">
    <font>
      <sz val="12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8"/>
      <name val="Aptos Narrow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8" fillId="0" borderId="0" applyNumberFormat="0" applyFill="0" applyAlignment="0" applyProtection="0"/>
    <xf numFmtId="0" fontId="8" fillId="0" borderId="0" applyNumberFormat="0" applyFill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0" fontId="8" fillId="0" borderId="0" applyNumberFormat="0" applyFill="0" applyAlignment="0" applyProtection="0"/>
    <xf numFmtId="0" fontId="8" fillId="0" borderId="0" applyNumberFormat="0" applyFill="0" applyAlignment="0" applyProtection="0"/>
    <xf numFmtId="0" fontId="15" fillId="0" borderId="1" applyNumberFormat="0" applyFill="0" applyAlignment="0" applyProtection="0"/>
  </cellStyleXfs>
  <cellXfs count="51">
    <xf numFmtId="0" fontId="0" fillId="0" borderId="0" xfId="0"/>
    <xf numFmtId="0" fontId="2" fillId="0" borderId="0" xfId="1" applyFont="1" applyBorder="1" applyAlignment="1">
      <alignment horizontal="left"/>
    </xf>
    <xf numFmtId="0" fontId="4" fillId="0" borderId="0" xfId="3" applyFont="1"/>
    <xf numFmtId="0" fontId="4" fillId="0" borderId="0" xfId="3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7" fillId="2" borderId="0" xfId="0" applyFont="1" applyFill="1" applyAlignment="1">
      <alignment horizontal="center" wrapText="1"/>
    </xf>
    <xf numFmtId="164" fontId="7" fillId="2" borderId="0" xfId="0" applyNumberFormat="1" applyFont="1" applyFill="1" applyAlignment="1">
      <alignment horizontal="center" wrapText="1"/>
    </xf>
    <xf numFmtId="6" fontId="7" fillId="2" borderId="0" xfId="4" applyNumberFormat="1" applyFont="1" applyFill="1" applyAlignment="1">
      <alignment horizontal="center" wrapText="1"/>
    </xf>
    <xf numFmtId="0" fontId="4" fillId="0" borderId="0" xfId="3" applyFont="1" applyAlignment="1">
      <alignment horizontal="center" vertical="center" wrapText="1"/>
    </xf>
    <xf numFmtId="0" fontId="4" fillId="0" borderId="0" xfId="5" applyFont="1" applyAlignment="1">
      <alignment horizontal="center"/>
    </xf>
    <xf numFmtId="0" fontId="4" fillId="0" borderId="0" xfId="6" applyFont="1" applyAlignment="1">
      <alignment horizontal="center"/>
    </xf>
    <xf numFmtId="164" fontId="4" fillId="0" borderId="0" xfId="3" applyNumberFormat="1" applyFont="1"/>
    <xf numFmtId="0" fontId="4" fillId="0" borderId="0" xfId="3" quotePrefix="1" applyFont="1"/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4" fillId="0" borderId="0" xfId="0" applyFont="1" applyAlignment="1">
      <alignment horizontal="left"/>
    </xf>
    <xf numFmtId="0" fontId="7" fillId="2" borderId="0" xfId="3" applyFont="1" applyFill="1" applyAlignment="1">
      <alignment horizontal="center" wrapText="1"/>
    </xf>
    <xf numFmtId="0" fontId="4" fillId="0" borderId="0" xfId="3" applyFont="1" applyAlignment="1">
      <alignment horizontal="left"/>
    </xf>
    <xf numFmtId="0" fontId="4" fillId="0" borderId="0" xfId="6" applyFont="1" applyAlignment="1">
      <alignment horizontal="left"/>
    </xf>
    <xf numFmtId="164" fontId="4" fillId="0" borderId="0" xfId="3" applyNumberFormat="1" applyFont="1" applyAlignment="1">
      <alignment horizontal="center"/>
    </xf>
    <xf numFmtId="0" fontId="0" fillId="0" borderId="0" xfId="0" applyAlignment="1">
      <alignment horizontal="center"/>
    </xf>
    <xf numFmtId="164" fontId="4" fillId="0" borderId="0" xfId="8" applyNumberFormat="1" applyFont="1" applyAlignment="1">
      <alignment horizontal="right"/>
    </xf>
    <xf numFmtId="15" fontId="4" fillId="0" borderId="0" xfId="0" quotePrefix="1" applyNumberFormat="1" applyFont="1"/>
    <xf numFmtId="0" fontId="11" fillId="0" borderId="0" xfId="1" applyFont="1" applyBorder="1" applyAlignment="1">
      <alignment horizontal="left"/>
    </xf>
    <xf numFmtId="0" fontId="12" fillId="0" borderId="0" xfId="3" applyFont="1"/>
    <xf numFmtId="0" fontId="12" fillId="0" borderId="0" xfId="3" applyFont="1" applyAlignment="1">
      <alignment horizontal="center"/>
    </xf>
    <xf numFmtId="0" fontId="12" fillId="0" borderId="0" xfId="3" applyFont="1" applyAlignment="1">
      <alignment horizontal="left"/>
    </xf>
    <xf numFmtId="164" fontId="12" fillId="0" borderId="0" xfId="3" applyNumberFormat="1" applyFont="1"/>
    <xf numFmtId="0" fontId="13" fillId="0" borderId="0" xfId="3" applyFont="1"/>
    <xf numFmtId="0" fontId="13" fillId="0" borderId="0" xfId="3" applyFont="1" applyAlignment="1">
      <alignment horizontal="center"/>
    </xf>
    <xf numFmtId="0" fontId="13" fillId="0" borderId="0" xfId="3" applyFont="1" applyAlignment="1">
      <alignment horizontal="left"/>
    </xf>
    <xf numFmtId="164" fontId="13" fillId="0" borderId="0" xfId="3" applyNumberFormat="1" applyFont="1"/>
    <xf numFmtId="0" fontId="5" fillId="0" borderId="0" xfId="2" applyFont="1" applyFill="1" applyBorder="1" applyAlignment="1">
      <alignment horizontal="left" vertical="center"/>
    </xf>
    <xf numFmtId="0" fontId="14" fillId="0" borderId="0" xfId="3" applyFont="1"/>
    <xf numFmtId="0" fontId="14" fillId="0" borderId="0" xfId="3" applyFont="1" applyAlignment="1">
      <alignment horizontal="center"/>
    </xf>
    <xf numFmtId="0" fontId="14" fillId="0" borderId="0" xfId="3" applyFont="1" applyAlignment="1">
      <alignment horizontal="left"/>
    </xf>
    <xf numFmtId="164" fontId="14" fillId="0" borderId="0" xfId="3" applyNumberFormat="1" applyFont="1"/>
    <xf numFmtId="0" fontId="1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164" fontId="4" fillId="0" borderId="0" xfId="8" applyNumberFormat="1" applyFont="1" applyBorder="1" applyAlignment="1">
      <alignment horizontal="right"/>
    </xf>
    <xf numFmtId="0" fontId="4" fillId="0" borderId="0" xfId="3" applyFont="1" applyBorder="1"/>
    <xf numFmtId="0" fontId="15" fillId="0" borderId="1" xfId="11" applyNumberFormat="1" applyFill="1" applyAlignment="1" applyProtection="1"/>
    <xf numFmtId="0" fontId="15" fillId="0" borderId="1" xfId="11"/>
    <xf numFmtId="164" fontId="15" fillId="0" borderId="1" xfId="11" applyNumberFormat="1" applyAlignment="1">
      <alignment horizontal="right"/>
    </xf>
    <xf numFmtId="0" fontId="4" fillId="0" borderId="0" xfId="3" applyFont="1" applyBorder="1" applyAlignment="1">
      <alignment horizontal="center"/>
    </xf>
    <xf numFmtId="0" fontId="4" fillId="0" borderId="0" xfId="6" applyFont="1" applyBorder="1" applyAlignment="1">
      <alignment horizontal="left"/>
    </xf>
    <xf numFmtId="164" fontId="4" fillId="0" borderId="0" xfId="3" applyNumberFormat="1" applyFont="1" applyBorder="1" applyAlignment="1">
      <alignment horizontal="center"/>
    </xf>
    <xf numFmtId="164" fontId="4" fillId="0" borderId="0" xfId="3" applyNumberFormat="1" applyFont="1" applyBorder="1"/>
    <xf numFmtId="0" fontId="15" fillId="0" borderId="1" xfId="11" applyAlignment="1">
      <alignment horizontal="center"/>
    </xf>
  </cellXfs>
  <cellStyles count="12">
    <cellStyle name="Comma 2 2" xfId="7" xr:uid="{3DAA3991-6217-4AAD-B6DE-EBD3261BE972}"/>
    <cellStyle name="Heading 1" xfId="1" builtinId="16" customBuiltin="1"/>
    <cellStyle name="Heading 2" xfId="2" builtinId="17" customBuiltin="1"/>
    <cellStyle name="Heading 3" xfId="9" builtinId="18" customBuiltin="1"/>
    <cellStyle name="Heading 4" xfId="10" builtinId="19" customBuiltin="1"/>
    <cellStyle name="Normal" xfId="0" builtinId="0" customBuiltin="1"/>
    <cellStyle name="Normal 2" xfId="3" xr:uid="{FC0FE18F-9037-43FB-99B0-A3A646B262E8}"/>
    <cellStyle name="Normal 2 2 2 4" xfId="6" xr:uid="{27088FD0-B4FE-4DFC-9245-00872D026E75}"/>
    <cellStyle name="Normal 20 2" xfId="8" xr:uid="{2AF9DC64-ACBA-4ECF-A673-4D30B2650BF8}"/>
    <cellStyle name="Normal 24 2" xfId="5" xr:uid="{5519E6C3-B681-442F-A2B7-EF7B765C3223}"/>
    <cellStyle name="Normal 28" xfId="4" xr:uid="{8FBD1799-1CEC-4ABB-98F2-37B54714F198}"/>
    <cellStyle name="Total" xfId="11" builtinId="25" customBuiltin="1"/>
  </cellStyles>
  <dxfs count="30">
    <dxf>
      <numFmt numFmtId="164" formatCode="&quot;$&quot;#,##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numFmt numFmtId="164" formatCode="&quot;$&quot;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E6B25C-25EB-47D8-8C32-968C3C033990}" name="tbl_ApptSch2024" displayName="tbl_ApptSch2024" ref="A6:M10" totalsRowCount="1" headerRowDxfId="23" dataDxfId="22" dataCellStyle="Normal 2" totalsRowCellStyle="Total">
  <autoFilter ref="A6:M9" xr:uid="{06E6B25C-25EB-47D8-8C32-968C3C03399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8FF30CE0-FABA-4E89-87DB-5B6894D042F9}" name="County Name" totalsRowLabel="Statewide Total" dataDxfId="7" dataCellStyle="Normal 2" totalsRowCellStyle="Total"/>
    <tableColumn id="18" xr3:uid="{77C27A6A-848A-46BF-880C-36EA44FA943C}" name="FI$Cal Supplier ID" dataDxfId="21" dataCellStyle="Normal 2" totalsRowCellStyle="Total"/>
    <tableColumn id="17" xr3:uid="{A03E8075-B6A3-431E-AC23-F4453FED5EB8}" name="FI$Cal Address Sequence ID" dataDxfId="20" dataCellStyle="Normal 2" totalsRowCellStyle="Total"/>
    <tableColumn id="2" xr3:uid="{268E893D-0C2F-4C32-A51D-22710E346C76}" name="Full CDS Code" dataDxfId="19" dataCellStyle="Normal 2" totalsRowCellStyle="Total"/>
    <tableColumn id="3" xr3:uid="{39432065-62D0-482B-AFCC-0A890745F555}" name="County _x000a_Code" dataDxfId="18" totalsRowDxfId="6" dataCellStyle="Normal 2" totalsRowCellStyle="Total"/>
    <tableColumn id="4" xr3:uid="{5E018B21-21CF-4B1C-B2FE-EB59302226D1}" name="District _x000a_Code" dataDxfId="17" totalsRowDxfId="5" dataCellStyle="Normal 2" totalsRowCellStyle="Total"/>
    <tableColumn id="5" xr3:uid="{4D9CC53E-9CCF-4685-8B38-CE51901CD0BB}" name="School _x000a_Code" dataDxfId="16" totalsRowDxfId="4" dataCellStyle="Normal 2" totalsRowCellStyle="Total"/>
    <tableColumn id="7" xr3:uid="{AE15626D-A1C8-4506-9C4C-3F3CC78D8BBA}" name="Direct Funded Charter School Number" dataDxfId="15" totalsRowDxfId="3" dataCellStyle="Normal 2" totalsRowCellStyle="Total"/>
    <tableColumn id="8" xr3:uid="{88665EF8-0FE6-462F-BC87-117A8FD94CD8}" name="Service Location" dataDxfId="14" dataCellStyle="Normal 2" totalsRowCellStyle="Total"/>
    <tableColumn id="10" xr3:uid="{C7CB8F7C-CF01-41CA-A79B-930D6BE9F177}" name="Local Educational Agency" dataDxfId="13" totalsRowDxfId="2" dataCellStyle="Normal 2 2 2 4" totalsRowCellStyle="Total"/>
    <tableColumn id="13" xr3:uid="{FB76BA38-A12D-44C3-B317-FF48BDED93B2}" name="LEA Type" dataDxfId="12" dataCellStyle="Normal 2" totalsRowCellStyle="Total"/>
    <tableColumn id="12" xr3:uid="{FD8E128E-7300-47B1-9E7B-B05B27535497}" name="2024‒25_x000a_Final_x000a_Allocation" totalsRowFunction="sum" dataDxfId="11" totalsRowDxfId="1" dataCellStyle="Normal 2" totalsRowCellStyle="Total"/>
    <tableColumn id="6" xr3:uid="{EE104842-3625-4A79-A139-E8AC9474F452}" name="9th Apportionment" totalsRowFunction="sum" dataDxfId="10" totalsRowDxfId="0" dataCellStyle="Normal 2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the Ninth Apportionment for Title I, Part D, Subpart 2 for fiscal year 2024-25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C4F209-6268-41C3-A360-7D7B2BE239AA}" name="tbl_ApptCOE2024" displayName="tbl_ApptCOE2024" ref="A5:E9" totalsRowCount="1" headerRowDxfId="29" dataDxfId="28" dataCellStyle="Normal 2" totalsRowCellStyle="Total">
  <tableColumns count="5">
    <tableColumn id="3" xr3:uid="{67B8D7DF-9CAE-4562-992E-D0B1ADF803A7}" name="County _x000a_Code" totalsRowLabel="Statewide Total" dataDxfId="9" dataCellStyle="Normal 24 2" totalsRowCellStyle="Total"/>
    <tableColumn id="1" xr3:uid="{5A5FC5E0-FABE-46B5-BC6C-91F759EDF928}" name="County Treasurer" dataDxfId="27" dataCellStyle="Normal 2" totalsRowCellStyle="Total"/>
    <tableColumn id="2" xr3:uid="{4B1C7270-2F10-44D0-9D39-B82D1C8A4C28}" name="Invoice Number" dataDxfId="26" dataCellStyle="Normal 2" totalsRowCellStyle="Total"/>
    <tableColumn id="14" xr3:uid="{0D321C79-C0DD-4C70-B8E2-DABB7298CBDE}" name="County Total" totalsRowFunction="sum" dataDxfId="25" totalsRowDxfId="8" dataCellStyle="Normal 20 2" totalsRowCellStyle="Total"/>
    <tableColumn id="4" xr3:uid="{59F868BC-5D33-49A7-A430-3BB9241AE84A}" name="Voucher ID" dataDxfId="24" dataCellStyle="Normal 2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County Summary of the Ninth Apportionment for Title I, Part D, Subpart 2 for fiscal year 2024-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2A2A2-3506-451B-B8A8-AB31D224D7DF}">
  <dimension ref="A1:M13"/>
  <sheetViews>
    <sheetView tabSelected="1" zoomScaleNormal="100" workbookViewId="0"/>
  </sheetViews>
  <sheetFormatPr defaultColWidth="9.33203125" defaultRowHeight="15" x14ac:dyDescent="0.2"/>
  <cols>
    <col min="1" max="1" width="17.33203125" style="2" customWidth="1"/>
    <col min="2" max="2" width="12.88671875" style="2" customWidth="1"/>
    <col min="3" max="3" width="12.109375" style="2" customWidth="1"/>
    <col min="4" max="4" width="14.44140625" style="2" customWidth="1"/>
    <col min="5" max="5" width="7.5546875" style="3" customWidth="1"/>
    <col min="6" max="6" width="10.33203125" style="3" customWidth="1"/>
    <col min="7" max="7" width="8.77734375" style="3" customWidth="1"/>
    <col min="8" max="8" width="9" style="3" customWidth="1"/>
    <col min="9" max="9" width="9" style="22" customWidth="1"/>
    <col min="10" max="10" width="31.5546875" style="19" customWidth="1"/>
    <col min="11" max="11" width="9.109375" style="3" customWidth="1"/>
    <col min="12" max="12" width="14.33203125" style="12" customWidth="1"/>
    <col min="13" max="13" width="16.6640625" style="2" customWidth="1"/>
    <col min="14" max="16384" width="9.33203125" style="2"/>
  </cols>
  <sheetData>
    <row r="1" spans="1:13" s="26" customFormat="1" ht="23.25" x14ac:dyDescent="0.35">
      <c r="A1" s="25" t="s">
        <v>27</v>
      </c>
      <c r="B1" s="25"/>
      <c r="C1" s="25"/>
      <c r="E1" s="27"/>
      <c r="F1" s="27"/>
      <c r="G1" s="27"/>
      <c r="H1" s="27"/>
      <c r="I1" s="27"/>
      <c r="J1" s="28"/>
      <c r="K1" s="27"/>
      <c r="L1" s="29"/>
    </row>
    <row r="2" spans="1:13" s="30" customFormat="1" ht="20.25" x14ac:dyDescent="0.3">
      <c r="A2" s="14" t="s">
        <v>0</v>
      </c>
      <c r="B2" s="1"/>
      <c r="C2" s="1"/>
      <c r="E2" s="31"/>
      <c r="F2" s="31"/>
      <c r="G2" s="31"/>
      <c r="H2" s="31"/>
      <c r="I2" s="31"/>
      <c r="J2" s="32"/>
      <c r="K2" s="31"/>
      <c r="L2" s="33"/>
    </row>
    <row r="3" spans="1:13" s="35" customFormat="1" ht="18" x14ac:dyDescent="0.25">
      <c r="A3" s="34" t="s">
        <v>1</v>
      </c>
      <c r="B3" s="34"/>
      <c r="C3" s="34"/>
      <c r="E3" s="36"/>
      <c r="F3" s="36"/>
      <c r="G3" s="36"/>
      <c r="H3" s="36"/>
      <c r="I3" s="36"/>
      <c r="J3" s="37"/>
      <c r="K3" s="36"/>
      <c r="L3" s="38"/>
    </row>
    <row r="4" spans="1:13" ht="18" x14ac:dyDescent="0.25">
      <c r="A4" s="15" t="s">
        <v>2</v>
      </c>
      <c r="B4" s="4"/>
      <c r="C4" s="4"/>
      <c r="I4" s="3"/>
    </row>
    <row r="5" spans="1:13" x14ac:dyDescent="0.2">
      <c r="A5" s="17" t="s">
        <v>50</v>
      </c>
      <c r="B5" s="5"/>
      <c r="C5" s="5"/>
      <c r="I5" s="3"/>
    </row>
    <row r="6" spans="1:13" s="9" customFormat="1" ht="78.75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19</v>
      </c>
      <c r="I6" s="6" t="s">
        <v>10</v>
      </c>
      <c r="J6" s="6" t="s">
        <v>20</v>
      </c>
      <c r="K6" s="6" t="s">
        <v>11</v>
      </c>
      <c r="L6" s="7" t="s">
        <v>21</v>
      </c>
      <c r="M6" s="18" t="s">
        <v>28</v>
      </c>
    </row>
    <row r="7" spans="1:13" s="9" customFormat="1" x14ac:dyDescent="0.2">
      <c r="A7" s="2" t="s">
        <v>29</v>
      </c>
      <c r="B7" s="3" t="s">
        <v>30</v>
      </c>
      <c r="C7" s="3">
        <v>6</v>
      </c>
      <c r="D7" s="2" t="s">
        <v>31</v>
      </c>
      <c r="E7" s="3" t="s">
        <v>32</v>
      </c>
      <c r="F7" s="3" t="s">
        <v>33</v>
      </c>
      <c r="G7" s="3" t="s">
        <v>22</v>
      </c>
      <c r="H7" s="3" t="s">
        <v>23</v>
      </c>
      <c r="I7" s="3" t="s">
        <v>33</v>
      </c>
      <c r="J7" s="20" t="s">
        <v>34</v>
      </c>
      <c r="K7" s="21" t="s">
        <v>24</v>
      </c>
      <c r="L7" s="12">
        <v>470518</v>
      </c>
      <c r="M7" s="12">
        <v>124302</v>
      </c>
    </row>
    <row r="8" spans="1:13" s="9" customFormat="1" x14ac:dyDescent="0.2">
      <c r="A8" s="2" t="s">
        <v>35</v>
      </c>
      <c r="B8" s="3" t="s">
        <v>36</v>
      </c>
      <c r="C8" s="3">
        <v>35</v>
      </c>
      <c r="D8" s="2" t="s">
        <v>37</v>
      </c>
      <c r="E8" s="3" t="s">
        <v>38</v>
      </c>
      <c r="F8" s="3" t="s">
        <v>39</v>
      </c>
      <c r="G8" s="3" t="s">
        <v>22</v>
      </c>
      <c r="H8" s="3" t="s">
        <v>23</v>
      </c>
      <c r="I8" s="3" t="s">
        <v>39</v>
      </c>
      <c r="J8" s="20" t="s">
        <v>40</v>
      </c>
      <c r="K8" s="21" t="s">
        <v>24</v>
      </c>
      <c r="L8" s="12">
        <v>665733</v>
      </c>
      <c r="M8" s="12">
        <v>100772</v>
      </c>
    </row>
    <row r="9" spans="1:13" s="9" customFormat="1" x14ac:dyDescent="0.2">
      <c r="A9" s="42" t="s">
        <v>41</v>
      </c>
      <c r="B9" s="46" t="s">
        <v>42</v>
      </c>
      <c r="C9" s="46">
        <v>1</v>
      </c>
      <c r="D9" s="42" t="s">
        <v>43</v>
      </c>
      <c r="E9" s="46">
        <v>57</v>
      </c>
      <c r="F9" s="46">
        <v>10579</v>
      </c>
      <c r="G9" s="46" t="s">
        <v>22</v>
      </c>
      <c r="H9" s="46" t="s">
        <v>23</v>
      </c>
      <c r="I9" s="46">
        <v>10579</v>
      </c>
      <c r="J9" s="47" t="s">
        <v>44</v>
      </c>
      <c r="K9" s="48" t="s">
        <v>24</v>
      </c>
      <c r="L9" s="49">
        <v>50055</v>
      </c>
      <c r="M9" s="49">
        <v>2435</v>
      </c>
    </row>
    <row r="10" spans="1:13" ht="15.75" x14ac:dyDescent="0.25">
      <c r="A10" s="43" t="s">
        <v>12</v>
      </c>
      <c r="B10" s="44"/>
      <c r="C10" s="44"/>
      <c r="D10" s="44"/>
      <c r="E10" s="50"/>
      <c r="F10" s="50"/>
      <c r="G10" s="50"/>
      <c r="H10" s="50"/>
      <c r="I10" s="44"/>
      <c r="J10" s="50"/>
      <c r="K10" s="44"/>
      <c r="L10" s="45">
        <f>SUBTOTAL(109,tbl_ApptSch2024[2024‒25
Final
Allocation])</f>
        <v>1186306</v>
      </c>
      <c r="M10" s="45">
        <f>SUBTOTAL(109,tbl_ApptSch2024[9th Apportionment])</f>
        <v>227509</v>
      </c>
    </row>
    <row r="11" spans="1:13" x14ac:dyDescent="0.2">
      <c r="A11" s="2" t="s">
        <v>13</v>
      </c>
      <c r="K11" s="11"/>
    </row>
    <row r="12" spans="1:13" x14ac:dyDescent="0.2">
      <c r="A12" s="2" t="s">
        <v>14</v>
      </c>
      <c r="K12" s="11"/>
    </row>
    <row r="13" spans="1:13" x14ac:dyDescent="0.2">
      <c r="A13" s="24" t="s">
        <v>25</v>
      </c>
      <c r="B13" s="13"/>
      <c r="C13" s="13"/>
      <c r="K13" s="11"/>
    </row>
  </sheetData>
  <phoneticPr fontId="10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260E8-4394-4A8E-98FC-1A95E668AB3B}">
  <dimension ref="A1:E12"/>
  <sheetViews>
    <sheetView zoomScaleNormal="100" workbookViewId="0"/>
  </sheetViews>
  <sheetFormatPr defaultColWidth="9.33203125" defaultRowHeight="15" x14ac:dyDescent="0.2"/>
  <cols>
    <col min="1" max="1" width="13.77734375" style="3" customWidth="1"/>
    <col min="2" max="2" width="31.6640625" style="2" customWidth="1"/>
    <col min="3" max="3" width="24" style="2" customWidth="1"/>
    <col min="4" max="4" width="12.88671875" style="2" customWidth="1"/>
    <col min="5" max="5" width="13.6640625" style="2" customWidth="1"/>
    <col min="6" max="16384" width="9.33203125" style="2"/>
  </cols>
  <sheetData>
    <row r="1" spans="1:5" s="26" customFormat="1" ht="23.25" x14ac:dyDescent="0.35">
      <c r="A1" s="39" t="s">
        <v>26</v>
      </c>
      <c r="B1" s="39"/>
      <c r="C1" s="39"/>
      <c r="D1" s="39"/>
    </row>
    <row r="2" spans="1:5" s="30" customFormat="1" ht="20.25" x14ac:dyDescent="0.3">
      <c r="A2" s="40" t="s">
        <v>0</v>
      </c>
      <c r="B2" s="40"/>
      <c r="C2" s="40"/>
      <c r="D2" s="40"/>
    </row>
    <row r="3" spans="1:5" s="35" customFormat="1" ht="18" x14ac:dyDescent="0.25">
      <c r="A3" s="4" t="s">
        <v>1</v>
      </c>
      <c r="B3" s="4"/>
    </row>
    <row r="4" spans="1:5" ht="15.75" x14ac:dyDescent="0.25">
      <c r="A4" s="16" t="s">
        <v>15</v>
      </c>
      <c r="B4" s="16"/>
    </row>
    <row r="5" spans="1:5" s="9" customFormat="1" ht="31.5" x14ac:dyDescent="0.25">
      <c r="A5" s="6" t="s">
        <v>7</v>
      </c>
      <c r="B5" s="6" t="s">
        <v>16</v>
      </c>
      <c r="C5" s="6" t="s">
        <v>17</v>
      </c>
      <c r="D5" s="8" t="s">
        <v>18</v>
      </c>
      <c r="E5" s="18" t="s">
        <v>46</v>
      </c>
    </row>
    <row r="6" spans="1:5" s="9" customFormat="1" x14ac:dyDescent="0.2">
      <c r="A6" s="10" t="s">
        <v>32</v>
      </c>
      <c r="B6" s="2" t="s">
        <v>29</v>
      </c>
      <c r="C6" s="3" t="s">
        <v>45</v>
      </c>
      <c r="D6" s="23">
        <v>124302</v>
      </c>
      <c r="E6" s="13" t="s">
        <v>47</v>
      </c>
    </row>
    <row r="7" spans="1:5" s="9" customFormat="1" x14ac:dyDescent="0.2">
      <c r="A7" s="10" t="s">
        <v>38</v>
      </c>
      <c r="B7" s="2" t="s">
        <v>35</v>
      </c>
      <c r="C7" s="3" t="s">
        <v>45</v>
      </c>
      <c r="D7" s="23">
        <v>100772</v>
      </c>
      <c r="E7" s="13" t="s">
        <v>48</v>
      </c>
    </row>
    <row r="8" spans="1:5" s="9" customFormat="1" x14ac:dyDescent="0.2">
      <c r="A8" s="10">
        <v>57</v>
      </c>
      <c r="B8" s="2" t="s">
        <v>41</v>
      </c>
      <c r="C8" s="3" t="s">
        <v>45</v>
      </c>
      <c r="D8" s="41">
        <v>2435</v>
      </c>
      <c r="E8" s="13" t="s">
        <v>49</v>
      </c>
    </row>
    <row r="9" spans="1:5" ht="15.75" x14ac:dyDescent="0.25">
      <c r="A9" s="43" t="s">
        <v>12</v>
      </c>
      <c r="B9" s="44"/>
      <c r="C9" s="44"/>
      <c r="D9" s="45">
        <f>SUBTOTAL(109,tbl_ApptCOE2024[County Total])</f>
        <v>227509</v>
      </c>
      <c r="E9" s="44"/>
    </row>
    <row r="10" spans="1:5" x14ac:dyDescent="0.2">
      <c r="A10" s="2" t="s">
        <v>13</v>
      </c>
    </row>
    <row r="11" spans="1:5" x14ac:dyDescent="0.2">
      <c r="A11" s="2" t="s">
        <v>14</v>
      </c>
    </row>
    <row r="12" spans="1:5" x14ac:dyDescent="0.2">
      <c r="A12" s="24" t="s">
        <v>25</v>
      </c>
      <c r="B12" s="13"/>
    </row>
  </sheetData>
  <phoneticPr fontId="10" type="noConversion"/>
  <pageMargins left="0.7" right="0.7" top="0.75" bottom="0.75" header="0.3" footer="0.3"/>
  <pageSetup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24-25 Title I-D, 9th-LEA</vt:lpstr>
      <vt:lpstr>24-25 Title I-D, 9th-County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Recip9-24: Title I, Part D Subpart 2 (CA Dept of Education)</dc:title>
  <dc:subject>Title I, Part D, Subpart 2 Basic Grant program ninth apportionment schedule for fiscal year 2024-25.</dc:subject>
  <dc:creator/>
  <cp:lastModifiedBy/>
  <dcterms:created xsi:type="dcterms:W3CDTF">2026-09-15T19:32:07Z</dcterms:created>
  <dcterms:modified xsi:type="dcterms:W3CDTF">2026-09-15T19:32:26Z</dcterms:modified>
</cp:coreProperties>
</file>