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DE2B27CB-205F-4490-B24E-B82046B06492}" xr6:coauthVersionLast="47" xr6:coauthVersionMax="47" xr10:uidLastSave="{00000000-0000-0000-0000-000000000000}"/>
  <bookViews>
    <workbookView xWindow="-110" yWindow="-110" windowWidth="19420" windowHeight="10420" xr2:uid="{F0BFD31B-DB5A-46EA-A4D2-215164F42950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8" i="1" l="1"/>
</calcChain>
</file>

<file path=xl/sharedStrings.xml><?xml version="1.0" encoding="utf-8"?>
<sst xmlns="http://schemas.openxmlformats.org/spreadsheetml/2006/main" count="981" uniqueCount="582">
  <si>
    <t>CDS Code</t>
  </si>
  <si>
    <t>County Name</t>
  </si>
  <si>
    <t>Local Education Agency</t>
  </si>
  <si>
    <t>FY</t>
  </si>
  <si>
    <t>PCA</t>
  </si>
  <si>
    <t>Service Location Field</t>
  </si>
  <si>
    <t>Suffix</t>
  </si>
  <si>
    <t>Total</t>
  </si>
  <si>
    <t>Santa Clara</t>
  </si>
  <si>
    <t>Humboldt</t>
  </si>
  <si>
    <t>Los Angeles</t>
  </si>
  <si>
    <t>Monterey</t>
  </si>
  <si>
    <t>San Bernardino</t>
  </si>
  <si>
    <t>Alameda</t>
  </si>
  <si>
    <t>Fresno</t>
  </si>
  <si>
    <t>Kern</t>
  </si>
  <si>
    <t>El Dorado</t>
  </si>
  <si>
    <t>San Diego</t>
  </si>
  <si>
    <t>Madera</t>
  </si>
  <si>
    <t>Merced</t>
  </si>
  <si>
    <t>Sacramento</t>
  </si>
  <si>
    <t>Tulare</t>
  </si>
  <si>
    <t>Santa Barbara</t>
  </si>
  <si>
    <t>Imperial</t>
  </si>
  <si>
    <t>Yolo</t>
  </si>
  <si>
    <t>Orange</t>
  </si>
  <si>
    <t>Napa</t>
  </si>
  <si>
    <t>Contra Costa</t>
  </si>
  <si>
    <t>Kings</t>
  </si>
  <si>
    <t>Santa Cruz</t>
  </si>
  <si>
    <t>Lassen</t>
  </si>
  <si>
    <t>Marin</t>
  </si>
  <si>
    <t>Siskiyou</t>
  </si>
  <si>
    <t>San Luis Obispo</t>
  </si>
  <si>
    <t>Tehama</t>
  </si>
  <si>
    <t>San Joaquin</t>
  </si>
  <si>
    <t>San Mateo</t>
  </si>
  <si>
    <t>Mendocino</t>
  </si>
  <si>
    <t>Trinity</t>
  </si>
  <si>
    <t>Inyo</t>
  </si>
  <si>
    <t>00</t>
  </si>
  <si>
    <t>ACE Charter High</t>
  </si>
  <si>
    <t>ACE Esperanza Middle</t>
  </si>
  <si>
    <t>ACE Inspire Academy</t>
  </si>
  <si>
    <t>AeroSTEM Academy</t>
  </si>
  <si>
    <t>Alpine County Office of Education</t>
  </si>
  <si>
    <t>Amador County Office of Education</t>
  </si>
  <si>
    <t>Amador County Unified</t>
  </si>
  <si>
    <t>Anderson Valley Unified</t>
  </si>
  <si>
    <t>Antioch Unified</t>
  </si>
  <si>
    <t>Apple Valley Unified</t>
  </si>
  <si>
    <t>Armona Union Elementary</t>
  </si>
  <si>
    <t>Aspire Alexander Twilight Secondary Academy</t>
  </si>
  <si>
    <t>Aspire APEX Academy</t>
  </si>
  <si>
    <t>Aspire Golden State College Preparatory Academy</t>
  </si>
  <si>
    <t>Aspire Pacific Academy</t>
  </si>
  <si>
    <t>Atwater Elementary</t>
  </si>
  <si>
    <t>Auburn Union Elementary</t>
  </si>
  <si>
    <t>Ballington Academy for the Arts and Sciences - San Bernardino</t>
  </si>
  <si>
    <t>Baypoint Preparatory Academy - San Diego</t>
  </si>
  <si>
    <t>Bayshore Elementary</t>
  </si>
  <si>
    <t>Bella Mente Montessori Academy</t>
  </si>
  <si>
    <t>Big Picture Educational Academy</t>
  </si>
  <si>
    <t>Blue Oak Charter</t>
  </si>
  <si>
    <t>Brawley Elementary</t>
  </si>
  <si>
    <t>Brawley Union High</t>
  </si>
  <si>
    <t>Bridges Preparatory Academy</t>
  </si>
  <si>
    <t>Bridgeville Elementary</t>
  </si>
  <si>
    <t>Buellton Union Elementary</t>
  </si>
  <si>
    <t>Burton Elementary</t>
  </si>
  <si>
    <t>Cabrillo Unified</t>
  </si>
  <si>
    <t>Cajon Valley Union</t>
  </si>
  <si>
    <t>Calexico Unified</t>
  </si>
  <si>
    <t>California Innovative Career Academy</t>
  </si>
  <si>
    <t>Caruthers Unified</t>
  </si>
  <si>
    <t>Ceiba College Preparatory Academy</t>
  </si>
  <si>
    <t>Charter Community School Home Study Academy</t>
  </si>
  <si>
    <t>Chico Unified</t>
  </si>
  <si>
    <t>Citizens of the World Charter School Mar Vista</t>
  </si>
  <si>
    <t>Citizens of the World Charter School Silver Lake</t>
  </si>
  <si>
    <t>College Elementary</t>
  </si>
  <si>
    <t>Colton Joint Unified</t>
  </si>
  <si>
    <t>Corning Union Elementary</t>
  </si>
  <si>
    <t>Corning Union High</t>
  </si>
  <si>
    <t>Cuddeback Union Elementary</t>
  </si>
  <si>
    <t>Cupertino Union</t>
  </si>
  <si>
    <t>Cutten Elementary</t>
  </si>
  <si>
    <t>Death Valley Unified</t>
  </si>
  <si>
    <t>Dixon Unified</t>
  </si>
  <si>
    <t>Dos Palos Oro Loma Joint Unified</t>
  </si>
  <si>
    <t>Douglas City Elementary</t>
  </si>
  <si>
    <t>Downey Unified</t>
  </si>
  <si>
    <t>Dunsmuir Elementary</t>
  </si>
  <si>
    <t>e3 Civic High</t>
  </si>
  <si>
    <t>El Monte City</t>
  </si>
  <si>
    <t>Environmental Charter High - Gardena</t>
  </si>
  <si>
    <t>Environmental Charter High - Lawndale</t>
  </si>
  <si>
    <t>Environmental Charter Middle</t>
  </si>
  <si>
    <t>Environmental Charter Middle - Inglewood</t>
  </si>
  <si>
    <t>Equitas Academy Charter</t>
  </si>
  <si>
    <t>Excelsior Charter</t>
  </si>
  <si>
    <t>Fairfield-Suisun Unified</t>
  </si>
  <si>
    <t>Farmersville Unified</t>
  </si>
  <si>
    <t>Fenton Avenue Charter</t>
  </si>
  <si>
    <t>Fenton Charter Leadership Academy</t>
  </si>
  <si>
    <t>Fenton Primary Center</t>
  </si>
  <si>
    <t>Fenton STEM Academy: Elementary Center for Science Technology Engineering and Mathematics</t>
  </si>
  <si>
    <t>Fillmore Unified</t>
  </si>
  <si>
    <t>Fontana Unified</t>
  </si>
  <si>
    <t>Fort Bragg Unified</t>
  </si>
  <si>
    <t>Fort Sage Unified</t>
  </si>
  <si>
    <t>Fowler Unified</t>
  </si>
  <si>
    <t>Gabriella Charter</t>
  </si>
  <si>
    <t>General Shafter Elementary</t>
  </si>
  <si>
    <t>Global Learning Charter</t>
  </si>
  <si>
    <t>Golden Charter Academy</t>
  </si>
  <si>
    <t>Golden Plains Unified</t>
  </si>
  <si>
    <t>Grass Valley Elementary</t>
  </si>
  <si>
    <t>Guajome Park Academy Charter</t>
  </si>
  <si>
    <t>Hamilton Unified</t>
  </si>
  <si>
    <t>Happy Camp Union Elementary</t>
  </si>
  <si>
    <t>Hawking S.T.E.A.M. Charter</t>
  </si>
  <si>
    <t>Hayward Collegiate Charter</t>
  </si>
  <si>
    <t>Healdsburg Unified</t>
  </si>
  <si>
    <t>Helendale Elementary</t>
  </si>
  <si>
    <t>Highlands Community Charter</t>
  </si>
  <si>
    <t>Hilmar Unified</t>
  </si>
  <si>
    <t>Imperial Beach Charter</t>
  </si>
  <si>
    <t>Intellectual Virtues Academy</t>
  </si>
  <si>
    <t>Inyo County Office of Education</t>
  </si>
  <si>
    <t>Jefferson Elementary</t>
  </si>
  <si>
    <t>Julian Union Elementary</t>
  </si>
  <si>
    <t>Julian Union High</t>
  </si>
  <si>
    <t>King-Chavez Arts and Athletics Academy</t>
  </si>
  <si>
    <t>King-Chavez Preparatory Academy</t>
  </si>
  <si>
    <t>King-Chavez Primary Academy</t>
  </si>
  <si>
    <t>Kings Canyon Joint Unified</t>
  </si>
  <si>
    <t>KIPP Empower Academy</t>
  </si>
  <si>
    <t>La Honda-Pescadero Unified</t>
  </si>
  <si>
    <t>La Sierra High</t>
  </si>
  <si>
    <t>Lake Tahoe Unified</t>
  </si>
  <si>
    <t>Lakeside Union</t>
  </si>
  <si>
    <t>Lakeside Union Elementary</t>
  </si>
  <si>
    <t>Latitude 37.8 High</t>
  </si>
  <si>
    <t>Lewiston Elementary</t>
  </si>
  <si>
    <t>Lindsay Unified</t>
  </si>
  <si>
    <t>Los Banos Unified</t>
  </si>
  <si>
    <t>Madera County Superintendent of Schools</t>
  </si>
  <si>
    <t>Magnolia Science Academy San Diego</t>
  </si>
  <si>
    <t>Marconi Learning Academy</t>
  </si>
  <si>
    <t>Mariposa County Unified</t>
  </si>
  <si>
    <t>Maxwell Unified</t>
  </si>
  <si>
    <t>McKinleyville Union Elementary</t>
  </si>
  <si>
    <t>Meadows Union Elementary</t>
  </si>
  <si>
    <t>Merced River Union Elementary</t>
  </si>
  <si>
    <t>Modoc County Office of Education</t>
  </si>
  <si>
    <t>Moreland</t>
  </si>
  <si>
    <t>Morongo Unified</t>
  </si>
  <si>
    <t>Mother Lode Union Elementary</t>
  </si>
  <si>
    <t>Mt. Shasta Union Elementary</t>
  </si>
  <si>
    <t>National Elementary</t>
  </si>
  <si>
    <t>Newark Unified</t>
  </si>
  <si>
    <t>Northern Humboldt Union High</t>
  </si>
  <si>
    <t>Novato Unified</t>
  </si>
  <si>
    <t>Orange Center</t>
  </si>
  <si>
    <t>Orchard Elementary</t>
  </si>
  <si>
    <t>Orcutt Union Elementary</t>
  </si>
  <si>
    <t>Orland Joint Unified</t>
  </si>
  <si>
    <t>Oroville City Elementary</t>
  </si>
  <si>
    <t>Oxnard Union High</t>
  </si>
  <si>
    <t>Pacific Community Charter</t>
  </si>
  <si>
    <t>Palermo Union Elementary</t>
  </si>
  <si>
    <t>Palm Lane Global Academy</t>
  </si>
  <si>
    <t>Palmdale Elementary</t>
  </si>
  <si>
    <t>Panama-Buena Vista Union</t>
  </si>
  <si>
    <t>Paseo Grande Charter</t>
  </si>
  <si>
    <t>Penn Valley Union Elementary</t>
  </si>
  <si>
    <t>Petaluma Joint Union High</t>
  </si>
  <si>
    <t>Pierce Joint Unified</t>
  </si>
  <si>
    <t>Pixley Union Elementary</t>
  </si>
  <si>
    <t>Placerville Union Elementary</t>
  </si>
  <si>
    <t>Pleasant View Elementary</t>
  </si>
  <si>
    <t>Plumas Charter</t>
  </si>
  <si>
    <t>Pope Valley Union Elementary</t>
  </si>
  <si>
    <t>PUC Excel Charter Academy</t>
  </si>
  <si>
    <t>Raisin City Elementary</t>
  </si>
  <si>
    <t>Rialto Unified</t>
  </si>
  <si>
    <t>Richland Union Elementary</t>
  </si>
  <si>
    <t>Rim of the World Unified</t>
  </si>
  <si>
    <t>Rio Bravo-Greeley Union Elementary</t>
  </si>
  <si>
    <t>Rise Kohyang Elementary</t>
  </si>
  <si>
    <t>Rise Kohyang High</t>
  </si>
  <si>
    <t>Rise Kohyang Middle</t>
  </si>
  <si>
    <t>Robla Elementary</t>
  </si>
  <si>
    <t>Rocklin Unified</t>
  </si>
  <si>
    <t>Rosedale Union Elementary</t>
  </si>
  <si>
    <t>Salinas City Elementary</t>
  </si>
  <si>
    <t>Samueli Academy</t>
  </si>
  <si>
    <t>San Bruno Park Elementary</t>
  </si>
  <si>
    <t>San Jose Conservation Corps Charter</t>
  </si>
  <si>
    <t>San Miguel Joint Union</t>
  </si>
  <si>
    <t>San Ysidro Elementary</t>
  </si>
  <si>
    <t>Santa Barbara County Office of Education</t>
  </si>
  <si>
    <t>Santa Barbara Unified</t>
  </si>
  <si>
    <t>Santa Clara Unified</t>
  </si>
  <si>
    <t>Santa Maria Joint Union High</t>
  </si>
  <si>
    <t>Santa Maria-Bonita</t>
  </si>
  <si>
    <t>Santa Monica Boulevard Community Charter</t>
  </si>
  <si>
    <t>Santa Rosa High</t>
  </si>
  <si>
    <t>Savanna Elementary</t>
  </si>
  <si>
    <t>Scotia Union Elementary</t>
  </si>
  <si>
    <t>Seeley Union Elementary</t>
  </si>
  <si>
    <t>Shandon Joint Unified</t>
  </si>
  <si>
    <t>Sierra Sands Unified</t>
  </si>
  <si>
    <t>Silver Valley Unified</t>
  </si>
  <si>
    <t>Siskiyou Union High</t>
  </si>
  <si>
    <t>SOAR Charter Academy</t>
  </si>
  <si>
    <t>Solano County Office of Education</t>
  </si>
  <si>
    <t>Sonoma Valley Unified</t>
  </si>
  <si>
    <t>Sonora Union High</t>
  </si>
  <si>
    <t>South Bay Union</t>
  </si>
  <si>
    <t>South Whittier Elementary</t>
  </si>
  <si>
    <t>Southern Trinity Joint Unified</t>
  </si>
  <si>
    <t>Stella Elementary Charter Academy</t>
  </si>
  <si>
    <t>Stella High Charter Academy</t>
  </si>
  <si>
    <t>Stella Middle Charter Academy</t>
  </si>
  <si>
    <t>Stockton Unified</t>
  </si>
  <si>
    <t>Stony Creek Joint Unified</t>
  </si>
  <si>
    <t>Sutter County Office of Education</t>
  </si>
  <si>
    <t>Sweetwater Union High</t>
  </si>
  <si>
    <t>Tehama County Department of Education</t>
  </si>
  <si>
    <t>The SEED School of Los Angeles County</t>
  </si>
  <si>
    <t>Tree of Life Charter</t>
  </si>
  <si>
    <t>Trinity Center Elementary</t>
  </si>
  <si>
    <t>Tulare Joint Union High</t>
  </si>
  <si>
    <t>Twin Ridges Elementary</t>
  </si>
  <si>
    <t>Unity Middle College High</t>
  </si>
  <si>
    <t>Upland Unified</t>
  </si>
  <si>
    <t>Vallejo City Unified</t>
  </si>
  <si>
    <t>Valor Academy Elementary</t>
  </si>
  <si>
    <t>Valor Academy High</t>
  </si>
  <si>
    <t>Valor Academy Middle</t>
  </si>
  <si>
    <t>Vaughn Next Century Learning Center</t>
  </si>
  <si>
    <t>Ventura County Office of Education</t>
  </si>
  <si>
    <t>Vibrant Minds Charter</t>
  </si>
  <si>
    <t>Victor Elementary</t>
  </si>
  <si>
    <t>Victor Valley Union High</t>
  </si>
  <si>
    <t>Vista Charter Middle</t>
  </si>
  <si>
    <t>Vista Condor Global Academy</t>
  </si>
  <si>
    <t>Vista Heritage Global Academy</t>
  </si>
  <si>
    <t>Vista Horizon Global Academy</t>
  </si>
  <si>
    <t>Waukena Joint Union Elementary</t>
  </si>
  <si>
    <t>West Sonoma County Union High</t>
  </si>
  <si>
    <t>Western Placer Unified</t>
  </si>
  <si>
    <t>William Finch</t>
  </si>
  <si>
    <t>Willow Creek Elementary</t>
  </si>
  <si>
    <t>Willows Unified</t>
  </si>
  <si>
    <t>Windsor Unified</t>
  </si>
  <si>
    <t>Woodlake Unified</t>
  </si>
  <si>
    <t>Woodland Joint Unified</t>
  </si>
  <si>
    <t>Woodville Union Elementary</t>
  </si>
  <si>
    <t>Woodward Leadership Academy</t>
  </si>
  <si>
    <t>Yosemite Unified</t>
  </si>
  <si>
    <t>C1387</t>
  </si>
  <si>
    <t>C1545</t>
  </si>
  <si>
    <t>C1546</t>
  </si>
  <si>
    <t>C2000</t>
  </si>
  <si>
    <t>C1555</t>
  </si>
  <si>
    <t>C1552</t>
  </si>
  <si>
    <t>C1023</t>
  </si>
  <si>
    <t>C1230</t>
  </si>
  <si>
    <t>C1795</t>
  </si>
  <si>
    <t>C1966</t>
  </si>
  <si>
    <t>C1515</t>
  </si>
  <si>
    <t>C1085</t>
  </si>
  <si>
    <t>C0415</t>
  </si>
  <si>
    <t>C2114</t>
  </si>
  <si>
    <t>C2072</t>
  </si>
  <si>
    <t>C1004</t>
  </si>
  <si>
    <t>C0005</t>
  </si>
  <si>
    <t>C1414</t>
  </si>
  <si>
    <t>C1413</t>
  </si>
  <si>
    <t>C1302</t>
  </si>
  <si>
    <t>C2098</t>
  </si>
  <si>
    <t>C0353</t>
  </si>
  <si>
    <t>C1204</t>
  </si>
  <si>
    <t>C1501</t>
  </si>
  <si>
    <t>C1093</t>
  </si>
  <si>
    <t>C1910</t>
  </si>
  <si>
    <t>C0030</t>
  </si>
  <si>
    <t>C1613</t>
  </si>
  <si>
    <t>C0911</t>
  </si>
  <si>
    <t>C1605</t>
  </si>
  <si>
    <t>C0713</t>
  </si>
  <si>
    <t>C1870</t>
  </si>
  <si>
    <t>C2113</t>
  </si>
  <si>
    <t>C0050</t>
  </si>
  <si>
    <t>C1407</t>
  </si>
  <si>
    <t>C2027</t>
  </si>
  <si>
    <t>C1674</t>
  </si>
  <si>
    <t>C1418</t>
  </si>
  <si>
    <t>C1814</t>
  </si>
  <si>
    <t>C0704</t>
  </si>
  <si>
    <t>C0772</t>
  </si>
  <si>
    <t>C0705</t>
  </si>
  <si>
    <t>C1195</t>
  </si>
  <si>
    <t>C0341</t>
  </si>
  <si>
    <t>C2015</t>
  </si>
  <si>
    <t>C0698</t>
  </si>
  <si>
    <t>C1970</t>
  </si>
  <si>
    <t>C0192</t>
  </si>
  <si>
    <t>C1932</t>
  </si>
  <si>
    <t>C1727</t>
  </si>
  <si>
    <t>C0146</t>
  </si>
  <si>
    <t>C0798</t>
  </si>
  <si>
    <t>C1927</t>
  </si>
  <si>
    <t>C1786</t>
  </si>
  <si>
    <t>C1315</t>
  </si>
  <si>
    <t>C1419</t>
  </si>
  <si>
    <t>C0425</t>
  </si>
  <si>
    <t>C0446</t>
  </si>
  <si>
    <t>C0982</t>
  </si>
  <si>
    <t>C1866</t>
  </si>
  <si>
    <t>C0826</t>
  </si>
  <si>
    <t>C0535</t>
  </si>
  <si>
    <t>C2108</t>
  </si>
  <si>
    <t>C0276</t>
  </si>
  <si>
    <t>C1800</t>
  </si>
  <si>
    <t>C1787</t>
  </si>
  <si>
    <t>C1539</t>
  </si>
  <si>
    <t>C1095</t>
  </si>
  <si>
    <t>C0016</t>
  </si>
  <si>
    <t>C1701</t>
  </si>
  <si>
    <t>C1234</t>
  </si>
  <si>
    <t>C1930</t>
  </si>
  <si>
    <t>C1752</t>
  </si>
  <si>
    <t>C2043</t>
  </si>
  <si>
    <t>C0634</t>
  </si>
  <si>
    <t>C1438</t>
  </si>
  <si>
    <t>43 69427 0125617</t>
  </si>
  <si>
    <t>43 69450 0129247</t>
  </si>
  <si>
    <t>43 69666 0131656</t>
  </si>
  <si>
    <t>51 10512 0138040</t>
  </si>
  <si>
    <t>02 10025 0000000</t>
  </si>
  <si>
    <t>03 10033 0000000</t>
  </si>
  <si>
    <t>03 73981 0000000</t>
  </si>
  <si>
    <t>23 65540 0000000</t>
  </si>
  <si>
    <t>07 61648 0000000</t>
  </si>
  <si>
    <t>36 75077 0000000</t>
  </si>
  <si>
    <t>16 63875 0000000</t>
  </si>
  <si>
    <t>34 67447 0121467</t>
  </si>
  <si>
    <t xml:space="preserve">39 68676 0121541 </t>
  </si>
  <si>
    <t>01 61259 0118224</t>
  </si>
  <si>
    <t>19 64733 0122721</t>
  </si>
  <si>
    <t>24 65631 0000000</t>
  </si>
  <si>
    <t>31 66787 0000000</t>
  </si>
  <si>
    <t>36 67876 0133892</t>
  </si>
  <si>
    <t>37 77172 0138099</t>
  </si>
  <si>
    <t>41 68858 0000000</t>
  </si>
  <si>
    <t>37 68452 0128223</t>
  </si>
  <si>
    <t>10 10108 0119628</t>
  </si>
  <si>
    <t>04 61424 6119523</t>
  </si>
  <si>
    <t>13 63073 0000000</t>
  </si>
  <si>
    <t>13 63081 0000000</t>
  </si>
  <si>
    <t>19 10199 0140798</t>
  </si>
  <si>
    <t>12 62729 0000000</t>
  </si>
  <si>
    <t>42 69138 0000000</t>
  </si>
  <si>
    <t>54 71837 0000000</t>
  </si>
  <si>
    <t>41 68890 0000000</t>
  </si>
  <si>
    <t>37 67991 0000000</t>
  </si>
  <si>
    <t>13 63099 0000000</t>
  </si>
  <si>
    <t>34 76505 0139584</t>
  </si>
  <si>
    <t>10 75598 0000000</t>
  </si>
  <si>
    <t>44 69799 0117804</t>
  </si>
  <si>
    <t>09 10090 0930123</t>
  </si>
  <si>
    <t>04 61424 0000000</t>
  </si>
  <si>
    <t>19 64733 0126193</t>
  </si>
  <si>
    <t>19 64733 0126177</t>
  </si>
  <si>
    <t>42 69179 0000000</t>
  </si>
  <si>
    <t>36 67686 0000000</t>
  </si>
  <si>
    <t>52 71498 0000000</t>
  </si>
  <si>
    <t>52 71506 0000000</t>
  </si>
  <si>
    <t>12 62737 0000000</t>
  </si>
  <si>
    <t>43 69419 0000000</t>
  </si>
  <si>
    <t xml:space="preserve">12 62745 0000000 </t>
  </si>
  <si>
    <t xml:space="preserve">14 63271 0000000 </t>
  </si>
  <si>
    <t>48 70532 0000000</t>
  </si>
  <si>
    <t>24 75317 0000000</t>
  </si>
  <si>
    <t>53 71696 0000000</t>
  </si>
  <si>
    <t>19 64451 0000000</t>
  </si>
  <si>
    <t>47 70243 0000000</t>
  </si>
  <si>
    <t>37 68338 0127647</t>
  </si>
  <si>
    <t>19 64501 0000000</t>
  </si>
  <si>
    <t>19 10199 0140681</t>
  </si>
  <si>
    <t>19 64691 1996438</t>
  </si>
  <si>
    <t>19 10199 0121772</t>
  </si>
  <si>
    <t>19 10199 0127498</t>
  </si>
  <si>
    <t>19 64733 0119982</t>
  </si>
  <si>
    <t>36 10363 3630761</t>
  </si>
  <si>
    <t>48 70540 0000000</t>
  </si>
  <si>
    <t>54 75325 0000000</t>
  </si>
  <si>
    <t>19 64733 6017016</t>
  </si>
  <si>
    <t>19 64733 0131722</t>
  </si>
  <si>
    <t>19 64733 0115048</t>
  </si>
  <si>
    <t>19 64733 0131466</t>
  </si>
  <si>
    <t>56 72454 0000000</t>
  </si>
  <si>
    <t>36 67710 0000000</t>
  </si>
  <si>
    <t>23 65565 0000000</t>
  </si>
  <si>
    <t>18 75036 0000000</t>
  </si>
  <si>
    <t>10 62158 0000000</t>
  </si>
  <si>
    <t>19 64733 0108886</t>
  </si>
  <si>
    <t>15 63487 0000000</t>
  </si>
  <si>
    <t>54 72256 0135863</t>
  </si>
  <si>
    <t>10 62166 0140764</t>
  </si>
  <si>
    <t>10 75234 0000000</t>
  </si>
  <si>
    <t>29 66332 0000000</t>
  </si>
  <si>
    <t>37 68452 3730942</t>
  </si>
  <si>
    <t>11 76562 0000000</t>
  </si>
  <si>
    <t>47 70334 0000000</t>
  </si>
  <si>
    <t>37 68411 0126086</t>
  </si>
  <si>
    <t>01 10017 0138867</t>
  </si>
  <si>
    <t>49 75390 0000000</t>
  </si>
  <si>
    <t>36 67736 0000000</t>
  </si>
  <si>
    <t>34 76505 0130757</t>
  </si>
  <si>
    <t>24 65698 0000000</t>
  </si>
  <si>
    <t>37 68395 6040505</t>
  </si>
  <si>
    <t>19 10199 0134346</t>
  </si>
  <si>
    <t>14 10140 0000000</t>
  </si>
  <si>
    <t>41 68916 0000000</t>
  </si>
  <si>
    <t>37 68163 0000000</t>
  </si>
  <si>
    <t>37 68171 0000000</t>
  </si>
  <si>
    <t>37 68338 0109033</t>
  </si>
  <si>
    <t>37 68338 0111906</t>
  </si>
  <si>
    <t>37 68338 6040190</t>
  </si>
  <si>
    <t>10 62265 0000000</t>
  </si>
  <si>
    <t>19 64733 0121699</t>
  </si>
  <si>
    <t>41 68940 0000000</t>
  </si>
  <si>
    <t>54 10546 5430327</t>
  </si>
  <si>
    <t>09 61903 0000000</t>
  </si>
  <si>
    <t>15 63552 0000000</t>
  </si>
  <si>
    <t>16 63966 0000000</t>
  </si>
  <si>
    <t>01 77180 0138289</t>
  </si>
  <si>
    <t>53 71746 0000000</t>
  </si>
  <si>
    <t>54 71993 0000000</t>
  </si>
  <si>
    <t>24 65755 0000000</t>
  </si>
  <si>
    <t>20 10207 0000000</t>
  </si>
  <si>
    <t>37 68338 0109157</t>
  </si>
  <si>
    <t>34 67421 0137950</t>
  </si>
  <si>
    <t>22 65532 0000000</t>
  </si>
  <si>
    <t>06 61606 0000000</t>
  </si>
  <si>
    <t>12 62950 0000000</t>
  </si>
  <si>
    <t>13 63198 0000000</t>
  </si>
  <si>
    <t>24 73726 0000000</t>
  </si>
  <si>
    <t>25 10256 0000000</t>
  </si>
  <si>
    <t>43 69575 0000000</t>
  </si>
  <si>
    <t>36 67777 0000000</t>
  </si>
  <si>
    <t>09 61929 0000000</t>
  </si>
  <si>
    <t>47 70425 0000000</t>
  </si>
  <si>
    <t>37 68221 0000000</t>
  </si>
  <si>
    <t>01 61234 0000000</t>
  </si>
  <si>
    <t>12 62687 0000000</t>
  </si>
  <si>
    <t>21 65417 0000000</t>
  </si>
  <si>
    <t>10 62331 0000000</t>
  </si>
  <si>
    <t>43 69633 0000000</t>
  </si>
  <si>
    <t>42 69260 0000000</t>
  </si>
  <si>
    <t>11 75481 0000000</t>
  </si>
  <si>
    <t>04 61507 0000000</t>
  </si>
  <si>
    <t>56 72546 0000000</t>
  </si>
  <si>
    <t>23 65557 6116669</t>
  </si>
  <si>
    <t>04 61523 0000000</t>
  </si>
  <si>
    <t>30 66423 6027379</t>
  </si>
  <si>
    <t>19 64857 0000000</t>
  </si>
  <si>
    <t>15 63362 0000000</t>
  </si>
  <si>
    <t>34 67421 0132019</t>
  </si>
  <si>
    <t>29 76877 0000000</t>
  </si>
  <si>
    <t>49 70862 0000000</t>
  </si>
  <si>
    <t>06 61614 0000000</t>
  </si>
  <si>
    <t>54 72041 0000000</t>
  </si>
  <si>
    <t>09 61952 0000000</t>
  </si>
  <si>
    <t>54 72058 0000000</t>
  </si>
  <si>
    <t>32 66969 3230083</t>
  </si>
  <si>
    <t>28 66282 0000000</t>
  </si>
  <si>
    <t>19 64733 0112201</t>
  </si>
  <si>
    <t>10 62380 0000000</t>
  </si>
  <si>
    <t>36 67850 0000000</t>
  </si>
  <si>
    <t>15 63578 0000000</t>
  </si>
  <si>
    <t>36 67868 0000000</t>
  </si>
  <si>
    <t>15 73544 0000000</t>
  </si>
  <si>
    <t>19 64733 0136994</t>
  </si>
  <si>
    <t>19 64733 0133868</t>
  </si>
  <si>
    <t>19 64733 0124222</t>
  </si>
  <si>
    <t>34 67421 0000000</t>
  </si>
  <si>
    <t>31 75085 0000000</t>
  </si>
  <si>
    <t>15 63750 0000000</t>
  </si>
  <si>
    <t>27 66142 0000000</t>
  </si>
  <si>
    <t>30 10306 0126037</t>
  </si>
  <si>
    <t>41 69013 0000000</t>
  </si>
  <si>
    <t>43 69427 4330676</t>
  </si>
  <si>
    <t>40 68825 0000000</t>
  </si>
  <si>
    <t>37 68379 0000000</t>
  </si>
  <si>
    <t>42 10421 0000000</t>
  </si>
  <si>
    <t>42 76786 0000000</t>
  </si>
  <si>
    <t>43 69674 0000000</t>
  </si>
  <si>
    <t>42 69310 0000000</t>
  </si>
  <si>
    <t>42 69120 0000000</t>
  </si>
  <si>
    <t>19 64733 6019079</t>
  </si>
  <si>
    <t>49 70920 0000000</t>
  </si>
  <si>
    <t>30 66696 0000000</t>
  </si>
  <si>
    <t>12 63024 0000000</t>
  </si>
  <si>
    <t>13 63222 0000000</t>
  </si>
  <si>
    <t>40 68833 0000000</t>
  </si>
  <si>
    <t>15 73742 0000000</t>
  </si>
  <si>
    <t>36 73890 0000000</t>
  </si>
  <si>
    <t>47 70466 0000000</t>
  </si>
  <si>
    <t>36 67876 0117192</t>
  </si>
  <si>
    <t>48 10488 0000000</t>
  </si>
  <si>
    <t>49 70953 0000000</t>
  </si>
  <si>
    <t>55 72389 0000000</t>
  </si>
  <si>
    <t>37 68395 0000000</t>
  </si>
  <si>
    <t>19 65037 0000000</t>
  </si>
  <si>
    <t>53 73833 0000000</t>
  </si>
  <si>
    <t>19 64733 0137604</t>
  </si>
  <si>
    <t>19 64733 0112508</t>
  </si>
  <si>
    <t>19 64733 0100669</t>
  </si>
  <si>
    <t>39 68676 0000000</t>
  </si>
  <si>
    <t>11 62653 0000000</t>
  </si>
  <si>
    <t>51 10512 0000000</t>
  </si>
  <si>
    <t>37 68411 0000000</t>
  </si>
  <si>
    <t>52 10520 0000000</t>
  </si>
  <si>
    <t>19 10199 0140962</t>
  </si>
  <si>
    <t>23 65615 6117386</t>
  </si>
  <si>
    <t>53 71761 0000000</t>
  </si>
  <si>
    <t>54 72249 0000000</t>
  </si>
  <si>
    <t>29 66415 0000000</t>
  </si>
  <si>
    <t>30 10306 0133959</t>
  </si>
  <si>
    <t>36 75069 0000000</t>
  </si>
  <si>
    <t>48 70581 0000000</t>
  </si>
  <si>
    <t>19 64733 0133694</t>
  </si>
  <si>
    <t>19 64733 0127894</t>
  </si>
  <si>
    <t>19 64733 0120022</t>
  </si>
  <si>
    <t>19 64733 6019715</t>
  </si>
  <si>
    <t>56 10561 0000000</t>
  </si>
  <si>
    <t>30 66423 0131417</t>
  </si>
  <si>
    <t>36 67918 0000000</t>
  </si>
  <si>
    <t>36 67934 0000000</t>
  </si>
  <si>
    <t>19 64733 0122739</t>
  </si>
  <si>
    <t>30 10306 0137000</t>
  </si>
  <si>
    <t>30 10306 0132613</t>
  </si>
  <si>
    <t>19 64733 0139089</t>
  </si>
  <si>
    <t>54 72264 0000000</t>
  </si>
  <si>
    <t>49 70607 0000000</t>
  </si>
  <si>
    <t>31 66951 0000000</t>
  </si>
  <si>
    <t>11 10116 1130103</t>
  </si>
  <si>
    <t>47 70490 0000000</t>
  </si>
  <si>
    <t>11 62661 0000000</t>
  </si>
  <si>
    <t>49 75358 0000000</t>
  </si>
  <si>
    <t xml:space="preserve">54 76794 0000000 </t>
  </si>
  <si>
    <t>57 72710 0000000</t>
  </si>
  <si>
    <t>54 72298 0000000</t>
  </si>
  <si>
    <t>36 67876 0126714</t>
  </si>
  <si>
    <t>20 76414 0000000</t>
  </si>
  <si>
    <t>Alpine</t>
  </si>
  <si>
    <t>Amador</t>
  </si>
  <si>
    <t>Butte</t>
  </si>
  <si>
    <t>Colusa</t>
  </si>
  <si>
    <t>Glenn</t>
  </si>
  <si>
    <t>Mariposa</t>
  </si>
  <si>
    <t>Modoc</t>
  </si>
  <si>
    <t>Plumas</t>
  </si>
  <si>
    <t>Nevada</t>
  </si>
  <si>
    <t>Placer</t>
  </si>
  <si>
    <t>Solano</t>
  </si>
  <si>
    <t>Sonoma</t>
  </si>
  <si>
    <t>Sutter</t>
  </si>
  <si>
    <t>Tuolumne</t>
  </si>
  <si>
    <t>Ventura</t>
  </si>
  <si>
    <t>Helix High</t>
  </si>
  <si>
    <t>C0150</t>
  </si>
  <si>
    <t>37 68130 3732732</t>
  </si>
  <si>
    <t>Posted by: California Department of Education June 1, 2023</t>
  </si>
  <si>
    <t>California Community Schools Partnership Program (CCSPP) Planning Grant Funding Results, Cohort 2</t>
  </si>
  <si>
    <t>Fiscal Year (FY) 2022-23; Resource Code 6331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</si>
</sst>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5" x14ac:knownFonts="1">
    <font>
      <sz val="10"/>
      <name val="Arial"/>
    </font>
    <font>
      <sz val="12"/>
      <name val="Arial"/>
      <family val="2"/>
    </font>
    <font>
      <sz val="12"/>
      <color theme="1"/>
      <name val="Arial"/>
      <family val="2"/>
    </font>
    <font>
      <b/>
      <sz val="15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/>
    <xf numFmtId="49" fontId="1" fillId="0" borderId="2" xfId="0" applyNumberFormat="1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indent="2"/>
    </xf>
    <xf numFmtId="164" fontId="1" fillId="0" borderId="1" xfId="0" applyNumberFormat="1" applyFont="1" applyBorder="1" applyAlignment="1">
      <alignment horizontal="left" wrapText="1" indent="2"/>
    </xf>
    <xf numFmtId="164" fontId="1" fillId="0" borderId="2" xfId="0" applyNumberFormat="1" applyFont="1" applyBorder="1" applyAlignment="1">
      <alignment horizontal="left" indent="2"/>
    </xf>
    <xf numFmtId="165" fontId="1" fillId="0" borderId="0" xfId="0" applyNumberFormat="1" applyFont="1" applyAlignment="1">
      <alignment horizontal="left"/>
    </xf>
    <xf numFmtId="49" fontId="2" fillId="0" borderId="2" xfId="0" applyNumberFormat="1" applyFont="1" applyBorder="1"/>
    <xf numFmtId="0" fontId="3" fillId="0" borderId="0" xfId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 indent="1"/>
    </xf>
  </cellXfs>
  <cellStyles count="2">
    <cellStyle name="Heading 1" xfId="1" builtinId="16" customBuiltin="1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C6A397-055D-495F-87BF-E567E7A6B3FE}" name="CCSPPPlan" displayName="CCSPPPlan" ref="A4:H228" totalsRowCount="1" headerRowDxfId="21" dataDxfId="19" headerRowBorderDxfId="20" tableBorderDxfId="18">
  <sortState xmlns:xlrd2="http://schemas.microsoft.com/office/spreadsheetml/2017/richdata2" ref="A5:H227">
    <sortCondition ref="C5:C227"/>
  </sortState>
  <tableColumns count="8">
    <tableColumn id="1" xr3:uid="{C7E047E9-CF81-40C5-A95C-E9016CDF7701}" name="CDS Code" totalsRowLabel="Total" dataDxfId="17" totalsRowDxfId="9"/>
    <tableColumn id="4" xr3:uid="{9B88BE6D-ABFE-45F3-9414-56D0C10E0860}" name="County Name" dataDxfId="16" totalsRowDxfId="8"/>
    <tableColumn id="5" xr3:uid="{27838F45-FC85-4345-AB25-76E7D83C6834}" name="Local Education Agency" dataDxfId="15" totalsRowDxfId="7"/>
    <tableColumn id="7" xr3:uid="{6FF722BA-CBEB-40AA-BF48-64262307C627}" name="FY" dataDxfId="14" totalsRowDxfId="6"/>
    <tableColumn id="8" xr3:uid="{A2D62588-77CD-4B86-BBDD-1A2010A93CAE}" name="PCA" dataDxfId="13" totalsRowDxfId="5"/>
    <tableColumn id="9" xr3:uid="{7A0E3217-728E-413F-A167-3FDAC9F998C6}" name="Service Location Field" dataDxfId="12" totalsRowDxfId="4"/>
    <tableColumn id="10" xr3:uid="{38F33B0E-40F3-4FEA-9F05-20077CE45A76}" name="Suffix" dataDxfId="11" totalsRowDxfId="3"/>
    <tableColumn id="11" xr3:uid="{5F87237B-EBF3-41A8-ADB4-F348C2F3B99B}" name="Total" totalsRowFunction="sum" dataDxfId="10" totalsRow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Funding Results for CCSPP Planning Grant Cohort 2 - Fiscal Year 2022-23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B468-1AE3-4C87-B335-09F6F4655841}">
  <dimension ref="A1:H228"/>
  <sheetViews>
    <sheetView tabSelected="1" zoomScaleNormal="100" workbookViewId="0"/>
  </sheetViews>
  <sheetFormatPr defaultRowHeight="15.5" x14ac:dyDescent="0.35"/>
  <cols>
    <col min="1" max="1" width="21.1796875" style="8" customWidth="1"/>
    <col min="2" max="2" width="20.81640625" style="1" bestFit="1" customWidth="1"/>
    <col min="3" max="3" width="52.453125" style="2" bestFit="1" customWidth="1"/>
    <col min="4" max="4" width="10" style="2" customWidth="1"/>
    <col min="5" max="5" width="10.7265625" style="2" customWidth="1"/>
    <col min="6" max="6" width="10.81640625" style="13" customWidth="1"/>
    <col min="7" max="7" width="12.1796875" style="14" customWidth="1"/>
    <col min="8" max="8" width="19.54296875" style="15" customWidth="1"/>
    <col min="9" max="256" width="9.1796875" style="3"/>
    <col min="257" max="257" width="21.1796875" style="3" customWidth="1"/>
    <col min="258" max="258" width="20.81640625" style="3" bestFit="1" customWidth="1"/>
    <col min="259" max="259" width="52.453125" style="3" bestFit="1" customWidth="1"/>
    <col min="260" max="260" width="10" style="3" customWidth="1"/>
    <col min="261" max="263" width="0" style="3" hidden="1" customWidth="1"/>
    <col min="264" max="264" width="16.1796875" style="3" bestFit="1" customWidth="1"/>
    <col min="265" max="512" width="9.1796875" style="3"/>
    <col min="513" max="513" width="21.1796875" style="3" customWidth="1"/>
    <col min="514" max="514" width="20.81640625" style="3" bestFit="1" customWidth="1"/>
    <col min="515" max="515" width="52.453125" style="3" bestFit="1" customWidth="1"/>
    <col min="516" max="516" width="10" style="3" customWidth="1"/>
    <col min="517" max="519" width="0" style="3" hidden="1" customWidth="1"/>
    <col min="520" max="520" width="16.1796875" style="3" bestFit="1" customWidth="1"/>
    <col min="521" max="768" width="9.1796875" style="3"/>
    <col min="769" max="769" width="21.1796875" style="3" customWidth="1"/>
    <col min="770" max="770" width="20.81640625" style="3" bestFit="1" customWidth="1"/>
    <col min="771" max="771" width="52.453125" style="3" bestFit="1" customWidth="1"/>
    <col min="772" max="772" width="10" style="3" customWidth="1"/>
    <col min="773" max="775" width="0" style="3" hidden="1" customWidth="1"/>
    <col min="776" max="776" width="16.1796875" style="3" bestFit="1" customWidth="1"/>
    <col min="777" max="1024" width="9.1796875" style="3"/>
    <col min="1025" max="1025" width="21.1796875" style="3" customWidth="1"/>
    <col min="1026" max="1026" width="20.81640625" style="3" bestFit="1" customWidth="1"/>
    <col min="1027" max="1027" width="52.453125" style="3" bestFit="1" customWidth="1"/>
    <col min="1028" max="1028" width="10" style="3" customWidth="1"/>
    <col min="1029" max="1031" width="0" style="3" hidden="1" customWidth="1"/>
    <col min="1032" max="1032" width="16.1796875" style="3" bestFit="1" customWidth="1"/>
    <col min="1033" max="1280" width="9.1796875" style="3"/>
    <col min="1281" max="1281" width="21.1796875" style="3" customWidth="1"/>
    <col min="1282" max="1282" width="20.81640625" style="3" bestFit="1" customWidth="1"/>
    <col min="1283" max="1283" width="52.453125" style="3" bestFit="1" customWidth="1"/>
    <col min="1284" max="1284" width="10" style="3" customWidth="1"/>
    <col min="1285" max="1287" width="0" style="3" hidden="1" customWidth="1"/>
    <col min="1288" max="1288" width="16.1796875" style="3" bestFit="1" customWidth="1"/>
    <col min="1289" max="1536" width="9.1796875" style="3"/>
    <col min="1537" max="1537" width="21.1796875" style="3" customWidth="1"/>
    <col min="1538" max="1538" width="20.81640625" style="3" bestFit="1" customWidth="1"/>
    <col min="1539" max="1539" width="52.453125" style="3" bestFit="1" customWidth="1"/>
    <col min="1540" max="1540" width="10" style="3" customWidth="1"/>
    <col min="1541" max="1543" width="0" style="3" hidden="1" customWidth="1"/>
    <col min="1544" max="1544" width="16.1796875" style="3" bestFit="1" customWidth="1"/>
    <col min="1545" max="1792" width="9.1796875" style="3"/>
    <col min="1793" max="1793" width="21.1796875" style="3" customWidth="1"/>
    <col min="1794" max="1794" width="20.81640625" style="3" bestFit="1" customWidth="1"/>
    <col min="1795" max="1795" width="52.453125" style="3" bestFit="1" customWidth="1"/>
    <col min="1796" max="1796" width="10" style="3" customWidth="1"/>
    <col min="1797" max="1799" width="0" style="3" hidden="1" customWidth="1"/>
    <col min="1800" max="1800" width="16.1796875" style="3" bestFit="1" customWidth="1"/>
    <col min="1801" max="2048" width="9.1796875" style="3"/>
    <col min="2049" max="2049" width="21.1796875" style="3" customWidth="1"/>
    <col min="2050" max="2050" width="20.81640625" style="3" bestFit="1" customWidth="1"/>
    <col min="2051" max="2051" width="52.453125" style="3" bestFit="1" customWidth="1"/>
    <col min="2052" max="2052" width="10" style="3" customWidth="1"/>
    <col min="2053" max="2055" width="0" style="3" hidden="1" customWidth="1"/>
    <col min="2056" max="2056" width="16.1796875" style="3" bestFit="1" customWidth="1"/>
    <col min="2057" max="2304" width="9.1796875" style="3"/>
    <col min="2305" max="2305" width="21.1796875" style="3" customWidth="1"/>
    <col min="2306" max="2306" width="20.81640625" style="3" bestFit="1" customWidth="1"/>
    <col min="2307" max="2307" width="52.453125" style="3" bestFit="1" customWidth="1"/>
    <col min="2308" max="2308" width="10" style="3" customWidth="1"/>
    <col min="2309" max="2311" width="0" style="3" hidden="1" customWidth="1"/>
    <col min="2312" max="2312" width="16.1796875" style="3" bestFit="1" customWidth="1"/>
    <col min="2313" max="2560" width="9.1796875" style="3"/>
    <col min="2561" max="2561" width="21.1796875" style="3" customWidth="1"/>
    <col min="2562" max="2562" width="20.81640625" style="3" bestFit="1" customWidth="1"/>
    <col min="2563" max="2563" width="52.453125" style="3" bestFit="1" customWidth="1"/>
    <col min="2564" max="2564" width="10" style="3" customWidth="1"/>
    <col min="2565" max="2567" width="0" style="3" hidden="1" customWidth="1"/>
    <col min="2568" max="2568" width="16.1796875" style="3" bestFit="1" customWidth="1"/>
    <col min="2569" max="2816" width="9.1796875" style="3"/>
    <col min="2817" max="2817" width="21.1796875" style="3" customWidth="1"/>
    <col min="2818" max="2818" width="20.81640625" style="3" bestFit="1" customWidth="1"/>
    <col min="2819" max="2819" width="52.453125" style="3" bestFit="1" customWidth="1"/>
    <col min="2820" max="2820" width="10" style="3" customWidth="1"/>
    <col min="2821" max="2823" width="0" style="3" hidden="1" customWidth="1"/>
    <col min="2824" max="2824" width="16.1796875" style="3" bestFit="1" customWidth="1"/>
    <col min="2825" max="3072" width="9.1796875" style="3"/>
    <col min="3073" max="3073" width="21.1796875" style="3" customWidth="1"/>
    <col min="3074" max="3074" width="20.81640625" style="3" bestFit="1" customWidth="1"/>
    <col min="3075" max="3075" width="52.453125" style="3" bestFit="1" customWidth="1"/>
    <col min="3076" max="3076" width="10" style="3" customWidth="1"/>
    <col min="3077" max="3079" width="0" style="3" hidden="1" customWidth="1"/>
    <col min="3080" max="3080" width="16.1796875" style="3" bestFit="1" customWidth="1"/>
    <col min="3081" max="3328" width="9.1796875" style="3"/>
    <col min="3329" max="3329" width="21.1796875" style="3" customWidth="1"/>
    <col min="3330" max="3330" width="20.81640625" style="3" bestFit="1" customWidth="1"/>
    <col min="3331" max="3331" width="52.453125" style="3" bestFit="1" customWidth="1"/>
    <col min="3332" max="3332" width="10" style="3" customWidth="1"/>
    <col min="3333" max="3335" width="0" style="3" hidden="1" customWidth="1"/>
    <col min="3336" max="3336" width="16.1796875" style="3" bestFit="1" customWidth="1"/>
    <col min="3337" max="3584" width="9.1796875" style="3"/>
    <col min="3585" max="3585" width="21.1796875" style="3" customWidth="1"/>
    <col min="3586" max="3586" width="20.81640625" style="3" bestFit="1" customWidth="1"/>
    <col min="3587" max="3587" width="52.453125" style="3" bestFit="1" customWidth="1"/>
    <col min="3588" max="3588" width="10" style="3" customWidth="1"/>
    <col min="3589" max="3591" width="0" style="3" hidden="1" customWidth="1"/>
    <col min="3592" max="3592" width="16.1796875" style="3" bestFit="1" customWidth="1"/>
    <col min="3593" max="3840" width="9.1796875" style="3"/>
    <col min="3841" max="3841" width="21.1796875" style="3" customWidth="1"/>
    <col min="3842" max="3842" width="20.81640625" style="3" bestFit="1" customWidth="1"/>
    <col min="3843" max="3843" width="52.453125" style="3" bestFit="1" customWidth="1"/>
    <col min="3844" max="3844" width="10" style="3" customWidth="1"/>
    <col min="3845" max="3847" width="0" style="3" hidden="1" customWidth="1"/>
    <col min="3848" max="3848" width="16.1796875" style="3" bestFit="1" customWidth="1"/>
    <col min="3849" max="4096" width="9.1796875" style="3"/>
    <col min="4097" max="4097" width="21.1796875" style="3" customWidth="1"/>
    <col min="4098" max="4098" width="20.81640625" style="3" bestFit="1" customWidth="1"/>
    <col min="4099" max="4099" width="52.453125" style="3" bestFit="1" customWidth="1"/>
    <col min="4100" max="4100" width="10" style="3" customWidth="1"/>
    <col min="4101" max="4103" width="0" style="3" hidden="1" customWidth="1"/>
    <col min="4104" max="4104" width="16.1796875" style="3" bestFit="1" customWidth="1"/>
    <col min="4105" max="4352" width="9.1796875" style="3"/>
    <col min="4353" max="4353" width="21.1796875" style="3" customWidth="1"/>
    <col min="4354" max="4354" width="20.81640625" style="3" bestFit="1" customWidth="1"/>
    <col min="4355" max="4355" width="52.453125" style="3" bestFit="1" customWidth="1"/>
    <col min="4356" max="4356" width="10" style="3" customWidth="1"/>
    <col min="4357" max="4359" width="0" style="3" hidden="1" customWidth="1"/>
    <col min="4360" max="4360" width="16.1796875" style="3" bestFit="1" customWidth="1"/>
    <col min="4361" max="4608" width="9.1796875" style="3"/>
    <col min="4609" max="4609" width="21.1796875" style="3" customWidth="1"/>
    <col min="4610" max="4610" width="20.81640625" style="3" bestFit="1" customWidth="1"/>
    <col min="4611" max="4611" width="52.453125" style="3" bestFit="1" customWidth="1"/>
    <col min="4612" max="4612" width="10" style="3" customWidth="1"/>
    <col min="4613" max="4615" width="0" style="3" hidden="1" customWidth="1"/>
    <col min="4616" max="4616" width="16.1796875" style="3" bestFit="1" customWidth="1"/>
    <col min="4617" max="4864" width="9.1796875" style="3"/>
    <col min="4865" max="4865" width="21.1796875" style="3" customWidth="1"/>
    <col min="4866" max="4866" width="20.81640625" style="3" bestFit="1" customWidth="1"/>
    <col min="4867" max="4867" width="52.453125" style="3" bestFit="1" customWidth="1"/>
    <col min="4868" max="4868" width="10" style="3" customWidth="1"/>
    <col min="4869" max="4871" width="0" style="3" hidden="1" customWidth="1"/>
    <col min="4872" max="4872" width="16.1796875" style="3" bestFit="1" customWidth="1"/>
    <col min="4873" max="5120" width="9.1796875" style="3"/>
    <col min="5121" max="5121" width="21.1796875" style="3" customWidth="1"/>
    <col min="5122" max="5122" width="20.81640625" style="3" bestFit="1" customWidth="1"/>
    <col min="5123" max="5123" width="52.453125" style="3" bestFit="1" customWidth="1"/>
    <col min="5124" max="5124" width="10" style="3" customWidth="1"/>
    <col min="5125" max="5127" width="0" style="3" hidden="1" customWidth="1"/>
    <col min="5128" max="5128" width="16.1796875" style="3" bestFit="1" customWidth="1"/>
    <col min="5129" max="5376" width="9.1796875" style="3"/>
    <col min="5377" max="5377" width="21.1796875" style="3" customWidth="1"/>
    <col min="5378" max="5378" width="20.81640625" style="3" bestFit="1" customWidth="1"/>
    <col min="5379" max="5379" width="52.453125" style="3" bestFit="1" customWidth="1"/>
    <col min="5380" max="5380" width="10" style="3" customWidth="1"/>
    <col min="5381" max="5383" width="0" style="3" hidden="1" customWidth="1"/>
    <col min="5384" max="5384" width="16.1796875" style="3" bestFit="1" customWidth="1"/>
    <col min="5385" max="5632" width="9.1796875" style="3"/>
    <col min="5633" max="5633" width="21.1796875" style="3" customWidth="1"/>
    <col min="5634" max="5634" width="20.81640625" style="3" bestFit="1" customWidth="1"/>
    <col min="5635" max="5635" width="52.453125" style="3" bestFit="1" customWidth="1"/>
    <col min="5636" max="5636" width="10" style="3" customWidth="1"/>
    <col min="5637" max="5639" width="0" style="3" hidden="1" customWidth="1"/>
    <col min="5640" max="5640" width="16.1796875" style="3" bestFit="1" customWidth="1"/>
    <col min="5641" max="5888" width="9.1796875" style="3"/>
    <col min="5889" max="5889" width="21.1796875" style="3" customWidth="1"/>
    <col min="5890" max="5890" width="20.81640625" style="3" bestFit="1" customWidth="1"/>
    <col min="5891" max="5891" width="52.453125" style="3" bestFit="1" customWidth="1"/>
    <col min="5892" max="5892" width="10" style="3" customWidth="1"/>
    <col min="5893" max="5895" width="0" style="3" hidden="1" customWidth="1"/>
    <col min="5896" max="5896" width="16.1796875" style="3" bestFit="1" customWidth="1"/>
    <col min="5897" max="6144" width="9.1796875" style="3"/>
    <col min="6145" max="6145" width="21.1796875" style="3" customWidth="1"/>
    <col min="6146" max="6146" width="20.81640625" style="3" bestFit="1" customWidth="1"/>
    <col min="6147" max="6147" width="52.453125" style="3" bestFit="1" customWidth="1"/>
    <col min="6148" max="6148" width="10" style="3" customWidth="1"/>
    <col min="6149" max="6151" width="0" style="3" hidden="1" customWidth="1"/>
    <col min="6152" max="6152" width="16.1796875" style="3" bestFit="1" customWidth="1"/>
    <col min="6153" max="6400" width="9.1796875" style="3"/>
    <col min="6401" max="6401" width="21.1796875" style="3" customWidth="1"/>
    <col min="6402" max="6402" width="20.81640625" style="3" bestFit="1" customWidth="1"/>
    <col min="6403" max="6403" width="52.453125" style="3" bestFit="1" customWidth="1"/>
    <col min="6404" max="6404" width="10" style="3" customWidth="1"/>
    <col min="6405" max="6407" width="0" style="3" hidden="1" customWidth="1"/>
    <col min="6408" max="6408" width="16.1796875" style="3" bestFit="1" customWidth="1"/>
    <col min="6409" max="6656" width="9.1796875" style="3"/>
    <col min="6657" max="6657" width="21.1796875" style="3" customWidth="1"/>
    <col min="6658" max="6658" width="20.81640625" style="3" bestFit="1" customWidth="1"/>
    <col min="6659" max="6659" width="52.453125" style="3" bestFit="1" customWidth="1"/>
    <col min="6660" max="6660" width="10" style="3" customWidth="1"/>
    <col min="6661" max="6663" width="0" style="3" hidden="1" customWidth="1"/>
    <col min="6664" max="6664" width="16.1796875" style="3" bestFit="1" customWidth="1"/>
    <col min="6665" max="6912" width="9.1796875" style="3"/>
    <col min="6913" max="6913" width="21.1796875" style="3" customWidth="1"/>
    <col min="6914" max="6914" width="20.81640625" style="3" bestFit="1" customWidth="1"/>
    <col min="6915" max="6915" width="52.453125" style="3" bestFit="1" customWidth="1"/>
    <col min="6916" max="6916" width="10" style="3" customWidth="1"/>
    <col min="6917" max="6919" width="0" style="3" hidden="1" customWidth="1"/>
    <col min="6920" max="6920" width="16.1796875" style="3" bestFit="1" customWidth="1"/>
    <col min="6921" max="7168" width="9.1796875" style="3"/>
    <col min="7169" max="7169" width="21.1796875" style="3" customWidth="1"/>
    <col min="7170" max="7170" width="20.81640625" style="3" bestFit="1" customWidth="1"/>
    <col min="7171" max="7171" width="52.453125" style="3" bestFit="1" customWidth="1"/>
    <col min="7172" max="7172" width="10" style="3" customWidth="1"/>
    <col min="7173" max="7175" width="0" style="3" hidden="1" customWidth="1"/>
    <col min="7176" max="7176" width="16.1796875" style="3" bestFit="1" customWidth="1"/>
    <col min="7177" max="7424" width="9.1796875" style="3"/>
    <col min="7425" max="7425" width="21.1796875" style="3" customWidth="1"/>
    <col min="7426" max="7426" width="20.81640625" style="3" bestFit="1" customWidth="1"/>
    <col min="7427" max="7427" width="52.453125" style="3" bestFit="1" customWidth="1"/>
    <col min="7428" max="7428" width="10" style="3" customWidth="1"/>
    <col min="7429" max="7431" width="0" style="3" hidden="1" customWidth="1"/>
    <col min="7432" max="7432" width="16.1796875" style="3" bestFit="1" customWidth="1"/>
    <col min="7433" max="7680" width="9.1796875" style="3"/>
    <col min="7681" max="7681" width="21.1796875" style="3" customWidth="1"/>
    <col min="7682" max="7682" width="20.81640625" style="3" bestFit="1" customWidth="1"/>
    <col min="7683" max="7683" width="52.453125" style="3" bestFit="1" customWidth="1"/>
    <col min="7684" max="7684" width="10" style="3" customWidth="1"/>
    <col min="7685" max="7687" width="0" style="3" hidden="1" customWidth="1"/>
    <col min="7688" max="7688" width="16.1796875" style="3" bestFit="1" customWidth="1"/>
    <col min="7689" max="7936" width="9.1796875" style="3"/>
    <col min="7937" max="7937" width="21.1796875" style="3" customWidth="1"/>
    <col min="7938" max="7938" width="20.81640625" style="3" bestFit="1" customWidth="1"/>
    <col min="7939" max="7939" width="52.453125" style="3" bestFit="1" customWidth="1"/>
    <col min="7940" max="7940" width="10" style="3" customWidth="1"/>
    <col min="7941" max="7943" width="0" style="3" hidden="1" customWidth="1"/>
    <col min="7944" max="7944" width="16.1796875" style="3" bestFit="1" customWidth="1"/>
    <col min="7945" max="8192" width="9.1796875" style="3"/>
    <col min="8193" max="8193" width="21.1796875" style="3" customWidth="1"/>
    <col min="8194" max="8194" width="20.81640625" style="3" bestFit="1" customWidth="1"/>
    <col min="8195" max="8195" width="52.453125" style="3" bestFit="1" customWidth="1"/>
    <col min="8196" max="8196" width="10" style="3" customWidth="1"/>
    <col min="8197" max="8199" width="0" style="3" hidden="1" customWidth="1"/>
    <col min="8200" max="8200" width="16.1796875" style="3" bestFit="1" customWidth="1"/>
    <col min="8201" max="8448" width="9.1796875" style="3"/>
    <col min="8449" max="8449" width="21.1796875" style="3" customWidth="1"/>
    <col min="8450" max="8450" width="20.81640625" style="3" bestFit="1" customWidth="1"/>
    <col min="8451" max="8451" width="52.453125" style="3" bestFit="1" customWidth="1"/>
    <col min="8452" max="8452" width="10" style="3" customWidth="1"/>
    <col min="8453" max="8455" width="0" style="3" hidden="1" customWidth="1"/>
    <col min="8456" max="8456" width="16.1796875" style="3" bestFit="1" customWidth="1"/>
    <col min="8457" max="8704" width="9.1796875" style="3"/>
    <col min="8705" max="8705" width="21.1796875" style="3" customWidth="1"/>
    <col min="8706" max="8706" width="20.81640625" style="3" bestFit="1" customWidth="1"/>
    <col min="8707" max="8707" width="52.453125" style="3" bestFit="1" customWidth="1"/>
    <col min="8708" max="8708" width="10" style="3" customWidth="1"/>
    <col min="8709" max="8711" width="0" style="3" hidden="1" customWidth="1"/>
    <col min="8712" max="8712" width="16.1796875" style="3" bestFit="1" customWidth="1"/>
    <col min="8713" max="8960" width="9.1796875" style="3"/>
    <col min="8961" max="8961" width="21.1796875" style="3" customWidth="1"/>
    <col min="8962" max="8962" width="20.81640625" style="3" bestFit="1" customWidth="1"/>
    <col min="8963" max="8963" width="52.453125" style="3" bestFit="1" customWidth="1"/>
    <col min="8964" max="8964" width="10" style="3" customWidth="1"/>
    <col min="8965" max="8967" width="0" style="3" hidden="1" customWidth="1"/>
    <col min="8968" max="8968" width="16.1796875" style="3" bestFit="1" customWidth="1"/>
    <col min="8969" max="9216" width="9.1796875" style="3"/>
    <col min="9217" max="9217" width="21.1796875" style="3" customWidth="1"/>
    <col min="9218" max="9218" width="20.81640625" style="3" bestFit="1" customWidth="1"/>
    <col min="9219" max="9219" width="52.453125" style="3" bestFit="1" customWidth="1"/>
    <col min="9220" max="9220" width="10" style="3" customWidth="1"/>
    <col min="9221" max="9223" width="0" style="3" hidden="1" customWidth="1"/>
    <col min="9224" max="9224" width="16.1796875" style="3" bestFit="1" customWidth="1"/>
    <col min="9225" max="9472" width="9.1796875" style="3"/>
    <col min="9473" max="9473" width="21.1796875" style="3" customWidth="1"/>
    <col min="9474" max="9474" width="20.81640625" style="3" bestFit="1" customWidth="1"/>
    <col min="9475" max="9475" width="52.453125" style="3" bestFit="1" customWidth="1"/>
    <col min="9476" max="9476" width="10" style="3" customWidth="1"/>
    <col min="9477" max="9479" width="0" style="3" hidden="1" customWidth="1"/>
    <col min="9480" max="9480" width="16.1796875" style="3" bestFit="1" customWidth="1"/>
    <col min="9481" max="9728" width="9.1796875" style="3"/>
    <col min="9729" max="9729" width="21.1796875" style="3" customWidth="1"/>
    <col min="9730" max="9730" width="20.81640625" style="3" bestFit="1" customWidth="1"/>
    <col min="9731" max="9731" width="52.453125" style="3" bestFit="1" customWidth="1"/>
    <col min="9732" max="9732" width="10" style="3" customWidth="1"/>
    <col min="9733" max="9735" width="0" style="3" hidden="1" customWidth="1"/>
    <col min="9736" max="9736" width="16.1796875" style="3" bestFit="1" customWidth="1"/>
    <col min="9737" max="9984" width="9.1796875" style="3"/>
    <col min="9985" max="9985" width="21.1796875" style="3" customWidth="1"/>
    <col min="9986" max="9986" width="20.81640625" style="3" bestFit="1" customWidth="1"/>
    <col min="9987" max="9987" width="52.453125" style="3" bestFit="1" customWidth="1"/>
    <col min="9988" max="9988" width="10" style="3" customWidth="1"/>
    <col min="9989" max="9991" width="0" style="3" hidden="1" customWidth="1"/>
    <col min="9992" max="9992" width="16.1796875" style="3" bestFit="1" customWidth="1"/>
    <col min="9993" max="10240" width="9.1796875" style="3"/>
    <col min="10241" max="10241" width="21.1796875" style="3" customWidth="1"/>
    <col min="10242" max="10242" width="20.81640625" style="3" bestFit="1" customWidth="1"/>
    <col min="10243" max="10243" width="52.453125" style="3" bestFit="1" customWidth="1"/>
    <col min="10244" max="10244" width="10" style="3" customWidth="1"/>
    <col min="10245" max="10247" width="0" style="3" hidden="1" customWidth="1"/>
    <col min="10248" max="10248" width="16.1796875" style="3" bestFit="1" customWidth="1"/>
    <col min="10249" max="10496" width="9.1796875" style="3"/>
    <col min="10497" max="10497" width="21.1796875" style="3" customWidth="1"/>
    <col min="10498" max="10498" width="20.81640625" style="3" bestFit="1" customWidth="1"/>
    <col min="10499" max="10499" width="52.453125" style="3" bestFit="1" customWidth="1"/>
    <col min="10500" max="10500" width="10" style="3" customWidth="1"/>
    <col min="10501" max="10503" width="0" style="3" hidden="1" customWidth="1"/>
    <col min="10504" max="10504" width="16.1796875" style="3" bestFit="1" customWidth="1"/>
    <col min="10505" max="10752" width="9.1796875" style="3"/>
    <col min="10753" max="10753" width="21.1796875" style="3" customWidth="1"/>
    <col min="10754" max="10754" width="20.81640625" style="3" bestFit="1" customWidth="1"/>
    <col min="10755" max="10755" width="52.453125" style="3" bestFit="1" customWidth="1"/>
    <col min="10756" max="10756" width="10" style="3" customWidth="1"/>
    <col min="10757" max="10759" width="0" style="3" hidden="1" customWidth="1"/>
    <col min="10760" max="10760" width="16.1796875" style="3" bestFit="1" customWidth="1"/>
    <col min="10761" max="11008" width="9.1796875" style="3"/>
    <col min="11009" max="11009" width="21.1796875" style="3" customWidth="1"/>
    <col min="11010" max="11010" width="20.81640625" style="3" bestFit="1" customWidth="1"/>
    <col min="11011" max="11011" width="52.453125" style="3" bestFit="1" customWidth="1"/>
    <col min="11012" max="11012" width="10" style="3" customWidth="1"/>
    <col min="11013" max="11015" width="0" style="3" hidden="1" customWidth="1"/>
    <col min="11016" max="11016" width="16.1796875" style="3" bestFit="1" customWidth="1"/>
    <col min="11017" max="11264" width="9.1796875" style="3"/>
    <col min="11265" max="11265" width="21.1796875" style="3" customWidth="1"/>
    <col min="11266" max="11266" width="20.81640625" style="3" bestFit="1" customWidth="1"/>
    <col min="11267" max="11267" width="52.453125" style="3" bestFit="1" customWidth="1"/>
    <col min="11268" max="11268" width="10" style="3" customWidth="1"/>
    <col min="11269" max="11271" width="0" style="3" hidden="1" customWidth="1"/>
    <col min="11272" max="11272" width="16.1796875" style="3" bestFit="1" customWidth="1"/>
    <col min="11273" max="11520" width="9.1796875" style="3"/>
    <col min="11521" max="11521" width="21.1796875" style="3" customWidth="1"/>
    <col min="11522" max="11522" width="20.81640625" style="3" bestFit="1" customWidth="1"/>
    <col min="11523" max="11523" width="52.453125" style="3" bestFit="1" customWidth="1"/>
    <col min="11524" max="11524" width="10" style="3" customWidth="1"/>
    <col min="11525" max="11527" width="0" style="3" hidden="1" customWidth="1"/>
    <col min="11528" max="11528" width="16.1796875" style="3" bestFit="1" customWidth="1"/>
    <col min="11529" max="11776" width="9.1796875" style="3"/>
    <col min="11777" max="11777" width="21.1796875" style="3" customWidth="1"/>
    <col min="11778" max="11778" width="20.81640625" style="3" bestFit="1" customWidth="1"/>
    <col min="11779" max="11779" width="52.453125" style="3" bestFit="1" customWidth="1"/>
    <col min="11780" max="11780" width="10" style="3" customWidth="1"/>
    <col min="11781" max="11783" width="0" style="3" hidden="1" customWidth="1"/>
    <col min="11784" max="11784" width="16.1796875" style="3" bestFit="1" customWidth="1"/>
    <col min="11785" max="12032" width="9.1796875" style="3"/>
    <col min="12033" max="12033" width="21.1796875" style="3" customWidth="1"/>
    <col min="12034" max="12034" width="20.81640625" style="3" bestFit="1" customWidth="1"/>
    <col min="12035" max="12035" width="52.453125" style="3" bestFit="1" customWidth="1"/>
    <col min="12036" max="12036" width="10" style="3" customWidth="1"/>
    <col min="12037" max="12039" width="0" style="3" hidden="1" customWidth="1"/>
    <col min="12040" max="12040" width="16.1796875" style="3" bestFit="1" customWidth="1"/>
    <col min="12041" max="12288" width="9.1796875" style="3"/>
    <col min="12289" max="12289" width="21.1796875" style="3" customWidth="1"/>
    <col min="12290" max="12290" width="20.81640625" style="3" bestFit="1" customWidth="1"/>
    <col min="12291" max="12291" width="52.453125" style="3" bestFit="1" customWidth="1"/>
    <col min="12292" max="12292" width="10" style="3" customWidth="1"/>
    <col min="12293" max="12295" width="0" style="3" hidden="1" customWidth="1"/>
    <col min="12296" max="12296" width="16.1796875" style="3" bestFit="1" customWidth="1"/>
    <col min="12297" max="12544" width="9.1796875" style="3"/>
    <col min="12545" max="12545" width="21.1796875" style="3" customWidth="1"/>
    <col min="12546" max="12546" width="20.81640625" style="3" bestFit="1" customWidth="1"/>
    <col min="12547" max="12547" width="52.453125" style="3" bestFit="1" customWidth="1"/>
    <col min="12548" max="12548" width="10" style="3" customWidth="1"/>
    <col min="12549" max="12551" width="0" style="3" hidden="1" customWidth="1"/>
    <col min="12552" max="12552" width="16.1796875" style="3" bestFit="1" customWidth="1"/>
    <col min="12553" max="12800" width="9.1796875" style="3"/>
    <col min="12801" max="12801" width="21.1796875" style="3" customWidth="1"/>
    <col min="12802" max="12802" width="20.81640625" style="3" bestFit="1" customWidth="1"/>
    <col min="12803" max="12803" width="52.453125" style="3" bestFit="1" customWidth="1"/>
    <col min="12804" max="12804" width="10" style="3" customWidth="1"/>
    <col min="12805" max="12807" width="0" style="3" hidden="1" customWidth="1"/>
    <col min="12808" max="12808" width="16.1796875" style="3" bestFit="1" customWidth="1"/>
    <col min="12809" max="13056" width="9.1796875" style="3"/>
    <col min="13057" max="13057" width="21.1796875" style="3" customWidth="1"/>
    <col min="13058" max="13058" width="20.81640625" style="3" bestFit="1" customWidth="1"/>
    <col min="13059" max="13059" width="52.453125" style="3" bestFit="1" customWidth="1"/>
    <col min="13060" max="13060" width="10" style="3" customWidth="1"/>
    <col min="13061" max="13063" width="0" style="3" hidden="1" customWidth="1"/>
    <col min="13064" max="13064" width="16.1796875" style="3" bestFit="1" customWidth="1"/>
    <col min="13065" max="13312" width="9.1796875" style="3"/>
    <col min="13313" max="13313" width="21.1796875" style="3" customWidth="1"/>
    <col min="13314" max="13314" width="20.81640625" style="3" bestFit="1" customWidth="1"/>
    <col min="13315" max="13315" width="52.453125" style="3" bestFit="1" customWidth="1"/>
    <col min="13316" max="13316" width="10" style="3" customWidth="1"/>
    <col min="13317" max="13319" width="0" style="3" hidden="1" customWidth="1"/>
    <col min="13320" max="13320" width="16.1796875" style="3" bestFit="1" customWidth="1"/>
    <col min="13321" max="13568" width="9.1796875" style="3"/>
    <col min="13569" max="13569" width="21.1796875" style="3" customWidth="1"/>
    <col min="13570" max="13570" width="20.81640625" style="3" bestFit="1" customWidth="1"/>
    <col min="13571" max="13571" width="52.453125" style="3" bestFit="1" customWidth="1"/>
    <col min="13572" max="13572" width="10" style="3" customWidth="1"/>
    <col min="13573" max="13575" width="0" style="3" hidden="1" customWidth="1"/>
    <col min="13576" max="13576" width="16.1796875" style="3" bestFit="1" customWidth="1"/>
    <col min="13577" max="13824" width="9.1796875" style="3"/>
    <col min="13825" max="13825" width="21.1796875" style="3" customWidth="1"/>
    <col min="13826" max="13826" width="20.81640625" style="3" bestFit="1" customWidth="1"/>
    <col min="13827" max="13827" width="52.453125" style="3" bestFit="1" customWidth="1"/>
    <col min="13828" max="13828" width="10" style="3" customWidth="1"/>
    <col min="13829" max="13831" width="0" style="3" hidden="1" customWidth="1"/>
    <col min="13832" max="13832" width="16.1796875" style="3" bestFit="1" customWidth="1"/>
    <col min="13833" max="14080" width="9.1796875" style="3"/>
    <col min="14081" max="14081" width="21.1796875" style="3" customWidth="1"/>
    <col min="14082" max="14082" width="20.81640625" style="3" bestFit="1" customWidth="1"/>
    <col min="14083" max="14083" width="52.453125" style="3" bestFit="1" customWidth="1"/>
    <col min="14084" max="14084" width="10" style="3" customWidth="1"/>
    <col min="14085" max="14087" width="0" style="3" hidden="1" customWidth="1"/>
    <col min="14088" max="14088" width="16.1796875" style="3" bestFit="1" customWidth="1"/>
    <col min="14089" max="14336" width="9.1796875" style="3"/>
    <col min="14337" max="14337" width="21.1796875" style="3" customWidth="1"/>
    <col min="14338" max="14338" width="20.81640625" style="3" bestFit="1" customWidth="1"/>
    <col min="14339" max="14339" width="52.453125" style="3" bestFit="1" customWidth="1"/>
    <col min="14340" max="14340" width="10" style="3" customWidth="1"/>
    <col min="14341" max="14343" width="0" style="3" hidden="1" customWidth="1"/>
    <col min="14344" max="14344" width="16.1796875" style="3" bestFit="1" customWidth="1"/>
    <col min="14345" max="14592" width="9.1796875" style="3"/>
    <col min="14593" max="14593" width="21.1796875" style="3" customWidth="1"/>
    <col min="14594" max="14594" width="20.81640625" style="3" bestFit="1" customWidth="1"/>
    <col min="14595" max="14595" width="52.453125" style="3" bestFit="1" customWidth="1"/>
    <col min="14596" max="14596" width="10" style="3" customWidth="1"/>
    <col min="14597" max="14599" width="0" style="3" hidden="1" customWidth="1"/>
    <col min="14600" max="14600" width="16.1796875" style="3" bestFit="1" customWidth="1"/>
    <col min="14601" max="14848" width="9.1796875" style="3"/>
    <col min="14849" max="14849" width="21.1796875" style="3" customWidth="1"/>
    <col min="14850" max="14850" width="20.81640625" style="3" bestFit="1" customWidth="1"/>
    <col min="14851" max="14851" width="52.453125" style="3" bestFit="1" customWidth="1"/>
    <col min="14852" max="14852" width="10" style="3" customWidth="1"/>
    <col min="14853" max="14855" width="0" style="3" hidden="1" customWidth="1"/>
    <col min="14856" max="14856" width="16.1796875" style="3" bestFit="1" customWidth="1"/>
    <col min="14857" max="15104" width="9.1796875" style="3"/>
    <col min="15105" max="15105" width="21.1796875" style="3" customWidth="1"/>
    <col min="15106" max="15106" width="20.81640625" style="3" bestFit="1" customWidth="1"/>
    <col min="15107" max="15107" width="52.453125" style="3" bestFit="1" customWidth="1"/>
    <col min="15108" max="15108" width="10" style="3" customWidth="1"/>
    <col min="15109" max="15111" width="0" style="3" hidden="1" customWidth="1"/>
    <col min="15112" max="15112" width="16.1796875" style="3" bestFit="1" customWidth="1"/>
    <col min="15113" max="15360" width="9.1796875" style="3"/>
    <col min="15361" max="15361" width="21.1796875" style="3" customWidth="1"/>
    <col min="15362" max="15362" width="20.81640625" style="3" bestFit="1" customWidth="1"/>
    <col min="15363" max="15363" width="52.453125" style="3" bestFit="1" customWidth="1"/>
    <col min="15364" max="15364" width="10" style="3" customWidth="1"/>
    <col min="15365" max="15367" width="0" style="3" hidden="1" customWidth="1"/>
    <col min="15368" max="15368" width="16.1796875" style="3" bestFit="1" customWidth="1"/>
    <col min="15369" max="15616" width="9.1796875" style="3"/>
    <col min="15617" max="15617" width="21.1796875" style="3" customWidth="1"/>
    <col min="15618" max="15618" width="20.81640625" style="3" bestFit="1" customWidth="1"/>
    <col min="15619" max="15619" width="52.453125" style="3" bestFit="1" customWidth="1"/>
    <col min="15620" max="15620" width="10" style="3" customWidth="1"/>
    <col min="15621" max="15623" width="0" style="3" hidden="1" customWidth="1"/>
    <col min="15624" max="15624" width="16.1796875" style="3" bestFit="1" customWidth="1"/>
    <col min="15625" max="15872" width="9.1796875" style="3"/>
    <col min="15873" max="15873" width="21.1796875" style="3" customWidth="1"/>
    <col min="15874" max="15874" width="20.81640625" style="3" bestFit="1" customWidth="1"/>
    <col min="15875" max="15875" width="52.453125" style="3" bestFit="1" customWidth="1"/>
    <col min="15876" max="15876" width="10" style="3" customWidth="1"/>
    <col min="15877" max="15879" width="0" style="3" hidden="1" customWidth="1"/>
    <col min="15880" max="15880" width="16.1796875" style="3" bestFit="1" customWidth="1"/>
    <col min="15881" max="16128" width="9.1796875" style="3"/>
    <col min="16129" max="16129" width="21.1796875" style="3" customWidth="1"/>
    <col min="16130" max="16130" width="20.81640625" style="3" bestFit="1" customWidth="1"/>
    <col min="16131" max="16131" width="52.453125" style="3" bestFit="1" customWidth="1"/>
    <col min="16132" max="16132" width="10" style="3" customWidth="1"/>
    <col min="16133" max="16135" width="0" style="3" hidden="1" customWidth="1"/>
    <col min="16136" max="16136" width="16.1796875" style="3" bestFit="1" customWidth="1"/>
    <col min="16137" max="16384" width="9.1796875" style="3"/>
  </cols>
  <sheetData>
    <row r="1" spans="1:8" ht="33.65" customHeight="1" x14ac:dyDescent="0.4">
      <c r="A1" s="20" t="s">
        <v>580</v>
      </c>
    </row>
    <row r="2" spans="1:8" ht="24" customHeight="1" x14ac:dyDescent="0.35">
      <c r="A2" s="4" t="s">
        <v>581</v>
      </c>
    </row>
    <row r="3" spans="1:8" ht="33" customHeight="1" x14ac:dyDescent="0.35">
      <c r="A3" s="18" t="s">
        <v>579</v>
      </c>
    </row>
    <row r="4" spans="1:8" ht="55" customHeight="1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11" t="s">
        <v>5</v>
      </c>
      <c r="G4" s="11" t="s">
        <v>6</v>
      </c>
      <c r="H4" s="16" t="s">
        <v>7</v>
      </c>
    </row>
    <row r="5" spans="1:8" x14ac:dyDescent="0.35">
      <c r="A5" s="7" t="s">
        <v>339</v>
      </c>
      <c r="B5" s="9" t="s">
        <v>8</v>
      </c>
      <c r="C5" s="10" t="s">
        <v>41</v>
      </c>
      <c r="D5" s="6">
        <v>22</v>
      </c>
      <c r="E5" s="6">
        <v>25568</v>
      </c>
      <c r="F5" s="7" t="s">
        <v>263</v>
      </c>
      <c r="G5" s="12" t="s">
        <v>40</v>
      </c>
      <c r="H5" s="17">
        <v>200000</v>
      </c>
    </row>
    <row r="6" spans="1:8" x14ac:dyDescent="0.35">
      <c r="A6" s="7" t="s">
        <v>340</v>
      </c>
      <c r="B6" s="9" t="s">
        <v>8</v>
      </c>
      <c r="C6" s="10" t="s">
        <v>42</v>
      </c>
      <c r="D6" s="6">
        <v>22</v>
      </c>
      <c r="E6" s="6">
        <v>25568</v>
      </c>
      <c r="F6" s="7" t="s">
        <v>264</v>
      </c>
      <c r="G6" s="12" t="s">
        <v>40</v>
      </c>
      <c r="H6" s="17">
        <v>200000</v>
      </c>
    </row>
    <row r="7" spans="1:8" x14ac:dyDescent="0.35">
      <c r="A7" s="7" t="s">
        <v>341</v>
      </c>
      <c r="B7" s="9" t="s">
        <v>8</v>
      </c>
      <c r="C7" s="10" t="s">
        <v>43</v>
      </c>
      <c r="D7" s="6">
        <v>22</v>
      </c>
      <c r="E7" s="6">
        <v>25568</v>
      </c>
      <c r="F7" s="7" t="s">
        <v>265</v>
      </c>
      <c r="G7" s="12" t="s">
        <v>40</v>
      </c>
      <c r="H7" s="17">
        <v>200000</v>
      </c>
    </row>
    <row r="8" spans="1:8" x14ac:dyDescent="0.35">
      <c r="A8" s="7" t="s">
        <v>342</v>
      </c>
      <c r="B8" s="9" t="s">
        <v>573</v>
      </c>
      <c r="C8" s="10" t="s">
        <v>44</v>
      </c>
      <c r="D8" s="6">
        <v>22</v>
      </c>
      <c r="E8" s="6">
        <v>25568</v>
      </c>
      <c r="F8" s="7" t="s">
        <v>266</v>
      </c>
      <c r="G8" s="12" t="s">
        <v>40</v>
      </c>
      <c r="H8" s="17">
        <v>200000</v>
      </c>
    </row>
    <row r="9" spans="1:8" x14ac:dyDescent="0.35">
      <c r="A9" s="7" t="s">
        <v>343</v>
      </c>
      <c r="B9" s="9" t="s">
        <v>561</v>
      </c>
      <c r="C9" s="10" t="s">
        <v>45</v>
      </c>
      <c r="D9" s="6">
        <v>22</v>
      </c>
      <c r="E9" s="6">
        <v>25568</v>
      </c>
      <c r="F9" s="7">
        <v>10025</v>
      </c>
      <c r="G9" s="12" t="s">
        <v>40</v>
      </c>
      <c r="H9" s="17">
        <v>200000</v>
      </c>
    </row>
    <row r="10" spans="1:8" x14ac:dyDescent="0.35">
      <c r="A10" s="7" t="s">
        <v>344</v>
      </c>
      <c r="B10" s="9" t="s">
        <v>562</v>
      </c>
      <c r="C10" s="10" t="s">
        <v>46</v>
      </c>
      <c r="D10" s="6">
        <v>22</v>
      </c>
      <c r="E10" s="6">
        <v>25568</v>
      </c>
      <c r="F10" s="7">
        <v>10033</v>
      </c>
      <c r="G10" s="12" t="s">
        <v>40</v>
      </c>
      <c r="H10" s="17">
        <v>200000</v>
      </c>
    </row>
    <row r="11" spans="1:8" x14ac:dyDescent="0.35">
      <c r="A11" s="7" t="s">
        <v>345</v>
      </c>
      <c r="B11" s="9" t="s">
        <v>562</v>
      </c>
      <c r="C11" s="10" t="s">
        <v>47</v>
      </c>
      <c r="D11" s="6">
        <v>22</v>
      </c>
      <c r="E11" s="6">
        <v>25568</v>
      </c>
      <c r="F11" s="7">
        <v>73981</v>
      </c>
      <c r="G11" s="12" t="s">
        <v>40</v>
      </c>
      <c r="H11" s="17">
        <v>200000</v>
      </c>
    </row>
    <row r="12" spans="1:8" x14ac:dyDescent="0.35">
      <c r="A12" s="7" t="s">
        <v>346</v>
      </c>
      <c r="B12" s="9" t="s">
        <v>37</v>
      </c>
      <c r="C12" s="10" t="s">
        <v>48</v>
      </c>
      <c r="D12" s="6">
        <v>22</v>
      </c>
      <c r="E12" s="6">
        <v>25568</v>
      </c>
      <c r="F12" s="7">
        <v>65540</v>
      </c>
      <c r="G12" s="12" t="s">
        <v>40</v>
      </c>
      <c r="H12" s="17">
        <v>200000</v>
      </c>
    </row>
    <row r="13" spans="1:8" x14ac:dyDescent="0.35">
      <c r="A13" s="7" t="s">
        <v>347</v>
      </c>
      <c r="B13" s="9" t="s">
        <v>27</v>
      </c>
      <c r="C13" s="10" t="s">
        <v>49</v>
      </c>
      <c r="D13" s="6">
        <v>22</v>
      </c>
      <c r="E13" s="6">
        <v>25568</v>
      </c>
      <c r="F13" s="7">
        <v>61648</v>
      </c>
      <c r="G13" s="12" t="s">
        <v>40</v>
      </c>
      <c r="H13" s="17">
        <v>159734</v>
      </c>
    </row>
    <row r="14" spans="1:8" x14ac:dyDescent="0.35">
      <c r="A14" s="7" t="s">
        <v>348</v>
      </c>
      <c r="B14" s="9" t="s">
        <v>12</v>
      </c>
      <c r="C14" s="10" t="s">
        <v>50</v>
      </c>
      <c r="D14" s="6">
        <v>22</v>
      </c>
      <c r="E14" s="6">
        <v>25568</v>
      </c>
      <c r="F14" s="7">
        <v>75077</v>
      </c>
      <c r="G14" s="12" t="s">
        <v>40</v>
      </c>
      <c r="H14" s="17">
        <v>200000</v>
      </c>
    </row>
    <row r="15" spans="1:8" x14ac:dyDescent="0.35">
      <c r="A15" s="7" t="s">
        <v>349</v>
      </c>
      <c r="B15" s="9" t="s">
        <v>28</v>
      </c>
      <c r="C15" s="10" t="s">
        <v>51</v>
      </c>
      <c r="D15" s="6">
        <v>22</v>
      </c>
      <c r="E15" s="6">
        <v>25568</v>
      </c>
      <c r="F15" s="7">
        <v>63875</v>
      </c>
      <c r="G15" s="12" t="s">
        <v>40</v>
      </c>
      <c r="H15" s="17">
        <v>200000</v>
      </c>
    </row>
    <row r="16" spans="1:8" x14ac:dyDescent="0.35">
      <c r="A16" s="7" t="s">
        <v>350</v>
      </c>
      <c r="B16" s="9" t="s">
        <v>20</v>
      </c>
      <c r="C16" s="10" t="s">
        <v>52</v>
      </c>
      <c r="D16" s="6">
        <v>22</v>
      </c>
      <c r="E16" s="6">
        <v>25568</v>
      </c>
      <c r="F16" s="7" t="s">
        <v>267</v>
      </c>
      <c r="G16" s="12" t="s">
        <v>40</v>
      </c>
      <c r="H16" s="17">
        <v>200000</v>
      </c>
    </row>
    <row r="17" spans="1:8" x14ac:dyDescent="0.35">
      <c r="A17" s="7" t="s">
        <v>351</v>
      </c>
      <c r="B17" s="9" t="s">
        <v>35</v>
      </c>
      <c r="C17" s="10" t="s">
        <v>53</v>
      </c>
      <c r="D17" s="6">
        <v>22</v>
      </c>
      <c r="E17" s="6">
        <v>25568</v>
      </c>
      <c r="F17" s="7" t="s">
        <v>268</v>
      </c>
      <c r="G17" s="12" t="s">
        <v>40</v>
      </c>
      <c r="H17" s="17">
        <v>200000</v>
      </c>
    </row>
    <row r="18" spans="1:8" x14ac:dyDescent="0.35">
      <c r="A18" s="7" t="s">
        <v>352</v>
      </c>
      <c r="B18" s="9" t="s">
        <v>13</v>
      </c>
      <c r="C18" s="10" t="s">
        <v>54</v>
      </c>
      <c r="D18" s="6">
        <v>22</v>
      </c>
      <c r="E18" s="6">
        <v>25568</v>
      </c>
      <c r="F18" s="7" t="s">
        <v>269</v>
      </c>
      <c r="G18" s="12" t="s">
        <v>40</v>
      </c>
      <c r="H18" s="17">
        <v>200000</v>
      </c>
    </row>
    <row r="19" spans="1:8" x14ac:dyDescent="0.35">
      <c r="A19" s="7" t="s">
        <v>353</v>
      </c>
      <c r="B19" s="9" t="s">
        <v>10</v>
      </c>
      <c r="C19" s="10" t="s">
        <v>55</v>
      </c>
      <c r="D19" s="6">
        <v>22</v>
      </c>
      <c r="E19" s="6">
        <v>25568</v>
      </c>
      <c r="F19" s="7" t="s">
        <v>270</v>
      </c>
      <c r="G19" s="12" t="s">
        <v>40</v>
      </c>
      <c r="H19" s="17">
        <v>200000</v>
      </c>
    </row>
    <row r="20" spans="1:8" x14ac:dyDescent="0.35">
      <c r="A20" s="7" t="s">
        <v>354</v>
      </c>
      <c r="B20" s="9" t="s">
        <v>19</v>
      </c>
      <c r="C20" s="10" t="s">
        <v>56</v>
      </c>
      <c r="D20" s="6">
        <v>22</v>
      </c>
      <c r="E20" s="6">
        <v>25568</v>
      </c>
      <c r="F20" s="7">
        <v>65631</v>
      </c>
      <c r="G20" s="12" t="s">
        <v>40</v>
      </c>
      <c r="H20" s="17">
        <v>200000</v>
      </c>
    </row>
    <row r="21" spans="1:8" x14ac:dyDescent="0.35">
      <c r="A21" s="7" t="s">
        <v>355</v>
      </c>
      <c r="B21" s="9" t="s">
        <v>570</v>
      </c>
      <c r="C21" s="10" t="s">
        <v>57</v>
      </c>
      <c r="D21" s="6">
        <v>22</v>
      </c>
      <c r="E21" s="6">
        <v>25568</v>
      </c>
      <c r="F21" s="7">
        <v>66787</v>
      </c>
      <c r="G21" s="12" t="s">
        <v>40</v>
      </c>
      <c r="H21" s="17">
        <v>200000</v>
      </c>
    </row>
    <row r="22" spans="1:8" x14ac:dyDescent="0.35">
      <c r="A22" s="7" t="s">
        <v>356</v>
      </c>
      <c r="B22" s="9" t="s">
        <v>12</v>
      </c>
      <c r="C22" s="10" t="s">
        <v>58</v>
      </c>
      <c r="D22" s="6">
        <v>22</v>
      </c>
      <c r="E22" s="6">
        <v>25568</v>
      </c>
      <c r="F22" s="7" t="s">
        <v>271</v>
      </c>
      <c r="G22" s="12" t="s">
        <v>40</v>
      </c>
      <c r="H22" s="17">
        <v>200000</v>
      </c>
    </row>
    <row r="23" spans="1:8" x14ac:dyDescent="0.35">
      <c r="A23" s="7" t="s">
        <v>357</v>
      </c>
      <c r="B23" s="9" t="s">
        <v>17</v>
      </c>
      <c r="C23" s="10" t="s">
        <v>59</v>
      </c>
      <c r="D23" s="6">
        <v>22</v>
      </c>
      <c r="E23" s="6">
        <v>25568</v>
      </c>
      <c r="F23" s="7" t="s">
        <v>272</v>
      </c>
      <c r="G23" s="12" t="s">
        <v>40</v>
      </c>
      <c r="H23" s="17">
        <v>200000</v>
      </c>
    </row>
    <row r="24" spans="1:8" x14ac:dyDescent="0.35">
      <c r="A24" s="7" t="s">
        <v>358</v>
      </c>
      <c r="B24" s="9" t="s">
        <v>36</v>
      </c>
      <c r="C24" s="10" t="s">
        <v>60</v>
      </c>
      <c r="D24" s="6">
        <v>22</v>
      </c>
      <c r="E24" s="6">
        <v>25568</v>
      </c>
      <c r="F24" s="7">
        <v>68858</v>
      </c>
      <c r="G24" s="12" t="s">
        <v>40</v>
      </c>
      <c r="H24" s="17">
        <v>200000</v>
      </c>
    </row>
    <row r="25" spans="1:8" x14ac:dyDescent="0.35">
      <c r="A25" s="7" t="s">
        <v>359</v>
      </c>
      <c r="B25" s="9" t="s">
        <v>17</v>
      </c>
      <c r="C25" s="10" t="s">
        <v>61</v>
      </c>
      <c r="D25" s="6">
        <v>22</v>
      </c>
      <c r="E25" s="6">
        <v>25568</v>
      </c>
      <c r="F25" s="7" t="s">
        <v>273</v>
      </c>
      <c r="G25" s="12" t="s">
        <v>40</v>
      </c>
      <c r="H25" s="17">
        <v>200000</v>
      </c>
    </row>
    <row r="26" spans="1:8" x14ac:dyDescent="0.35">
      <c r="A26" s="7" t="s">
        <v>360</v>
      </c>
      <c r="B26" s="9" t="s">
        <v>14</v>
      </c>
      <c r="C26" s="10" t="s">
        <v>62</v>
      </c>
      <c r="D26" s="6">
        <v>22</v>
      </c>
      <c r="E26" s="6">
        <v>25568</v>
      </c>
      <c r="F26" s="7" t="s">
        <v>274</v>
      </c>
      <c r="G26" s="12" t="s">
        <v>40</v>
      </c>
      <c r="H26" s="17">
        <v>182543</v>
      </c>
    </row>
    <row r="27" spans="1:8" x14ac:dyDescent="0.35">
      <c r="A27" s="7" t="s">
        <v>361</v>
      </c>
      <c r="B27" s="9" t="s">
        <v>563</v>
      </c>
      <c r="C27" s="10" t="s">
        <v>63</v>
      </c>
      <c r="D27" s="6">
        <v>22</v>
      </c>
      <c r="E27" s="6">
        <v>25568</v>
      </c>
      <c r="F27" s="7" t="s">
        <v>275</v>
      </c>
      <c r="G27" s="12" t="s">
        <v>40</v>
      </c>
      <c r="H27" s="17">
        <v>185220</v>
      </c>
    </row>
    <row r="28" spans="1:8" x14ac:dyDescent="0.35">
      <c r="A28" s="7" t="s">
        <v>362</v>
      </c>
      <c r="B28" s="9" t="s">
        <v>23</v>
      </c>
      <c r="C28" s="10" t="s">
        <v>64</v>
      </c>
      <c r="D28" s="6">
        <v>22</v>
      </c>
      <c r="E28" s="6">
        <v>25568</v>
      </c>
      <c r="F28" s="7">
        <v>63073</v>
      </c>
      <c r="G28" s="12" t="s">
        <v>40</v>
      </c>
      <c r="H28" s="17">
        <v>200000</v>
      </c>
    </row>
    <row r="29" spans="1:8" x14ac:dyDescent="0.35">
      <c r="A29" s="7" t="s">
        <v>363</v>
      </c>
      <c r="B29" s="9" t="s">
        <v>23</v>
      </c>
      <c r="C29" s="10" t="s">
        <v>65</v>
      </c>
      <c r="D29" s="6">
        <v>22</v>
      </c>
      <c r="E29" s="6">
        <v>25568</v>
      </c>
      <c r="F29" s="7">
        <v>63081</v>
      </c>
      <c r="G29" s="12" t="s">
        <v>40</v>
      </c>
      <c r="H29" s="17">
        <v>200000</v>
      </c>
    </row>
    <row r="30" spans="1:8" x14ac:dyDescent="0.35">
      <c r="A30" s="7" t="s">
        <v>364</v>
      </c>
      <c r="B30" s="9" t="s">
        <v>10</v>
      </c>
      <c r="C30" s="10" t="s">
        <v>66</v>
      </c>
      <c r="D30" s="6">
        <v>22</v>
      </c>
      <c r="E30" s="6">
        <v>25568</v>
      </c>
      <c r="F30" s="7" t="s">
        <v>276</v>
      </c>
      <c r="G30" s="12" t="s">
        <v>40</v>
      </c>
      <c r="H30" s="17">
        <v>200000</v>
      </c>
    </row>
    <row r="31" spans="1:8" x14ac:dyDescent="0.35">
      <c r="A31" s="7" t="s">
        <v>365</v>
      </c>
      <c r="B31" s="9" t="s">
        <v>9</v>
      </c>
      <c r="C31" s="10" t="s">
        <v>67</v>
      </c>
      <c r="D31" s="6">
        <v>22</v>
      </c>
      <c r="E31" s="6">
        <v>25568</v>
      </c>
      <c r="F31" s="7">
        <v>62729</v>
      </c>
      <c r="G31" s="12" t="s">
        <v>40</v>
      </c>
      <c r="H31" s="17">
        <v>200000</v>
      </c>
    </row>
    <row r="32" spans="1:8" x14ac:dyDescent="0.35">
      <c r="A32" s="7" t="s">
        <v>366</v>
      </c>
      <c r="B32" s="9" t="s">
        <v>22</v>
      </c>
      <c r="C32" s="10" t="s">
        <v>68</v>
      </c>
      <c r="D32" s="6">
        <v>22</v>
      </c>
      <c r="E32" s="6">
        <v>25568</v>
      </c>
      <c r="F32" s="7">
        <v>69138</v>
      </c>
      <c r="G32" s="12" t="s">
        <v>40</v>
      </c>
      <c r="H32" s="17">
        <v>200000</v>
      </c>
    </row>
    <row r="33" spans="1:8" x14ac:dyDescent="0.35">
      <c r="A33" s="7" t="s">
        <v>367</v>
      </c>
      <c r="B33" s="9" t="s">
        <v>21</v>
      </c>
      <c r="C33" s="10" t="s">
        <v>69</v>
      </c>
      <c r="D33" s="6">
        <v>22</v>
      </c>
      <c r="E33" s="6">
        <v>25568</v>
      </c>
      <c r="F33" s="7">
        <v>71837</v>
      </c>
      <c r="G33" s="12" t="s">
        <v>40</v>
      </c>
      <c r="H33" s="17">
        <v>200000</v>
      </c>
    </row>
    <row r="34" spans="1:8" x14ac:dyDescent="0.35">
      <c r="A34" s="7" t="s">
        <v>368</v>
      </c>
      <c r="B34" s="9" t="s">
        <v>36</v>
      </c>
      <c r="C34" s="10" t="s">
        <v>70</v>
      </c>
      <c r="D34" s="6">
        <v>22</v>
      </c>
      <c r="E34" s="6">
        <v>25568</v>
      </c>
      <c r="F34" s="7">
        <v>68890</v>
      </c>
      <c r="G34" s="12" t="s">
        <v>40</v>
      </c>
      <c r="H34" s="17">
        <v>200000</v>
      </c>
    </row>
    <row r="35" spans="1:8" x14ac:dyDescent="0.35">
      <c r="A35" s="7" t="s">
        <v>369</v>
      </c>
      <c r="B35" s="9" t="s">
        <v>17</v>
      </c>
      <c r="C35" s="10" t="s">
        <v>71</v>
      </c>
      <c r="D35" s="6">
        <v>22</v>
      </c>
      <c r="E35" s="6">
        <v>25568</v>
      </c>
      <c r="F35" s="7">
        <v>67991</v>
      </c>
      <c r="G35" s="12" t="s">
        <v>40</v>
      </c>
      <c r="H35" s="17">
        <v>200000</v>
      </c>
    </row>
    <row r="36" spans="1:8" x14ac:dyDescent="0.35">
      <c r="A36" s="7" t="s">
        <v>370</v>
      </c>
      <c r="B36" s="9" t="s">
        <v>23</v>
      </c>
      <c r="C36" s="10" t="s">
        <v>72</v>
      </c>
      <c r="D36" s="6">
        <v>22</v>
      </c>
      <c r="E36" s="6">
        <v>25568</v>
      </c>
      <c r="F36" s="7">
        <v>63099</v>
      </c>
      <c r="G36" s="12" t="s">
        <v>40</v>
      </c>
      <c r="H36" s="17">
        <v>200000</v>
      </c>
    </row>
    <row r="37" spans="1:8" x14ac:dyDescent="0.35">
      <c r="A37" s="7" t="s">
        <v>371</v>
      </c>
      <c r="B37" s="9" t="s">
        <v>20</v>
      </c>
      <c r="C37" s="10" t="s">
        <v>73</v>
      </c>
      <c r="D37" s="6">
        <v>22</v>
      </c>
      <c r="E37" s="6">
        <v>25568</v>
      </c>
      <c r="F37" s="7" t="s">
        <v>277</v>
      </c>
      <c r="G37" s="12" t="s">
        <v>40</v>
      </c>
      <c r="H37" s="17">
        <v>200000</v>
      </c>
    </row>
    <row r="38" spans="1:8" x14ac:dyDescent="0.35">
      <c r="A38" s="7" t="s">
        <v>372</v>
      </c>
      <c r="B38" s="9" t="s">
        <v>14</v>
      </c>
      <c r="C38" s="10" t="s">
        <v>74</v>
      </c>
      <c r="D38" s="6">
        <v>22</v>
      </c>
      <c r="E38" s="6">
        <v>25568</v>
      </c>
      <c r="F38" s="7">
        <v>75598</v>
      </c>
      <c r="G38" s="12" t="s">
        <v>40</v>
      </c>
      <c r="H38" s="17">
        <v>200000</v>
      </c>
    </row>
    <row r="39" spans="1:8" x14ac:dyDescent="0.35">
      <c r="A39" s="7" t="s">
        <v>373</v>
      </c>
      <c r="B39" s="9" t="s">
        <v>29</v>
      </c>
      <c r="C39" s="10" t="s">
        <v>75</v>
      </c>
      <c r="D39" s="6">
        <v>22</v>
      </c>
      <c r="E39" s="6">
        <v>25568</v>
      </c>
      <c r="F39" s="7" t="s">
        <v>278</v>
      </c>
      <c r="G39" s="12" t="s">
        <v>40</v>
      </c>
      <c r="H39" s="17">
        <v>200000</v>
      </c>
    </row>
    <row r="40" spans="1:8" x14ac:dyDescent="0.35">
      <c r="A40" s="7" t="s">
        <v>374</v>
      </c>
      <c r="B40" s="9" t="s">
        <v>16</v>
      </c>
      <c r="C40" s="10" t="s">
        <v>76</v>
      </c>
      <c r="D40" s="6">
        <v>22</v>
      </c>
      <c r="E40" s="6">
        <v>25568</v>
      </c>
      <c r="F40" s="7" t="s">
        <v>279</v>
      </c>
      <c r="G40" s="12" t="s">
        <v>40</v>
      </c>
      <c r="H40" s="17">
        <v>200000</v>
      </c>
    </row>
    <row r="41" spans="1:8" x14ac:dyDescent="0.35">
      <c r="A41" s="7" t="s">
        <v>375</v>
      </c>
      <c r="B41" s="9" t="s">
        <v>563</v>
      </c>
      <c r="C41" s="10" t="s">
        <v>77</v>
      </c>
      <c r="D41" s="6">
        <v>22</v>
      </c>
      <c r="E41" s="6">
        <v>25568</v>
      </c>
      <c r="F41" s="7">
        <v>61424</v>
      </c>
      <c r="G41" s="12" t="s">
        <v>40</v>
      </c>
      <c r="H41" s="17">
        <v>199807</v>
      </c>
    </row>
    <row r="42" spans="1:8" x14ac:dyDescent="0.35">
      <c r="A42" s="7" t="s">
        <v>376</v>
      </c>
      <c r="B42" s="9" t="s">
        <v>10</v>
      </c>
      <c r="C42" s="10" t="s">
        <v>78</v>
      </c>
      <c r="D42" s="6">
        <v>22</v>
      </c>
      <c r="E42" s="6">
        <v>25568</v>
      </c>
      <c r="F42" s="7" t="s">
        <v>280</v>
      </c>
      <c r="G42" s="12" t="s">
        <v>40</v>
      </c>
      <c r="H42" s="17">
        <v>200000</v>
      </c>
    </row>
    <row r="43" spans="1:8" x14ac:dyDescent="0.35">
      <c r="A43" s="7" t="s">
        <v>377</v>
      </c>
      <c r="B43" s="9" t="s">
        <v>10</v>
      </c>
      <c r="C43" s="10" t="s">
        <v>79</v>
      </c>
      <c r="D43" s="6">
        <v>22</v>
      </c>
      <c r="E43" s="6">
        <v>25568</v>
      </c>
      <c r="F43" s="7" t="s">
        <v>281</v>
      </c>
      <c r="G43" s="12" t="s">
        <v>40</v>
      </c>
      <c r="H43" s="17">
        <v>200000</v>
      </c>
    </row>
    <row r="44" spans="1:8" x14ac:dyDescent="0.35">
      <c r="A44" s="7" t="s">
        <v>378</v>
      </c>
      <c r="B44" s="9" t="s">
        <v>22</v>
      </c>
      <c r="C44" s="10" t="s">
        <v>80</v>
      </c>
      <c r="D44" s="6">
        <v>22</v>
      </c>
      <c r="E44" s="6">
        <v>25568</v>
      </c>
      <c r="F44" s="7">
        <v>69179</v>
      </c>
      <c r="G44" s="12" t="s">
        <v>40</v>
      </c>
      <c r="H44" s="17">
        <v>200000</v>
      </c>
    </row>
    <row r="45" spans="1:8" x14ac:dyDescent="0.35">
      <c r="A45" s="7" t="s">
        <v>379</v>
      </c>
      <c r="B45" s="9" t="s">
        <v>12</v>
      </c>
      <c r="C45" s="10" t="s">
        <v>81</v>
      </c>
      <c r="D45" s="6">
        <v>22</v>
      </c>
      <c r="E45" s="6">
        <v>25568</v>
      </c>
      <c r="F45" s="7">
        <v>67686</v>
      </c>
      <c r="G45" s="12" t="s">
        <v>40</v>
      </c>
      <c r="H45" s="17">
        <v>200000</v>
      </c>
    </row>
    <row r="46" spans="1:8" x14ac:dyDescent="0.35">
      <c r="A46" s="7" t="s">
        <v>380</v>
      </c>
      <c r="B46" s="9" t="s">
        <v>34</v>
      </c>
      <c r="C46" s="10" t="s">
        <v>82</v>
      </c>
      <c r="D46" s="6">
        <v>22</v>
      </c>
      <c r="E46" s="6">
        <v>25568</v>
      </c>
      <c r="F46" s="7">
        <v>71498</v>
      </c>
      <c r="G46" s="12" t="s">
        <v>40</v>
      </c>
      <c r="H46" s="17">
        <v>200000</v>
      </c>
    </row>
    <row r="47" spans="1:8" x14ac:dyDescent="0.35">
      <c r="A47" s="7" t="s">
        <v>381</v>
      </c>
      <c r="B47" s="9" t="s">
        <v>34</v>
      </c>
      <c r="C47" s="10" t="s">
        <v>83</v>
      </c>
      <c r="D47" s="6">
        <v>22</v>
      </c>
      <c r="E47" s="6">
        <v>25568</v>
      </c>
      <c r="F47" s="7">
        <v>71506</v>
      </c>
      <c r="G47" s="12" t="s">
        <v>40</v>
      </c>
      <c r="H47" s="17">
        <v>199900</v>
      </c>
    </row>
    <row r="48" spans="1:8" x14ac:dyDescent="0.35">
      <c r="A48" s="7" t="s">
        <v>382</v>
      </c>
      <c r="B48" s="9" t="s">
        <v>9</v>
      </c>
      <c r="C48" s="10" t="s">
        <v>84</v>
      </c>
      <c r="D48" s="6">
        <v>22</v>
      </c>
      <c r="E48" s="6">
        <v>25568</v>
      </c>
      <c r="F48" s="7">
        <v>62737</v>
      </c>
      <c r="G48" s="12" t="s">
        <v>40</v>
      </c>
      <c r="H48" s="17">
        <v>200000</v>
      </c>
    </row>
    <row r="49" spans="1:8" x14ac:dyDescent="0.35">
      <c r="A49" s="7" t="s">
        <v>383</v>
      </c>
      <c r="B49" s="9" t="s">
        <v>8</v>
      </c>
      <c r="C49" s="10" t="s">
        <v>85</v>
      </c>
      <c r="D49" s="6">
        <v>22</v>
      </c>
      <c r="E49" s="6">
        <v>25568</v>
      </c>
      <c r="F49" s="7">
        <v>69419</v>
      </c>
      <c r="G49" s="12" t="s">
        <v>40</v>
      </c>
      <c r="H49" s="17">
        <v>199980</v>
      </c>
    </row>
    <row r="50" spans="1:8" x14ac:dyDescent="0.35">
      <c r="A50" s="7" t="s">
        <v>384</v>
      </c>
      <c r="B50" s="9" t="s">
        <v>9</v>
      </c>
      <c r="C50" s="10" t="s">
        <v>86</v>
      </c>
      <c r="D50" s="6">
        <v>22</v>
      </c>
      <c r="E50" s="6">
        <v>25568</v>
      </c>
      <c r="F50" s="7">
        <v>62745</v>
      </c>
      <c r="G50" s="12" t="s">
        <v>40</v>
      </c>
      <c r="H50" s="17">
        <v>200000</v>
      </c>
    </row>
    <row r="51" spans="1:8" x14ac:dyDescent="0.35">
      <c r="A51" s="7" t="s">
        <v>385</v>
      </c>
      <c r="B51" s="9" t="s">
        <v>39</v>
      </c>
      <c r="C51" s="10" t="s">
        <v>87</v>
      </c>
      <c r="D51" s="6">
        <v>22</v>
      </c>
      <c r="E51" s="6">
        <v>25568</v>
      </c>
      <c r="F51" s="7">
        <v>63271</v>
      </c>
      <c r="G51" s="12" t="s">
        <v>40</v>
      </c>
      <c r="H51" s="17">
        <v>200000</v>
      </c>
    </row>
    <row r="52" spans="1:8" x14ac:dyDescent="0.35">
      <c r="A52" s="7" t="s">
        <v>386</v>
      </c>
      <c r="B52" s="9" t="s">
        <v>571</v>
      </c>
      <c r="C52" s="10" t="s">
        <v>88</v>
      </c>
      <c r="D52" s="6">
        <v>22</v>
      </c>
      <c r="E52" s="6">
        <v>25568</v>
      </c>
      <c r="F52" s="7">
        <v>70532</v>
      </c>
      <c r="G52" s="12" t="s">
        <v>40</v>
      </c>
      <c r="H52" s="17">
        <v>200000</v>
      </c>
    </row>
    <row r="53" spans="1:8" x14ac:dyDescent="0.35">
      <c r="A53" s="7" t="s">
        <v>387</v>
      </c>
      <c r="B53" s="9" t="s">
        <v>19</v>
      </c>
      <c r="C53" s="10" t="s">
        <v>89</v>
      </c>
      <c r="D53" s="6">
        <v>22</v>
      </c>
      <c r="E53" s="6">
        <v>25568</v>
      </c>
      <c r="F53" s="7">
        <v>75317</v>
      </c>
      <c r="G53" s="12" t="s">
        <v>40</v>
      </c>
      <c r="H53" s="17">
        <v>200000</v>
      </c>
    </row>
    <row r="54" spans="1:8" x14ac:dyDescent="0.35">
      <c r="A54" s="7" t="s">
        <v>388</v>
      </c>
      <c r="B54" s="9" t="s">
        <v>38</v>
      </c>
      <c r="C54" s="10" t="s">
        <v>90</v>
      </c>
      <c r="D54" s="6">
        <v>22</v>
      </c>
      <c r="E54" s="6">
        <v>25568</v>
      </c>
      <c r="F54" s="7">
        <v>71696</v>
      </c>
      <c r="G54" s="12" t="s">
        <v>40</v>
      </c>
      <c r="H54" s="17">
        <v>200000</v>
      </c>
    </row>
    <row r="55" spans="1:8" x14ac:dyDescent="0.35">
      <c r="A55" s="7" t="s">
        <v>389</v>
      </c>
      <c r="B55" s="9" t="s">
        <v>10</v>
      </c>
      <c r="C55" s="10" t="s">
        <v>91</v>
      </c>
      <c r="D55" s="6">
        <v>22</v>
      </c>
      <c r="E55" s="6">
        <v>25568</v>
      </c>
      <c r="F55" s="7">
        <v>64451</v>
      </c>
      <c r="G55" s="12" t="s">
        <v>40</v>
      </c>
      <c r="H55" s="17">
        <v>200000</v>
      </c>
    </row>
    <row r="56" spans="1:8" x14ac:dyDescent="0.35">
      <c r="A56" s="7" t="s">
        <v>390</v>
      </c>
      <c r="B56" s="9" t="s">
        <v>32</v>
      </c>
      <c r="C56" s="10" t="s">
        <v>92</v>
      </c>
      <c r="D56" s="6">
        <v>22</v>
      </c>
      <c r="E56" s="6">
        <v>25568</v>
      </c>
      <c r="F56" s="7">
        <v>70243</v>
      </c>
      <c r="G56" s="12" t="s">
        <v>40</v>
      </c>
      <c r="H56" s="17">
        <v>150000</v>
      </c>
    </row>
    <row r="57" spans="1:8" x14ac:dyDescent="0.35">
      <c r="A57" s="7" t="s">
        <v>391</v>
      </c>
      <c r="B57" s="9" t="s">
        <v>17</v>
      </c>
      <c r="C57" s="10" t="s">
        <v>93</v>
      </c>
      <c r="D57" s="6">
        <v>22</v>
      </c>
      <c r="E57" s="6">
        <v>25568</v>
      </c>
      <c r="F57" s="7" t="s">
        <v>282</v>
      </c>
      <c r="G57" s="12" t="s">
        <v>40</v>
      </c>
      <c r="H57" s="17">
        <v>200000</v>
      </c>
    </row>
    <row r="58" spans="1:8" x14ac:dyDescent="0.35">
      <c r="A58" s="7" t="s">
        <v>392</v>
      </c>
      <c r="B58" s="9" t="s">
        <v>10</v>
      </c>
      <c r="C58" s="10" t="s">
        <v>94</v>
      </c>
      <c r="D58" s="6">
        <v>22</v>
      </c>
      <c r="E58" s="6">
        <v>25568</v>
      </c>
      <c r="F58" s="7">
        <v>64501</v>
      </c>
      <c r="G58" s="12" t="s">
        <v>40</v>
      </c>
      <c r="H58" s="17">
        <v>200000</v>
      </c>
    </row>
    <row r="59" spans="1:8" x14ac:dyDescent="0.35">
      <c r="A59" s="7" t="s">
        <v>393</v>
      </c>
      <c r="B59" s="9" t="s">
        <v>10</v>
      </c>
      <c r="C59" s="10" t="s">
        <v>95</v>
      </c>
      <c r="D59" s="6">
        <v>22</v>
      </c>
      <c r="E59" s="6">
        <v>25568</v>
      </c>
      <c r="F59" s="7" t="s">
        <v>283</v>
      </c>
      <c r="G59" s="12" t="s">
        <v>40</v>
      </c>
      <c r="H59" s="17">
        <v>200000</v>
      </c>
    </row>
    <row r="60" spans="1:8" x14ac:dyDescent="0.35">
      <c r="A60" s="7" t="s">
        <v>394</v>
      </c>
      <c r="B60" s="9" t="s">
        <v>10</v>
      </c>
      <c r="C60" s="10" t="s">
        <v>96</v>
      </c>
      <c r="D60" s="6">
        <v>22</v>
      </c>
      <c r="E60" s="6">
        <v>25568</v>
      </c>
      <c r="F60" s="7" t="s">
        <v>284</v>
      </c>
      <c r="G60" s="12" t="s">
        <v>40</v>
      </c>
      <c r="H60" s="17">
        <v>200000</v>
      </c>
    </row>
    <row r="61" spans="1:8" x14ac:dyDescent="0.35">
      <c r="A61" s="7" t="s">
        <v>395</v>
      </c>
      <c r="B61" s="9" t="s">
        <v>10</v>
      </c>
      <c r="C61" s="10" t="s">
        <v>97</v>
      </c>
      <c r="D61" s="6">
        <v>22</v>
      </c>
      <c r="E61" s="6">
        <v>25568</v>
      </c>
      <c r="F61" s="7" t="s">
        <v>285</v>
      </c>
      <c r="G61" s="12" t="s">
        <v>40</v>
      </c>
      <c r="H61" s="17">
        <v>200000</v>
      </c>
    </row>
    <row r="62" spans="1:8" x14ac:dyDescent="0.35">
      <c r="A62" s="7" t="s">
        <v>396</v>
      </c>
      <c r="B62" s="9" t="s">
        <v>10</v>
      </c>
      <c r="C62" s="10" t="s">
        <v>98</v>
      </c>
      <c r="D62" s="6">
        <v>22</v>
      </c>
      <c r="E62" s="6">
        <v>25568</v>
      </c>
      <c r="F62" s="7" t="s">
        <v>286</v>
      </c>
      <c r="G62" s="12" t="s">
        <v>40</v>
      </c>
      <c r="H62" s="17">
        <v>200000</v>
      </c>
    </row>
    <row r="63" spans="1:8" x14ac:dyDescent="0.35">
      <c r="A63" s="7" t="s">
        <v>397</v>
      </c>
      <c r="B63" s="9" t="s">
        <v>10</v>
      </c>
      <c r="C63" s="10" t="s">
        <v>99</v>
      </c>
      <c r="D63" s="6">
        <v>22</v>
      </c>
      <c r="E63" s="6">
        <v>25568</v>
      </c>
      <c r="F63" s="7" t="s">
        <v>287</v>
      </c>
      <c r="G63" s="12" t="s">
        <v>40</v>
      </c>
      <c r="H63" s="17">
        <v>200000</v>
      </c>
    </row>
    <row r="64" spans="1:8" x14ac:dyDescent="0.35">
      <c r="A64" s="7" t="s">
        <v>398</v>
      </c>
      <c r="B64" s="9" t="s">
        <v>12</v>
      </c>
      <c r="C64" s="10" t="s">
        <v>100</v>
      </c>
      <c r="D64" s="6">
        <v>22</v>
      </c>
      <c r="E64" s="6">
        <v>25568</v>
      </c>
      <c r="F64" s="7" t="s">
        <v>288</v>
      </c>
      <c r="G64" s="12" t="s">
        <v>40</v>
      </c>
      <c r="H64" s="17">
        <v>200000</v>
      </c>
    </row>
    <row r="65" spans="1:8" x14ac:dyDescent="0.35">
      <c r="A65" s="7" t="s">
        <v>399</v>
      </c>
      <c r="B65" s="9" t="s">
        <v>571</v>
      </c>
      <c r="C65" s="10" t="s">
        <v>101</v>
      </c>
      <c r="D65" s="6">
        <v>22</v>
      </c>
      <c r="E65" s="6">
        <v>25568</v>
      </c>
      <c r="F65" s="7">
        <v>70540</v>
      </c>
      <c r="G65" s="12" t="s">
        <v>40</v>
      </c>
      <c r="H65" s="17">
        <v>200000</v>
      </c>
    </row>
    <row r="66" spans="1:8" x14ac:dyDescent="0.35">
      <c r="A66" s="7" t="s">
        <v>400</v>
      </c>
      <c r="B66" s="9" t="s">
        <v>21</v>
      </c>
      <c r="C66" s="10" t="s">
        <v>102</v>
      </c>
      <c r="D66" s="6">
        <v>22</v>
      </c>
      <c r="E66" s="6">
        <v>25568</v>
      </c>
      <c r="F66" s="7">
        <v>75325</v>
      </c>
      <c r="G66" s="12" t="s">
        <v>40</v>
      </c>
      <c r="H66" s="17">
        <v>200000</v>
      </c>
    </row>
    <row r="67" spans="1:8" x14ac:dyDescent="0.35">
      <c r="A67" s="7" t="s">
        <v>401</v>
      </c>
      <c r="B67" s="9" t="s">
        <v>10</v>
      </c>
      <c r="C67" s="10" t="s">
        <v>103</v>
      </c>
      <c r="D67" s="6">
        <v>22</v>
      </c>
      <c r="E67" s="6">
        <v>25568</v>
      </c>
      <c r="F67" s="7" t="s">
        <v>289</v>
      </c>
      <c r="G67" s="12" t="s">
        <v>40</v>
      </c>
      <c r="H67" s="17">
        <v>200000</v>
      </c>
    </row>
    <row r="68" spans="1:8" x14ac:dyDescent="0.35">
      <c r="A68" s="7" t="s">
        <v>402</v>
      </c>
      <c r="B68" s="9" t="s">
        <v>10</v>
      </c>
      <c r="C68" s="10" t="s">
        <v>104</v>
      </c>
      <c r="D68" s="6">
        <v>22</v>
      </c>
      <c r="E68" s="6">
        <v>25568</v>
      </c>
      <c r="F68" s="7" t="s">
        <v>290</v>
      </c>
      <c r="G68" s="12" t="s">
        <v>40</v>
      </c>
      <c r="H68" s="17">
        <v>200000</v>
      </c>
    </row>
    <row r="69" spans="1:8" x14ac:dyDescent="0.35">
      <c r="A69" s="7" t="s">
        <v>403</v>
      </c>
      <c r="B69" s="9" t="s">
        <v>10</v>
      </c>
      <c r="C69" s="10" t="s">
        <v>105</v>
      </c>
      <c r="D69" s="6">
        <v>22</v>
      </c>
      <c r="E69" s="6">
        <v>25568</v>
      </c>
      <c r="F69" s="7" t="s">
        <v>291</v>
      </c>
      <c r="G69" s="12" t="s">
        <v>40</v>
      </c>
      <c r="H69" s="17">
        <v>200000</v>
      </c>
    </row>
    <row r="70" spans="1:8" x14ac:dyDescent="0.35">
      <c r="A70" s="7" t="s">
        <v>404</v>
      </c>
      <c r="B70" s="9" t="s">
        <v>10</v>
      </c>
      <c r="C70" s="10" t="s">
        <v>106</v>
      </c>
      <c r="D70" s="6">
        <v>22</v>
      </c>
      <c r="E70" s="6">
        <v>25568</v>
      </c>
      <c r="F70" s="7" t="s">
        <v>292</v>
      </c>
      <c r="G70" s="12" t="s">
        <v>40</v>
      </c>
      <c r="H70" s="17">
        <v>200000</v>
      </c>
    </row>
    <row r="71" spans="1:8" x14ac:dyDescent="0.35">
      <c r="A71" s="7" t="s">
        <v>405</v>
      </c>
      <c r="B71" s="9" t="s">
        <v>575</v>
      </c>
      <c r="C71" s="10" t="s">
        <v>107</v>
      </c>
      <c r="D71" s="6">
        <v>22</v>
      </c>
      <c r="E71" s="6">
        <v>25568</v>
      </c>
      <c r="F71" s="7">
        <v>72454</v>
      </c>
      <c r="G71" s="12" t="s">
        <v>40</v>
      </c>
      <c r="H71" s="17">
        <v>200000</v>
      </c>
    </row>
    <row r="72" spans="1:8" x14ac:dyDescent="0.35">
      <c r="A72" s="7" t="s">
        <v>406</v>
      </c>
      <c r="B72" s="9" t="s">
        <v>12</v>
      </c>
      <c r="C72" s="10" t="s">
        <v>108</v>
      </c>
      <c r="D72" s="6">
        <v>22</v>
      </c>
      <c r="E72" s="6">
        <v>25568</v>
      </c>
      <c r="F72" s="7">
        <v>67710</v>
      </c>
      <c r="G72" s="12" t="s">
        <v>40</v>
      </c>
      <c r="H72" s="17">
        <v>200000</v>
      </c>
    </row>
    <row r="73" spans="1:8" x14ac:dyDescent="0.35">
      <c r="A73" s="7" t="s">
        <v>407</v>
      </c>
      <c r="B73" s="9" t="s">
        <v>37</v>
      </c>
      <c r="C73" s="10" t="s">
        <v>109</v>
      </c>
      <c r="D73" s="6">
        <v>22</v>
      </c>
      <c r="E73" s="6">
        <v>25568</v>
      </c>
      <c r="F73" s="7">
        <v>65565</v>
      </c>
      <c r="G73" s="12" t="s">
        <v>40</v>
      </c>
      <c r="H73" s="17">
        <v>200000</v>
      </c>
    </row>
    <row r="74" spans="1:8" x14ac:dyDescent="0.35">
      <c r="A74" s="7" t="s">
        <v>408</v>
      </c>
      <c r="B74" s="9" t="s">
        <v>30</v>
      </c>
      <c r="C74" s="10" t="s">
        <v>110</v>
      </c>
      <c r="D74" s="6">
        <v>22</v>
      </c>
      <c r="E74" s="6">
        <v>25568</v>
      </c>
      <c r="F74" s="7">
        <v>75036</v>
      </c>
      <c r="G74" s="12" t="s">
        <v>40</v>
      </c>
      <c r="H74" s="17">
        <v>200000</v>
      </c>
    </row>
    <row r="75" spans="1:8" x14ac:dyDescent="0.35">
      <c r="A75" s="7" t="s">
        <v>409</v>
      </c>
      <c r="B75" s="9" t="s">
        <v>14</v>
      </c>
      <c r="C75" s="10" t="s">
        <v>111</v>
      </c>
      <c r="D75" s="6">
        <v>22</v>
      </c>
      <c r="E75" s="6">
        <v>25568</v>
      </c>
      <c r="F75" s="7">
        <v>62158</v>
      </c>
      <c r="G75" s="12" t="s">
        <v>40</v>
      </c>
      <c r="H75" s="17">
        <v>200000</v>
      </c>
    </row>
    <row r="76" spans="1:8" x14ac:dyDescent="0.35">
      <c r="A76" s="7" t="s">
        <v>410</v>
      </c>
      <c r="B76" s="9" t="s">
        <v>10</v>
      </c>
      <c r="C76" s="10" t="s">
        <v>112</v>
      </c>
      <c r="D76" s="6">
        <v>22</v>
      </c>
      <c r="E76" s="6">
        <v>25568</v>
      </c>
      <c r="F76" s="7" t="s">
        <v>293</v>
      </c>
      <c r="G76" s="12" t="s">
        <v>40</v>
      </c>
      <c r="H76" s="17">
        <v>199688</v>
      </c>
    </row>
    <row r="77" spans="1:8" x14ac:dyDescent="0.35">
      <c r="A77" s="7" t="s">
        <v>411</v>
      </c>
      <c r="B77" s="9" t="s">
        <v>15</v>
      </c>
      <c r="C77" s="10" t="s">
        <v>113</v>
      </c>
      <c r="D77" s="6">
        <v>22</v>
      </c>
      <c r="E77" s="6">
        <v>25568</v>
      </c>
      <c r="F77" s="7">
        <v>63487</v>
      </c>
      <c r="G77" s="12" t="s">
        <v>40</v>
      </c>
      <c r="H77" s="17">
        <v>200000</v>
      </c>
    </row>
    <row r="78" spans="1:8" x14ac:dyDescent="0.35">
      <c r="A78" s="7" t="s">
        <v>412</v>
      </c>
      <c r="B78" s="9" t="s">
        <v>21</v>
      </c>
      <c r="C78" s="10" t="s">
        <v>114</v>
      </c>
      <c r="D78" s="6">
        <v>22</v>
      </c>
      <c r="E78" s="6">
        <v>25568</v>
      </c>
      <c r="F78" s="7" t="s">
        <v>294</v>
      </c>
      <c r="G78" s="12" t="s">
        <v>40</v>
      </c>
      <c r="H78" s="17">
        <v>200000</v>
      </c>
    </row>
    <row r="79" spans="1:8" x14ac:dyDescent="0.35">
      <c r="A79" s="7" t="s">
        <v>413</v>
      </c>
      <c r="B79" s="9" t="s">
        <v>14</v>
      </c>
      <c r="C79" s="10" t="s">
        <v>115</v>
      </c>
      <c r="D79" s="6">
        <v>22</v>
      </c>
      <c r="E79" s="6">
        <v>25568</v>
      </c>
      <c r="F79" s="7" t="s">
        <v>295</v>
      </c>
      <c r="G79" s="12" t="s">
        <v>40</v>
      </c>
      <c r="H79" s="17">
        <v>200000</v>
      </c>
    </row>
    <row r="80" spans="1:8" x14ac:dyDescent="0.35">
      <c r="A80" s="7" t="s">
        <v>414</v>
      </c>
      <c r="B80" s="9" t="s">
        <v>14</v>
      </c>
      <c r="C80" s="10" t="s">
        <v>116</v>
      </c>
      <c r="D80" s="6">
        <v>22</v>
      </c>
      <c r="E80" s="6">
        <v>25568</v>
      </c>
      <c r="F80" s="7">
        <v>75234</v>
      </c>
      <c r="G80" s="12" t="s">
        <v>40</v>
      </c>
      <c r="H80" s="17">
        <v>200000</v>
      </c>
    </row>
    <row r="81" spans="1:8" x14ac:dyDescent="0.35">
      <c r="A81" s="7" t="s">
        <v>415</v>
      </c>
      <c r="B81" s="9" t="s">
        <v>569</v>
      </c>
      <c r="C81" s="10" t="s">
        <v>117</v>
      </c>
      <c r="D81" s="6">
        <v>22</v>
      </c>
      <c r="E81" s="6">
        <v>25568</v>
      </c>
      <c r="F81" s="7">
        <v>66332</v>
      </c>
      <c r="G81" s="12" t="s">
        <v>40</v>
      </c>
      <c r="H81" s="17">
        <v>199750</v>
      </c>
    </row>
    <row r="82" spans="1:8" x14ac:dyDescent="0.35">
      <c r="A82" s="19" t="s">
        <v>578</v>
      </c>
      <c r="B82" s="9" t="s">
        <v>17</v>
      </c>
      <c r="C82" s="10" t="s">
        <v>576</v>
      </c>
      <c r="D82" s="6">
        <v>22</v>
      </c>
      <c r="E82" s="6">
        <v>25568</v>
      </c>
      <c r="F82" s="7" t="s">
        <v>577</v>
      </c>
      <c r="G82" s="12" t="s">
        <v>40</v>
      </c>
      <c r="H82" s="17">
        <v>200000</v>
      </c>
    </row>
    <row r="83" spans="1:8" x14ac:dyDescent="0.35">
      <c r="A83" s="7" t="s">
        <v>416</v>
      </c>
      <c r="B83" s="9" t="s">
        <v>17</v>
      </c>
      <c r="C83" s="10" t="s">
        <v>118</v>
      </c>
      <c r="D83" s="6">
        <v>22</v>
      </c>
      <c r="E83" s="6">
        <v>25568</v>
      </c>
      <c r="F83" s="7" t="s">
        <v>296</v>
      </c>
      <c r="G83" s="12" t="s">
        <v>40</v>
      </c>
      <c r="H83" s="17">
        <v>200000</v>
      </c>
    </row>
    <row r="84" spans="1:8" x14ac:dyDescent="0.35">
      <c r="A84" s="7" t="s">
        <v>417</v>
      </c>
      <c r="B84" s="9" t="s">
        <v>565</v>
      </c>
      <c r="C84" s="10" t="s">
        <v>119</v>
      </c>
      <c r="D84" s="6">
        <v>22</v>
      </c>
      <c r="E84" s="6">
        <v>25568</v>
      </c>
      <c r="F84" s="7">
        <v>76562</v>
      </c>
      <c r="G84" s="12" t="s">
        <v>40</v>
      </c>
      <c r="H84" s="17">
        <v>200000</v>
      </c>
    </row>
    <row r="85" spans="1:8" x14ac:dyDescent="0.35">
      <c r="A85" s="7" t="s">
        <v>418</v>
      </c>
      <c r="B85" s="9" t="s">
        <v>32</v>
      </c>
      <c r="C85" s="10" t="s">
        <v>120</v>
      </c>
      <c r="D85" s="6">
        <v>22</v>
      </c>
      <c r="E85" s="6">
        <v>25568</v>
      </c>
      <c r="F85" s="7">
        <v>70334</v>
      </c>
      <c r="G85" s="12" t="s">
        <v>40</v>
      </c>
      <c r="H85" s="17">
        <v>200000</v>
      </c>
    </row>
    <row r="86" spans="1:8" x14ac:dyDescent="0.35">
      <c r="A86" s="7" t="s">
        <v>419</v>
      </c>
      <c r="B86" s="9" t="s">
        <v>17</v>
      </c>
      <c r="C86" s="10" t="s">
        <v>121</v>
      </c>
      <c r="D86" s="6">
        <v>22</v>
      </c>
      <c r="E86" s="6">
        <v>25568</v>
      </c>
      <c r="F86" s="7" t="s">
        <v>297</v>
      </c>
      <c r="G86" s="12" t="s">
        <v>40</v>
      </c>
      <c r="H86" s="17">
        <v>200000</v>
      </c>
    </row>
    <row r="87" spans="1:8" x14ac:dyDescent="0.35">
      <c r="A87" s="7" t="s">
        <v>420</v>
      </c>
      <c r="B87" s="9" t="s">
        <v>13</v>
      </c>
      <c r="C87" s="10" t="s">
        <v>122</v>
      </c>
      <c r="D87" s="6">
        <v>22</v>
      </c>
      <c r="E87" s="6">
        <v>25568</v>
      </c>
      <c r="F87" s="7" t="s">
        <v>298</v>
      </c>
      <c r="G87" s="12" t="s">
        <v>40</v>
      </c>
      <c r="H87" s="17">
        <v>200000</v>
      </c>
    </row>
    <row r="88" spans="1:8" x14ac:dyDescent="0.35">
      <c r="A88" s="7" t="s">
        <v>421</v>
      </c>
      <c r="B88" s="9" t="s">
        <v>572</v>
      </c>
      <c r="C88" s="10" t="s">
        <v>123</v>
      </c>
      <c r="D88" s="6">
        <v>22</v>
      </c>
      <c r="E88" s="6">
        <v>25568</v>
      </c>
      <c r="F88" s="7">
        <v>75390</v>
      </c>
      <c r="G88" s="12" t="s">
        <v>40</v>
      </c>
      <c r="H88" s="17">
        <v>200000</v>
      </c>
    </row>
    <row r="89" spans="1:8" x14ac:dyDescent="0.35">
      <c r="A89" s="7" t="s">
        <v>422</v>
      </c>
      <c r="B89" s="9" t="s">
        <v>12</v>
      </c>
      <c r="C89" s="10" t="s">
        <v>124</v>
      </c>
      <c r="D89" s="6">
        <v>22</v>
      </c>
      <c r="E89" s="6">
        <v>25568</v>
      </c>
      <c r="F89" s="7">
        <v>67736</v>
      </c>
      <c r="G89" s="12" t="s">
        <v>40</v>
      </c>
      <c r="H89" s="17">
        <v>200000</v>
      </c>
    </row>
    <row r="90" spans="1:8" x14ac:dyDescent="0.35">
      <c r="A90" s="7" t="s">
        <v>423</v>
      </c>
      <c r="B90" s="9" t="s">
        <v>20</v>
      </c>
      <c r="C90" s="10" t="s">
        <v>125</v>
      </c>
      <c r="D90" s="6">
        <v>22</v>
      </c>
      <c r="E90" s="6">
        <v>25568</v>
      </c>
      <c r="F90" s="7" t="s">
        <v>299</v>
      </c>
      <c r="G90" s="12" t="s">
        <v>40</v>
      </c>
      <c r="H90" s="17">
        <v>200000</v>
      </c>
    </row>
    <row r="91" spans="1:8" x14ac:dyDescent="0.35">
      <c r="A91" s="7" t="s">
        <v>424</v>
      </c>
      <c r="B91" s="9" t="s">
        <v>19</v>
      </c>
      <c r="C91" s="10" t="s">
        <v>126</v>
      </c>
      <c r="D91" s="6">
        <v>22</v>
      </c>
      <c r="E91" s="6">
        <v>25568</v>
      </c>
      <c r="F91" s="7">
        <v>65698</v>
      </c>
      <c r="G91" s="12" t="s">
        <v>40</v>
      </c>
      <c r="H91" s="17">
        <v>200000</v>
      </c>
    </row>
    <row r="92" spans="1:8" x14ac:dyDescent="0.35">
      <c r="A92" s="7" t="s">
        <v>425</v>
      </c>
      <c r="B92" s="9" t="s">
        <v>17</v>
      </c>
      <c r="C92" s="10" t="s">
        <v>127</v>
      </c>
      <c r="D92" s="6">
        <v>22</v>
      </c>
      <c r="E92" s="6">
        <v>25568</v>
      </c>
      <c r="F92" s="7" t="s">
        <v>300</v>
      </c>
      <c r="G92" s="12" t="s">
        <v>40</v>
      </c>
      <c r="H92" s="17">
        <v>200000</v>
      </c>
    </row>
    <row r="93" spans="1:8" x14ac:dyDescent="0.35">
      <c r="A93" s="7" t="s">
        <v>426</v>
      </c>
      <c r="B93" s="9" t="s">
        <v>10</v>
      </c>
      <c r="C93" s="10" t="s">
        <v>128</v>
      </c>
      <c r="D93" s="6">
        <v>22</v>
      </c>
      <c r="E93" s="6">
        <v>25568</v>
      </c>
      <c r="F93" s="7" t="s">
        <v>301</v>
      </c>
      <c r="G93" s="12" t="s">
        <v>40</v>
      </c>
      <c r="H93" s="17">
        <v>200000</v>
      </c>
    </row>
    <row r="94" spans="1:8" x14ac:dyDescent="0.35">
      <c r="A94" s="7" t="s">
        <v>427</v>
      </c>
      <c r="B94" s="9" t="s">
        <v>39</v>
      </c>
      <c r="C94" s="10" t="s">
        <v>129</v>
      </c>
      <c r="D94" s="6">
        <v>22</v>
      </c>
      <c r="E94" s="6">
        <v>25568</v>
      </c>
      <c r="F94" s="7">
        <v>10140</v>
      </c>
      <c r="G94" s="12" t="s">
        <v>40</v>
      </c>
      <c r="H94" s="17">
        <v>200000</v>
      </c>
    </row>
    <row r="95" spans="1:8" x14ac:dyDescent="0.35">
      <c r="A95" s="7" t="s">
        <v>428</v>
      </c>
      <c r="B95" s="9" t="s">
        <v>36</v>
      </c>
      <c r="C95" s="10" t="s">
        <v>130</v>
      </c>
      <c r="D95" s="6">
        <v>22</v>
      </c>
      <c r="E95" s="6">
        <v>25568</v>
      </c>
      <c r="F95" s="7">
        <v>68916</v>
      </c>
      <c r="G95" s="12" t="s">
        <v>40</v>
      </c>
      <c r="H95" s="17">
        <v>200000</v>
      </c>
    </row>
    <row r="96" spans="1:8" x14ac:dyDescent="0.35">
      <c r="A96" s="7" t="s">
        <v>429</v>
      </c>
      <c r="B96" s="9" t="s">
        <v>17</v>
      </c>
      <c r="C96" s="10" t="s">
        <v>131</v>
      </c>
      <c r="D96" s="6">
        <v>22</v>
      </c>
      <c r="E96" s="6">
        <v>25568</v>
      </c>
      <c r="F96" s="7">
        <v>68163</v>
      </c>
      <c r="G96" s="12" t="s">
        <v>40</v>
      </c>
      <c r="H96" s="17">
        <v>200000</v>
      </c>
    </row>
    <row r="97" spans="1:8" x14ac:dyDescent="0.35">
      <c r="A97" s="7" t="s">
        <v>430</v>
      </c>
      <c r="B97" s="9" t="s">
        <v>17</v>
      </c>
      <c r="C97" s="10" t="s">
        <v>132</v>
      </c>
      <c r="D97" s="6">
        <v>22</v>
      </c>
      <c r="E97" s="6">
        <v>25568</v>
      </c>
      <c r="F97" s="7">
        <v>68171</v>
      </c>
      <c r="G97" s="12" t="s">
        <v>40</v>
      </c>
      <c r="H97" s="17">
        <v>200000</v>
      </c>
    </row>
    <row r="98" spans="1:8" x14ac:dyDescent="0.35">
      <c r="A98" s="7" t="s">
        <v>431</v>
      </c>
      <c r="B98" s="9" t="s">
        <v>17</v>
      </c>
      <c r="C98" s="10" t="s">
        <v>133</v>
      </c>
      <c r="D98" s="6">
        <v>22</v>
      </c>
      <c r="E98" s="6">
        <v>25568</v>
      </c>
      <c r="F98" s="7" t="s">
        <v>302</v>
      </c>
      <c r="G98" s="12" t="s">
        <v>40</v>
      </c>
      <c r="H98" s="17">
        <v>200000</v>
      </c>
    </row>
    <row r="99" spans="1:8" x14ac:dyDescent="0.35">
      <c r="A99" s="7" t="s">
        <v>432</v>
      </c>
      <c r="B99" s="9" t="s">
        <v>17</v>
      </c>
      <c r="C99" s="10" t="s">
        <v>134</v>
      </c>
      <c r="D99" s="6">
        <v>22</v>
      </c>
      <c r="E99" s="6">
        <v>25568</v>
      </c>
      <c r="F99" s="7" t="s">
        <v>303</v>
      </c>
      <c r="G99" s="12" t="s">
        <v>40</v>
      </c>
      <c r="H99" s="17">
        <v>200000</v>
      </c>
    </row>
    <row r="100" spans="1:8" x14ac:dyDescent="0.35">
      <c r="A100" s="7" t="s">
        <v>433</v>
      </c>
      <c r="B100" s="9" t="s">
        <v>17</v>
      </c>
      <c r="C100" s="10" t="s">
        <v>135</v>
      </c>
      <c r="D100" s="6">
        <v>22</v>
      </c>
      <c r="E100" s="6">
        <v>25568</v>
      </c>
      <c r="F100" s="7" t="s">
        <v>304</v>
      </c>
      <c r="G100" s="12" t="s">
        <v>40</v>
      </c>
      <c r="H100" s="17">
        <v>200000</v>
      </c>
    </row>
    <row r="101" spans="1:8" x14ac:dyDescent="0.35">
      <c r="A101" s="7" t="s">
        <v>434</v>
      </c>
      <c r="B101" s="9" t="s">
        <v>14</v>
      </c>
      <c r="C101" s="10" t="s">
        <v>136</v>
      </c>
      <c r="D101" s="6">
        <v>22</v>
      </c>
      <c r="E101" s="6">
        <v>25568</v>
      </c>
      <c r="F101" s="7">
        <v>62265</v>
      </c>
      <c r="G101" s="12" t="s">
        <v>40</v>
      </c>
      <c r="H101" s="17">
        <v>200000</v>
      </c>
    </row>
    <row r="102" spans="1:8" x14ac:dyDescent="0.35">
      <c r="A102" s="7" t="s">
        <v>435</v>
      </c>
      <c r="B102" s="9" t="s">
        <v>10</v>
      </c>
      <c r="C102" s="10" t="s">
        <v>137</v>
      </c>
      <c r="D102" s="6">
        <v>22</v>
      </c>
      <c r="E102" s="6">
        <v>25568</v>
      </c>
      <c r="F102" s="7" t="s">
        <v>305</v>
      </c>
      <c r="G102" s="12" t="s">
        <v>40</v>
      </c>
      <c r="H102" s="17">
        <v>200000</v>
      </c>
    </row>
    <row r="103" spans="1:8" x14ac:dyDescent="0.35">
      <c r="A103" s="7" t="s">
        <v>436</v>
      </c>
      <c r="B103" s="9" t="s">
        <v>36</v>
      </c>
      <c r="C103" s="10" t="s">
        <v>138</v>
      </c>
      <c r="D103" s="6">
        <v>22</v>
      </c>
      <c r="E103" s="6">
        <v>25568</v>
      </c>
      <c r="F103" s="7">
        <v>68940</v>
      </c>
      <c r="G103" s="12" t="s">
        <v>40</v>
      </c>
      <c r="H103" s="17">
        <v>166633</v>
      </c>
    </row>
    <row r="104" spans="1:8" x14ac:dyDescent="0.35">
      <c r="A104" s="7" t="s">
        <v>437</v>
      </c>
      <c r="B104" s="9" t="s">
        <v>21</v>
      </c>
      <c r="C104" s="10" t="s">
        <v>139</v>
      </c>
      <c r="D104" s="6">
        <v>22</v>
      </c>
      <c r="E104" s="6">
        <v>25568</v>
      </c>
      <c r="F104" s="7" t="s">
        <v>306</v>
      </c>
      <c r="G104" s="12" t="s">
        <v>40</v>
      </c>
      <c r="H104" s="17">
        <v>200000</v>
      </c>
    </row>
    <row r="105" spans="1:8" x14ac:dyDescent="0.35">
      <c r="A105" s="7" t="s">
        <v>438</v>
      </c>
      <c r="B105" s="9" t="s">
        <v>16</v>
      </c>
      <c r="C105" s="10" t="s">
        <v>140</v>
      </c>
      <c r="D105" s="6">
        <v>22</v>
      </c>
      <c r="E105" s="6">
        <v>25568</v>
      </c>
      <c r="F105" s="7">
        <v>61903</v>
      </c>
      <c r="G105" s="12" t="s">
        <v>40</v>
      </c>
      <c r="H105" s="17">
        <v>200000</v>
      </c>
    </row>
    <row r="106" spans="1:8" x14ac:dyDescent="0.35">
      <c r="A106" s="7" t="s">
        <v>439</v>
      </c>
      <c r="B106" s="9" t="s">
        <v>15</v>
      </c>
      <c r="C106" s="10" t="s">
        <v>141</v>
      </c>
      <c r="D106" s="6">
        <v>22</v>
      </c>
      <c r="E106" s="6">
        <v>25568</v>
      </c>
      <c r="F106" s="7">
        <v>63552</v>
      </c>
      <c r="G106" s="12" t="s">
        <v>40</v>
      </c>
      <c r="H106" s="17">
        <v>200000</v>
      </c>
    </row>
    <row r="107" spans="1:8" x14ac:dyDescent="0.35">
      <c r="A107" s="7" t="s">
        <v>440</v>
      </c>
      <c r="B107" s="9" t="s">
        <v>28</v>
      </c>
      <c r="C107" s="10" t="s">
        <v>142</v>
      </c>
      <c r="D107" s="6">
        <v>22</v>
      </c>
      <c r="E107" s="6">
        <v>25568</v>
      </c>
      <c r="F107" s="7">
        <v>63966</v>
      </c>
      <c r="G107" s="12" t="s">
        <v>40</v>
      </c>
      <c r="H107" s="17">
        <v>200000</v>
      </c>
    </row>
    <row r="108" spans="1:8" x14ac:dyDescent="0.35">
      <c r="A108" s="7" t="s">
        <v>441</v>
      </c>
      <c r="B108" s="9" t="s">
        <v>13</v>
      </c>
      <c r="C108" s="10" t="s">
        <v>143</v>
      </c>
      <c r="D108" s="6">
        <v>22</v>
      </c>
      <c r="E108" s="6">
        <v>25568</v>
      </c>
      <c r="F108" s="7" t="s">
        <v>307</v>
      </c>
      <c r="G108" s="12" t="s">
        <v>40</v>
      </c>
      <c r="H108" s="17">
        <v>199972</v>
      </c>
    </row>
    <row r="109" spans="1:8" x14ac:dyDescent="0.35">
      <c r="A109" s="7" t="s">
        <v>442</v>
      </c>
      <c r="B109" s="9" t="s">
        <v>38</v>
      </c>
      <c r="C109" s="10" t="s">
        <v>144</v>
      </c>
      <c r="D109" s="6">
        <v>22</v>
      </c>
      <c r="E109" s="6">
        <v>25568</v>
      </c>
      <c r="F109" s="7">
        <v>71746</v>
      </c>
      <c r="G109" s="12" t="s">
        <v>40</v>
      </c>
      <c r="H109" s="17">
        <v>200000</v>
      </c>
    </row>
    <row r="110" spans="1:8" x14ac:dyDescent="0.35">
      <c r="A110" s="7" t="s">
        <v>443</v>
      </c>
      <c r="B110" s="9" t="s">
        <v>21</v>
      </c>
      <c r="C110" s="10" t="s">
        <v>145</v>
      </c>
      <c r="D110" s="6">
        <v>22</v>
      </c>
      <c r="E110" s="6">
        <v>25568</v>
      </c>
      <c r="F110" s="7">
        <v>71993</v>
      </c>
      <c r="G110" s="12" t="s">
        <v>40</v>
      </c>
      <c r="H110" s="17">
        <v>200000</v>
      </c>
    </row>
    <row r="111" spans="1:8" x14ac:dyDescent="0.35">
      <c r="A111" s="7" t="s">
        <v>444</v>
      </c>
      <c r="B111" s="9" t="s">
        <v>19</v>
      </c>
      <c r="C111" s="10" t="s">
        <v>146</v>
      </c>
      <c r="D111" s="6">
        <v>22</v>
      </c>
      <c r="E111" s="6">
        <v>25568</v>
      </c>
      <c r="F111" s="7">
        <v>65755</v>
      </c>
      <c r="G111" s="12" t="s">
        <v>40</v>
      </c>
      <c r="H111" s="17">
        <v>200000</v>
      </c>
    </row>
    <row r="112" spans="1:8" x14ac:dyDescent="0.35">
      <c r="A112" s="7" t="s">
        <v>445</v>
      </c>
      <c r="B112" s="9" t="s">
        <v>18</v>
      </c>
      <c r="C112" s="10" t="s">
        <v>147</v>
      </c>
      <c r="D112" s="6">
        <v>22</v>
      </c>
      <c r="E112" s="6">
        <v>25568</v>
      </c>
      <c r="F112" s="7">
        <v>10207</v>
      </c>
      <c r="G112" s="12" t="s">
        <v>40</v>
      </c>
      <c r="H112" s="17">
        <v>200000</v>
      </c>
    </row>
    <row r="113" spans="1:8" x14ac:dyDescent="0.35">
      <c r="A113" s="7" t="s">
        <v>446</v>
      </c>
      <c r="B113" s="9" t="s">
        <v>17</v>
      </c>
      <c r="C113" s="10" t="s">
        <v>148</v>
      </c>
      <c r="D113" s="6">
        <v>22</v>
      </c>
      <c r="E113" s="6">
        <v>25568</v>
      </c>
      <c r="F113" s="7" t="s">
        <v>308</v>
      </c>
      <c r="G113" s="12" t="s">
        <v>40</v>
      </c>
      <c r="H113" s="17">
        <v>199753</v>
      </c>
    </row>
    <row r="114" spans="1:8" x14ac:dyDescent="0.35">
      <c r="A114" s="7" t="s">
        <v>447</v>
      </c>
      <c r="B114" s="9" t="s">
        <v>20</v>
      </c>
      <c r="C114" s="10" t="s">
        <v>149</v>
      </c>
      <c r="D114" s="6">
        <v>22</v>
      </c>
      <c r="E114" s="6">
        <v>25568</v>
      </c>
      <c r="F114" s="7" t="s">
        <v>309</v>
      </c>
      <c r="G114" s="12" t="s">
        <v>40</v>
      </c>
      <c r="H114" s="17">
        <v>200000</v>
      </c>
    </row>
    <row r="115" spans="1:8" x14ac:dyDescent="0.35">
      <c r="A115" s="7" t="s">
        <v>448</v>
      </c>
      <c r="B115" s="9" t="s">
        <v>566</v>
      </c>
      <c r="C115" s="10" t="s">
        <v>150</v>
      </c>
      <c r="D115" s="6">
        <v>22</v>
      </c>
      <c r="E115" s="6">
        <v>25568</v>
      </c>
      <c r="F115" s="7">
        <v>65532</v>
      </c>
      <c r="G115" s="12" t="s">
        <v>40</v>
      </c>
      <c r="H115" s="17">
        <v>200000</v>
      </c>
    </row>
    <row r="116" spans="1:8" x14ac:dyDescent="0.35">
      <c r="A116" s="7" t="s">
        <v>449</v>
      </c>
      <c r="B116" s="9" t="s">
        <v>564</v>
      </c>
      <c r="C116" s="10" t="s">
        <v>151</v>
      </c>
      <c r="D116" s="6">
        <v>22</v>
      </c>
      <c r="E116" s="6">
        <v>25568</v>
      </c>
      <c r="F116" s="7">
        <v>61606</v>
      </c>
      <c r="G116" s="12" t="s">
        <v>40</v>
      </c>
      <c r="H116" s="17">
        <v>200000</v>
      </c>
    </row>
    <row r="117" spans="1:8" x14ac:dyDescent="0.35">
      <c r="A117" s="7" t="s">
        <v>450</v>
      </c>
      <c r="B117" s="9" t="s">
        <v>9</v>
      </c>
      <c r="C117" s="10" t="s">
        <v>152</v>
      </c>
      <c r="D117" s="6">
        <v>22</v>
      </c>
      <c r="E117" s="6">
        <v>25568</v>
      </c>
      <c r="F117" s="7">
        <v>62950</v>
      </c>
      <c r="G117" s="12" t="s">
        <v>40</v>
      </c>
      <c r="H117" s="17">
        <v>200000</v>
      </c>
    </row>
    <row r="118" spans="1:8" x14ac:dyDescent="0.35">
      <c r="A118" s="7" t="s">
        <v>451</v>
      </c>
      <c r="B118" s="9" t="s">
        <v>23</v>
      </c>
      <c r="C118" s="10" t="s">
        <v>153</v>
      </c>
      <c r="D118" s="6">
        <v>22</v>
      </c>
      <c r="E118" s="6">
        <v>25568</v>
      </c>
      <c r="F118" s="7">
        <v>63198</v>
      </c>
      <c r="G118" s="12" t="s">
        <v>40</v>
      </c>
      <c r="H118" s="17">
        <v>200000</v>
      </c>
    </row>
    <row r="119" spans="1:8" x14ac:dyDescent="0.35">
      <c r="A119" s="7" t="s">
        <v>452</v>
      </c>
      <c r="B119" s="9" t="s">
        <v>19</v>
      </c>
      <c r="C119" s="10" t="s">
        <v>154</v>
      </c>
      <c r="D119" s="6">
        <v>22</v>
      </c>
      <c r="E119" s="6">
        <v>25568</v>
      </c>
      <c r="F119" s="7">
        <v>73726</v>
      </c>
      <c r="G119" s="12" t="s">
        <v>40</v>
      </c>
      <c r="H119" s="17">
        <v>200000</v>
      </c>
    </row>
    <row r="120" spans="1:8" x14ac:dyDescent="0.35">
      <c r="A120" s="7" t="s">
        <v>453</v>
      </c>
      <c r="B120" s="9" t="s">
        <v>567</v>
      </c>
      <c r="C120" s="10" t="s">
        <v>155</v>
      </c>
      <c r="D120" s="6">
        <v>22</v>
      </c>
      <c r="E120" s="6">
        <v>25568</v>
      </c>
      <c r="F120" s="7">
        <v>10256</v>
      </c>
      <c r="G120" s="12" t="s">
        <v>40</v>
      </c>
      <c r="H120" s="17">
        <v>200000</v>
      </c>
    </row>
    <row r="121" spans="1:8" x14ac:dyDescent="0.35">
      <c r="A121" s="7" t="s">
        <v>454</v>
      </c>
      <c r="B121" s="9" t="s">
        <v>8</v>
      </c>
      <c r="C121" s="10" t="s">
        <v>156</v>
      </c>
      <c r="D121" s="6">
        <v>22</v>
      </c>
      <c r="E121" s="6">
        <v>25568</v>
      </c>
      <c r="F121" s="7">
        <v>69575</v>
      </c>
      <c r="G121" s="12" t="s">
        <v>40</v>
      </c>
      <c r="H121" s="17">
        <v>200000</v>
      </c>
    </row>
    <row r="122" spans="1:8" x14ac:dyDescent="0.35">
      <c r="A122" s="7" t="s">
        <v>455</v>
      </c>
      <c r="B122" s="9" t="s">
        <v>12</v>
      </c>
      <c r="C122" s="10" t="s">
        <v>157</v>
      </c>
      <c r="D122" s="6">
        <v>22</v>
      </c>
      <c r="E122" s="6">
        <v>25568</v>
      </c>
      <c r="F122" s="7">
        <v>67777</v>
      </c>
      <c r="G122" s="12" t="s">
        <v>40</v>
      </c>
      <c r="H122" s="17">
        <v>200000</v>
      </c>
    </row>
    <row r="123" spans="1:8" x14ac:dyDescent="0.35">
      <c r="A123" s="7" t="s">
        <v>456</v>
      </c>
      <c r="B123" s="9" t="s">
        <v>16</v>
      </c>
      <c r="C123" s="10" t="s">
        <v>158</v>
      </c>
      <c r="D123" s="6">
        <v>22</v>
      </c>
      <c r="E123" s="6">
        <v>25568</v>
      </c>
      <c r="F123" s="7">
        <v>61929</v>
      </c>
      <c r="G123" s="12" t="s">
        <v>40</v>
      </c>
      <c r="H123" s="17">
        <v>200000</v>
      </c>
    </row>
    <row r="124" spans="1:8" x14ac:dyDescent="0.35">
      <c r="A124" s="7" t="s">
        <v>457</v>
      </c>
      <c r="B124" s="9" t="s">
        <v>32</v>
      </c>
      <c r="C124" s="10" t="s">
        <v>159</v>
      </c>
      <c r="D124" s="6">
        <v>22</v>
      </c>
      <c r="E124" s="6">
        <v>25568</v>
      </c>
      <c r="F124" s="7">
        <v>70425</v>
      </c>
      <c r="G124" s="12" t="s">
        <v>40</v>
      </c>
      <c r="H124" s="17">
        <v>200000</v>
      </c>
    </row>
    <row r="125" spans="1:8" x14ac:dyDescent="0.35">
      <c r="A125" s="7" t="s">
        <v>458</v>
      </c>
      <c r="B125" s="9" t="s">
        <v>17</v>
      </c>
      <c r="C125" s="10" t="s">
        <v>160</v>
      </c>
      <c r="D125" s="6">
        <v>22</v>
      </c>
      <c r="E125" s="6">
        <v>25568</v>
      </c>
      <c r="F125" s="7">
        <v>68221</v>
      </c>
      <c r="G125" s="12" t="s">
        <v>40</v>
      </c>
      <c r="H125" s="17">
        <v>200000</v>
      </c>
    </row>
    <row r="126" spans="1:8" x14ac:dyDescent="0.35">
      <c r="A126" s="7" t="s">
        <v>459</v>
      </c>
      <c r="B126" s="9" t="s">
        <v>13</v>
      </c>
      <c r="C126" s="10" t="s">
        <v>161</v>
      </c>
      <c r="D126" s="6">
        <v>22</v>
      </c>
      <c r="E126" s="6">
        <v>25568</v>
      </c>
      <c r="F126" s="7">
        <v>61234</v>
      </c>
      <c r="G126" s="12" t="s">
        <v>40</v>
      </c>
      <c r="H126" s="17">
        <v>200000</v>
      </c>
    </row>
    <row r="127" spans="1:8" x14ac:dyDescent="0.35">
      <c r="A127" s="7" t="s">
        <v>460</v>
      </c>
      <c r="B127" s="9" t="s">
        <v>9</v>
      </c>
      <c r="C127" s="10" t="s">
        <v>162</v>
      </c>
      <c r="D127" s="6">
        <v>22</v>
      </c>
      <c r="E127" s="6">
        <v>25568</v>
      </c>
      <c r="F127" s="7">
        <v>62687</v>
      </c>
      <c r="G127" s="12" t="s">
        <v>40</v>
      </c>
      <c r="H127" s="17">
        <v>200000</v>
      </c>
    </row>
    <row r="128" spans="1:8" x14ac:dyDescent="0.35">
      <c r="A128" s="7" t="s">
        <v>461</v>
      </c>
      <c r="B128" s="9" t="s">
        <v>31</v>
      </c>
      <c r="C128" s="10" t="s">
        <v>163</v>
      </c>
      <c r="D128" s="6">
        <v>22</v>
      </c>
      <c r="E128" s="6">
        <v>25568</v>
      </c>
      <c r="F128" s="7">
        <v>65417</v>
      </c>
      <c r="G128" s="12" t="s">
        <v>40</v>
      </c>
      <c r="H128" s="17">
        <v>200000</v>
      </c>
    </row>
    <row r="129" spans="1:8" x14ac:dyDescent="0.35">
      <c r="A129" s="7" t="s">
        <v>462</v>
      </c>
      <c r="B129" s="9" t="s">
        <v>14</v>
      </c>
      <c r="C129" s="10" t="s">
        <v>164</v>
      </c>
      <c r="D129" s="6">
        <v>22</v>
      </c>
      <c r="E129" s="6">
        <v>25568</v>
      </c>
      <c r="F129" s="7">
        <v>62331</v>
      </c>
      <c r="G129" s="12" t="s">
        <v>40</v>
      </c>
      <c r="H129" s="17">
        <v>180000</v>
      </c>
    </row>
    <row r="130" spans="1:8" x14ac:dyDescent="0.35">
      <c r="A130" s="7" t="s">
        <v>463</v>
      </c>
      <c r="B130" s="9" t="s">
        <v>8</v>
      </c>
      <c r="C130" s="10" t="s">
        <v>165</v>
      </c>
      <c r="D130" s="6">
        <v>22</v>
      </c>
      <c r="E130" s="6">
        <v>25568</v>
      </c>
      <c r="F130" s="7">
        <v>69633</v>
      </c>
      <c r="G130" s="12" t="s">
        <v>40</v>
      </c>
      <c r="H130" s="17">
        <v>200000</v>
      </c>
    </row>
    <row r="131" spans="1:8" x14ac:dyDescent="0.35">
      <c r="A131" s="7" t="s">
        <v>464</v>
      </c>
      <c r="B131" s="9" t="s">
        <v>22</v>
      </c>
      <c r="C131" s="10" t="s">
        <v>166</v>
      </c>
      <c r="D131" s="6">
        <v>22</v>
      </c>
      <c r="E131" s="6">
        <v>25568</v>
      </c>
      <c r="F131" s="7">
        <v>69260</v>
      </c>
      <c r="G131" s="12" t="s">
        <v>40</v>
      </c>
      <c r="H131" s="17">
        <v>189000</v>
      </c>
    </row>
    <row r="132" spans="1:8" x14ac:dyDescent="0.35">
      <c r="A132" s="7" t="s">
        <v>465</v>
      </c>
      <c r="B132" s="9" t="s">
        <v>565</v>
      </c>
      <c r="C132" s="10" t="s">
        <v>167</v>
      </c>
      <c r="D132" s="6">
        <v>22</v>
      </c>
      <c r="E132" s="6">
        <v>25568</v>
      </c>
      <c r="F132" s="7">
        <v>75481</v>
      </c>
      <c r="G132" s="12" t="s">
        <v>40</v>
      </c>
      <c r="H132" s="17">
        <v>200000</v>
      </c>
    </row>
    <row r="133" spans="1:8" x14ac:dyDescent="0.35">
      <c r="A133" s="7" t="s">
        <v>466</v>
      </c>
      <c r="B133" s="9" t="s">
        <v>563</v>
      </c>
      <c r="C133" s="10" t="s">
        <v>168</v>
      </c>
      <c r="D133" s="6">
        <v>22</v>
      </c>
      <c r="E133" s="6">
        <v>25568</v>
      </c>
      <c r="F133" s="7">
        <v>61507</v>
      </c>
      <c r="G133" s="12" t="s">
        <v>40</v>
      </c>
      <c r="H133" s="17">
        <v>200000</v>
      </c>
    </row>
    <row r="134" spans="1:8" x14ac:dyDescent="0.35">
      <c r="A134" s="7" t="s">
        <v>467</v>
      </c>
      <c r="B134" s="9" t="s">
        <v>575</v>
      </c>
      <c r="C134" s="10" t="s">
        <v>169</v>
      </c>
      <c r="D134" s="6">
        <v>22</v>
      </c>
      <c r="E134" s="6">
        <v>25568</v>
      </c>
      <c r="F134" s="7">
        <v>72546</v>
      </c>
      <c r="G134" s="12" t="s">
        <v>40</v>
      </c>
      <c r="H134" s="17">
        <v>200000</v>
      </c>
    </row>
    <row r="135" spans="1:8" x14ac:dyDescent="0.35">
      <c r="A135" s="7" t="s">
        <v>468</v>
      </c>
      <c r="B135" s="9" t="s">
        <v>37</v>
      </c>
      <c r="C135" s="10" t="s">
        <v>170</v>
      </c>
      <c r="D135" s="6">
        <v>22</v>
      </c>
      <c r="E135" s="6">
        <v>25568</v>
      </c>
      <c r="F135" s="7" t="s">
        <v>310</v>
      </c>
      <c r="G135" s="12" t="s">
        <v>40</v>
      </c>
      <c r="H135" s="17">
        <v>119309</v>
      </c>
    </row>
    <row r="136" spans="1:8" x14ac:dyDescent="0.35">
      <c r="A136" s="7" t="s">
        <v>469</v>
      </c>
      <c r="B136" s="9" t="s">
        <v>563</v>
      </c>
      <c r="C136" s="10" t="s">
        <v>171</v>
      </c>
      <c r="D136" s="6">
        <v>22</v>
      </c>
      <c r="E136" s="6">
        <v>25568</v>
      </c>
      <c r="F136" s="7">
        <v>61523</v>
      </c>
      <c r="G136" s="12" t="s">
        <v>40</v>
      </c>
      <c r="H136" s="17">
        <v>200000</v>
      </c>
    </row>
    <row r="137" spans="1:8" x14ac:dyDescent="0.35">
      <c r="A137" s="7" t="s">
        <v>470</v>
      </c>
      <c r="B137" s="9" t="s">
        <v>25</v>
      </c>
      <c r="C137" s="10" t="s">
        <v>172</v>
      </c>
      <c r="D137" s="6">
        <v>22</v>
      </c>
      <c r="E137" s="6">
        <v>25568</v>
      </c>
      <c r="F137" s="7" t="s">
        <v>311</v>
      </c>
      <c r="G137" s="12" t="s">
        <v>40</v>
      </c>
      <c r="H137" s="17">
        <v>200000</v>
      </c>
    </row>
    <row r="138" spans="1:8" x14ac:dyDescent="0.35">
      <c r="A138" s="7" t="s">
        <v>471</v>
      </c>
      <c r="B138" s="9" t="s">
        <v>10</v>
      </c>
      <c r="C138" s="10" t="s">
        <v>173</v>
      </c>
      <c r="D138" s="6">
        <v>22</v>
      </c>
      <c r="E138" s="6">
        <v>25568</v>
      </c>
      <c r="F138" s="7">
        <v>64857</v>
      </c>
      <c r="G138" s="12" t="s">
        <v>40</v>
      </c>
      <c r="H138" s="17">
        <v>200000</v>
      </c>
    </row>
    <row r="139" spans="1:8" x14ac:dyDescent="0.35">
      <c r="A139" s="7" t="s">
        <v>472</v>
      </c>
      <c r="B139" s="9" t="s">
        <v>15</v>
      </c>
      <c r="C139" s="10" t="s">
        <v>174</v>
      </c>
      <c r="D139" s="6">
        <v>22</v>
      </c>
      <c r="E139" s="6">
        <v>25568</v>
      </c>
      <c r="F139" s="7">
        <v>63362</v>
      </c>
      <c r="G139" s="12" t="s">
        <v>40</v>
      </c>
      <c r="H139" s="17">
        <v>200000</v>
      </c>
    </row>
    <row r="140" spans="1:8" x14ac:dyDescent="0.35">
      <c r="A140" s="7" t="s">
        <v>473</v>
      </c>
      <c r="B140" s="9" t="s">
        <v>20</v>
      </c>
      <c r="C140" s="10" t="s">
        <v>175</v>
      </c>
      <c r="D140" s="6">
        <v>22</v>
      </c>
      <c r="E140" s="6">
        <v>25568</v>
      </c>
      <c r="F140" s="7" t="s">
        <v>312</v>
      </c>
      <c r="G140" s="12" t="s">
        <v>40</v>
      </c>
      <c r="H140" s="17">
        <v>200000</v>
      </c>
    </row>
    <row r="141" spans="1:8" x14ac:dyDescent="0.35">
      <c r="A141" s="7" t="s">
        <v>474</v>
      </c>
      <c r="B141" s="9" t="s">
        <v>569</v>
      </c>
      <c r="C141" s="10" t="s">
        <v>176</v>
      </c>
      <c r="D141" s="6">
        <v>22</v>
      </c>
      <c r="E141" s="6">
        <v>25568</v>
      </c>
      <c r="F141" s="7">
        <v>76877</v>
      </c>
      <c r="G141" s="12" t="s">
        <v>40</v>
      </c>
      <c r="H141" s="17">
        <v>200000</v>
      </c>
    </row>
    <row r="142" spans="1:8" x14ac:dyDescent="0.35">
      <c r="A142" s="7" t="s">
        <v>475</v>
      </c>
      <c r="B142" s="9" t="s">
        <v>572</v>
      </c>
      <c r="C142" s="10" t="s">
        <v>177</v>
      </c>
      <c r="D142" s="6">
        <v>22</v>
      </c>
      <c r="E142" s="6">
        <v>25568</v>
      </c>
      <c r="F142" s="7">
        <v>70862</v>
      </c>
      <c r="G142" s="12" t="s">
        <v>40</v>
      </c>
      <c r="H142" s="17">
        <v>200000</v>
      </c>
    </row>
    <row r="143" spans="1:8" x14ac:dyDescent="0.35">
      <c r="A143" s="7" t="s">
        <v>476</v>
      </c>
      <c r="B143" s="9" t="s">
        <v>564</v>
      </c>
      <c r="C143" s="10" t="s">
        <v>178</v>
      </c>
      <c r="D143" s="6">
        <v>22</v>
      </c>
      <c r="E143" s="6">
        <v>25568</v>
      </c>
      <c r="F143" s="7">
        <v>61614</v>
      </c>
      <c r="G143" s="12" t="s">
        <v>40</v>
      </c>
      <c r="H143" s="17">
        <v>200000</v>
      </c>
    </row>
    <row r="144" spans="1:8" x14ac:dyDescent="0.35">
      <c r="A144" s="7" t="s">
        <v>477</v>
      </c>
      <c r="B144" s="9" t="s">
        <v>21</v>
      </c>
      <c r="C144" s="10" t="s">
        <v>179</v>
      </c>
      <c r="D144" s="6">
        <v>22</v>
      </c>
      <c r="E144" s="6">
        <v>25568</v>
      </c>
      <c r="F144" s="7">
        <v>72041</v>
      </c>
      <c r="G144" s="12" t="s">
        <v>40</v>
      </c>
      <c r="H144" s="17">
        <v>200000</v>
      </c>
    </row>
    <row r="145" spans="1:8" x14ac:dyDescent="0.35">
      <c r="A145" s="7" t="s">
        <v>478</v>
      </c>
      <c r="B145" s="9" t="s">
        <v>16</v>
      </c>
      <c r="C145" s="10" t="s">
        <v>180</v>
      </c>
      <c r="D145" s="6">
        <v>22</v>
      </c>
      <c r="E145" s="6">
        <v>25568</v>
      </c>
      <c r="F145" s="7">
        <v>61952</v>
      </c>
      <c r="G145" s="12" t="s">
        <v>40</v>
      </c>
      <c r="H145" s="17">
        <v>200000</v>
      </c>
    </row>
    <row r="146" spans="1:8" x14ac:dyDescent="0.35">
      <c r="A146" s="7" t="s">
        <v>479</v>
      </c>
      <c r="B146" s="9" t="s">
        <v>21</v>
      </c>
      <c r="C146" s="10" t="s">
        <v>181</v>
      </c>
      <c r="D146" s="6">
        <v>22</v>
      </c>
      <c r="E146" s="6">
        <v>25568</v>
      </c>
      <c r="F146" s="7">
        <v>72058</v>
      </c>
      <c r="G146" s="12" t="s">
        <v>40</v>
      </c>
      <c r="H146" s="17">
        <v>200000</v>
      </c>
    </row>
    <row r="147" spans="1:8" x14ac:dyDescent="0.35">
      <c r="A147" s="7" t="s">
        <v>480</v>
      </c>
      <c r="B147" s="9" t="s">
        <v>568</v>
      </c>
      <c r="C147" s="10" t="s">
        <v>182</v>
      </c>
      <c r="D147" s="6">
        <v>22</v>
      </c>
      <c r="E147" s="6">
        <v>25568</v>
      </c>
      <c r="F147" s="7" t="s">
        <v>313</v>
      </c>
      <c r="G147" s="12" t="s">
        <v>40</v>
      </c>
      <c r="H147" s="17">
        <v>200000</v>
      </c>
    </row>
    <row r="148" spans="1:8" x14ac:dyDescent="0.35">
      <c r="A148" s="7" t="s">
        <v>481</v>
      </c>
      <c r="B148" s="9" t="s">
        <v>26</v>
      </c>
      <c r="C148" s="10" t="s">
        <v>183</v>
      </c>
      <c r="D148" s="6">
        <v>22</v>
      </c>
      <c r="E148" s="6">
        <v>25568</v>
      </c>
      <c r="F148" s="7">
        <v>66282</v>
      </c>
      <c r="G148" s="12" t="s">
        <v>40</v>
      </c>
      <c r="H148" s="17">
        <v>200000</v>
      </c>
    </row>
    <row r="149" spans="1:8" x14ac:dyDescent="0.35">
      <c r="A149" s="7" t="s">
        <v>482</v>
      </c>
      <c r="B149" s="9" t="s">
        <v>10</v>
      </c>
      <c r="C149" s="10" t="s">
        <v>184</v>
      </c>
      <c r="D149" s="6">
        <v>22</v>
      </c>
      <c r="E149" s="6">
        <v>25568</v>
      </c>
      <c r="F149" s="7" t="s">
        <v>314</v>
      </c>
      <c r="G149" s="12" t="s">
        <v>40</v>
      </c>
      <c r="H149" s="17">
        <v>200000</v>
      </c>
    </row>
    <row r="150" spans="1:8" x14ac:dyDescent="0.35">
      <c r="A150" s="7" t="s">
        <v>483</v>
      </c>
      <c r="B150" s="9" t="s">
        <v>14</v>
      </c>
      <c r="C150" s="10" t="s">
        <v>185</v>
      </c>
      <c r="D150" s="6">
        <v>22</v>
      </c>
      <c r="E150" s="6">
        <v>25568</v>
      </c>
      <c r="F150" s="7">
        <v>62380</v>
      </c>
      <c r="G150" s="12" t="s">
        <v>40</v>
      </c>
      <c r="H150" s="17">
        <v>200000</v>
      </c>
    </row>
    <row r="151" spans="1:8" x14ac:dyDescent="0.35">
      <c r="A151" s="7" t="s">
        <v>484</v>
      </c>
      <c r="B151" s="9" t="s">
        <v>12</v>
      </c>
      <c r="C151" s="10" t="s">
        <v>186</v>
      </c>
      <c r="D151" s="6">
        <v>22</v>
      </c>
      <c r="E151" s="6">
        <v>25568</v>
      </c>
      <c r="F151" s="7">
        <v>67850</v>
      </c>
      <c r="G151" s="12" t="s">
        <v>40</v>
      </c>
      <c r="H151" s="17">
        <v>200000</v>
      </c>
    </row>
    <row r="152" spans="1:8" x14ac:dyDescent="0.35">
      <c r="A152" s="7" t="s">
        <v>485</v>
      </c>
      <c r="B152" s="9" t="s">
        <v>15</v>
      </c>
      <c r="C152" s="10" t="s">
        <v>187</v>
      </c>
      <c r="D152" s="6">
        <v>22</v>
      </c>
      <c r="E152" s="6">
        <v>25568</v>
      </c>
      <c r="F152" s="7">
        <v>63578</v>
      </c>
      <c r="G152" s="12" t="s">
        <v>40</v>
      </c>
      <c r="H152" s="17">
        <v>200000</v>
      </c>
    </row>
    <row r="153" spans="1:8" x14ac:dyDescent="0.35">
      <c r="A153" s="7" t="s">
        <v>486</v>
      </c>
      <c r="B153" s="9" t="s">
        <v>12</v>
      </c>
      <c r="C153" s="10" t="s">
        <v>188</v>
      </c>
      <c r="D153" s="6">
        <v>22</v>
      </c>
      <c r="E153" s="6">
        <v>25568</v>
      </c>
      <c r="F153" s="7">
        <v>67868</v>
      </c>
      <c r="G153" s="12" t="s">
        <v>40</v>
      </c>
      <c r="H153" s="17">
        <v>200000</v>
      </c>
    </row>
    <row r="154" spans="1:8" x14ac:dyDescent="0.35">
      <c r="A154" s="7" t="s">
        <v>487</v>
      </c>
      <c r="B154" s="9" t="s">
        <v>15</v>
      </c>
      <c r="C154" s="10" t="s">
        <v>189</v>
      </c>
      <c r="D154" s="6">
        <v>22</v>
      </c>
      <c r="E154" s="6">
        <v>25568</v>
      </c>
      <c r="F154" s="7">
        <v>73544</v>
      </c>
      <c r="G154" s="12" t="s">
        <v>40</v>
      </c>
      <c r="H154" s="17">
        <v>200000</v>
      </c>
    </row>
    <row r="155" spans="1:8" x14ac:dyDescent="0.35">
      <c r="A155" s="7" t="s">
        <v>488</v>
      </c>
      <c r="B155" s="9" t="s">
        <v>10</v>
      </c>
      <c r="C155" s="10" t="s">
        <v>190</v>
      </c>
      <c r="D155" s="6">
        <v>22</v>
      </c>
      <c r="E155" s="6">
        <v>25568</v>
      </c>
      <c r="F155" s="7" t="s">
        <v>315</v>
      </c>
      <c r="G155" s="12" t="s">
        <v>40</v>
      </c>
      <c r="H155" s="17">
        <v>200000</v>
      </c>
    </row>
    <row r="156" spans="1:8" x14ac:dyDescent="0.35">
      <c r="A156" s="7" t="s">
        <v>489</v>
      </c>
      <c r="B156" s="9" t="s">
        <v>10</v>
      </c>
      <c r="C156" s="10" t="s">
        <v>191</v>
      </c>
      <c r="D156" s="6">
        <v>22</v>
      </c>
      <c r="E156" s="6">
        <v>25568</v>
      </c>
      <c r="F156" s="7" t="s">
        <v>316</v>
      </c>
      <c r="G156" s="12" t="s">
        <v>40</v>
      </c>
      <c r="H156" s="17">
        <v>200000</v>
      </c>
    </row>
    <row r="157" spans="1:8" x14ac:dyDescent="0.35">
      <c r="A157" s="7" t="s">
        <v>490</v>
      </c>
      <c r="B157" s="9" t="s">
        <v>10</v>
      </c>
      <c r="C157" s="10" t="s">
        <v>192</v>
      </c>
      <c r="D157" s="6">
        <v>22</v>
      </c>
      <c r="E157" s="6">
        <v>25568</v>
      </c>
      <c r="F157" s="7" t="s">
        <v>317</v>
      </c>
      <c r="G157" s="12" t="s">
        <v>40</v>
      </c>
      <c r="H157" s="17">
        <v>200000</v>
      </c>
    </row>
    <row r="158" spans="1:8" x14ac:dyDescent="0.35">
      <c r="A158" s="7" t="s">
        <v>491</v>
      </c>
      <c r="B158" s="9" t="s">
        <v>20</v>
      </c>
      <c r="C158" s="10" t="s">
        <v>193</v>
      </c>
      <c r="D158" s="6">
        <v>22</v>
      </c>
      <c r="E158" s="6">
        <v>25568</v>
      </c>
      <c r="F158" s="7">
        <v>67421</v>
      </c>
      <c r="G158" s="12" t="s">
        <v>40</v>
      </c>
      <c r="H158" s="17">
        <v>177000</v>
      </c>
    </row>
    <row r="159" spans="1:8" x14ac:dyDescent="0.35">
      <c r="A159" s="7" t="s">
        <v>492</v>
      </c>
      <c r="B159" s="9" t="s">
        <v>570</v>
      </c>
      <c r="C159" s="10" t="s">
        <v>194</v>
      </c>
      <c r="D159" s="6">
        <v>22</v>
      </c>
      <c r="E159" s="6">
        <v>25568</v>
      </c>
      <c r="F159" s="7">
        <v>75085</v>
      </c>
      <c r="G159" s="12" t="s">
        <v>40</v>
      </c>
      <c r="H159" s="17">
        <v>200000</v>
      </c>
    </row>
    <row r="160" spans="1:8" x14ac:dyDescent="0.35">
      <c r="A160" s="7" t="s">
        <v>493</v>
      </c>
      <c r="B160" s="9" t="s">
        <v>15</v>
      </c>
      <c r="C160" s="10" t="s">
        <v>195</v>
      </c>
      <c r="D160" s="6">
        <v>22</v>
      </c>
      <c r="E160" s="6">
        <v>25568</v>
      </c>
      <c r="F160" s="7">
        <v>63750</v>
      </c>
      <c r="G160" s="12" t="s">
        <v>40</v>
      </c>
      <c r="H160" s="17">
        <v>200000</v>
      </c>
    </row>
    <row r="161" spans="1:8" x14ac:dyDescent="0.35">
      <c r="A161" s="7" t="s">
        <v>494</v>
      </c>
      <c r="B161" s="9" t="s">
        <v>11</v>
      </c>
      <c r="C161" s="10" t="s">
        <v>196</v>
      </c>
      <c r="D161" s="6">
        <v>22</v>
      </c>
      <c r="E161" s="6">
        <v>25568</v>
      </c>
      <c r="F161" s="7">
        <v>66142</v>
      </c>
      <c r="G161" s="12" t="s">
        <v>40</v>
      </c>
      <c r="H161" s="17">
        <v>200000</v>
      </c>
    </row>
    <row r="162" spans="1:8" x14ac:dyDescent="0.35">
      <c r="A162" s="7" t="s">
        <v>495</v>
      </c>
      <c r="B162" s="9" t="s">
        <v>25</v>
      </c>
      <c r="C162" s="10" t="s">
        <v>197</v>
      </c>
      <c r="D162" s="6">
        <v>22</v>
      </c>
      <c r="E162" s="6">
        <v>25568</v>
      </c>
      <c r="F162" s="7" t="s">
        <v>318</v>
      </c>
      <c r="G162" s="12" t="s">
        <v>40</v>
      </c>
      <c r="H162" s="17">
        <v>200000</v>
      </c>
    </row>
    <row r="163" spans="1:8" x14ac:dyDescent="0.35">
      <c r="A163" s="7" t="s">
        <v>496</v>
      </c>
      <c r="B163" s="9" t="s">
        <v>36</v>
      </c>
      <c r="C163" s="10" t="s">
        <v>198</v>
      </c>
      <c r="D163" s="6">
        <v>22</v>
      </c>
      <c r="E163" s="6">
        <v>25568</v>
      </c>
      <c r="F163" s="7">
        <v>69013</v>
      </c>
      <c r="G163" s="12" t="s">
        <v>40</v>
      </c>
      <c r="H163" s="17">
        <v>200000</v>
      </c>
    </row>
    <row r="164" spans="1:8" x14ac:dyDescent="0.35">
      <c r="A164" s="7" t="s">
        <v>497</v>
      </c>
      <c r="B164" s="9" t="s">
        <v>8</v>
      </c>
      <c r="C164" s="10" t="s">
        <v>199</v>
      </c>
      <c r="D164" s="6">
        <v>22</v>
      </c>
      <c r="E164" s="6">
        <v>25568</v>
      </c>
      <c r="F164" s="7" t="s">
        <v>319</v>
      </c>
      <c r="G164" s="12" t="s">
        <v>40</v>
      </c>
      <c r="H164" s="17">
        <v>200000</v>
      </c>
    </row>
    <row r="165" spans="1:8" x14ac:dyDescent="0.35">
      <c r="A165" s="7" t="s">
        <v>498</v>
      </c>
      <c r="B165" s="9" t="s">
        <v>33</v>
      </c>
      <c r="C165" s="10" t="s">
        <v>200</v>
      </c>
      <c r="D165" s="6">
        <v>22</v>
      </c>
      <c r="E165" s="6">
        <v>25568</v>
      </c>
      <c r="F165" s="7">
        <v>68825</v>
      </c>
      <c r="G165" s="12" t="s">
        <v>40</v>
      </c>
      <c r="H165" s="17">
        <v>199812</v>
      </c>
    </row>
    <row r="166" spans="1:8" x14ac:dyDescent="0.35">
      <c r="A166" s="7" t="s">
        <v>499</v>
      </c>
      <c r="B166" s="9" t="s">
        <v>17</v>
      </c>
      <c r="C166" s="10" t="s">
        <v>201</v>
      </c>
      <c r="D166" s="6">
        <v>22</v>
      </c>
      <c r="E166" s="6">
        <v>25568</v>
      </c>
      <c r="F166" s="7">
        <v>68379</v>
      </c>
      <c r="G166" s="12" t="s">
        <v>40</v>
      </c>
      <c r="H166" s="17">
        <v>200000</v>
      </c>
    </row>
    <row r="167" spans="1:8" x14ac:dyDescent="0.35">
      <c r="A167" s="7" t="s">
        <v>500</v>
      </c>
      <c r="B167" s="9" t="s">
        <v>22</v>
      </c>
      <c r="C167" s="10" t="s">
        <v>202</v>
      </c>
      <c r="D167" s="6">
        <v>22</v>
      </c>
      <c r="E167" s="6">
        <v>25568</v>
      </c>
      <c r="F167" s="7">
        <v>10421</v>
      </c>
      <c r="G167" s="12" t="s">
        <v>40</v>
      </c>
      <c r="H167" s="17">
        <v>200000</v>
      </c>
    </row>
    <row r="168" spans="1:8" x14ac:dyDescent="0.35">
      <c r="A168" s="7" t="s">
        <v>501</v>
      </c>
      <c r="B168" s="9" t="s">
        <v>22</v>
      </c>
      <c r="C168" s="10" t="s">
        <v>203</v>
      </c>
      <c r="D168" s="6">
        <v>22</v>
      </c>
      <c r="E168" s="6">
        <v>25568</v>
      </c>
      <c r="F168" s="7">
        <v>76786</v>
      </c>
      <c r="G168" s="12" t="s">
        <v>40</v>
      </c>
      <c r="H168" s="17">
        <v>200000</v>
      </c>
    </row>
    <row r="169" spans="1:8" x14ac:dyDescent="0.35">
      <c r="A169" s="7" t="s">
        <v>502</v>
      </c>
      <c r="B169" s="9" t="s">
        <v>8</v>
      </c>
      <c r="C169" s="10" t="s">
        <v>204</v>
      </c>
      <c r="D169" s="6">
        <v>22</v>
      </c>
      <c r="E169" s="6">
        <v>25568</v>
      </c>
      <c r="F169" s="7">
        <v>69674</v>
      </c>
      <c r="G169" s="12" t="s">
        <v>40</v>
      </c>
      <c r="H169" s="17">
        <v>200000</v>
      </c>
    </row>
    <row r="170" spans="1:8" x14ac:dyDescent="0.35">
      <c r="A170" s="7" t="s">
        <v>503</v>
      </c>
      <c r="B170" s="9" t="s">
        <v>22</v>
      </c>
      <c r="C170" s="10" t="s">
        <v>205</v>
      </c>
      <c r="D170" s="6">
        <v>22</v>
      </c>
      <c r="E170" s="6">
        <v>25568</v>
      </c>
      <c r="F170" s="7">
        <v>69310</v>
      </c>
      <c r="G170" s="12" t="s">
        <v>40</v>
      </c>
      <c r="H170" s="17">
        <v>200000</v>
      </c>
    </row>
    <row r="171" spans="1:8" x14ac:dyDescent="0.35">
      <c r="A171" s="7" t="s">
        <v>504</v>
      </c>
      <c r="B171" s="9" t="s">
        <v>22</v>
      </c>
      <c r="C171" s="10" t="s">
        <v>206</v>
      </c>
      <c r="D171" s="6">
        <v>22</v>
      </c>
      <c r="E171" s="6">
        <v>25568</v>
      </c>
      <c r="F171" s="7">
        <v>69120</v>
      </c>
      <c r="G171" s="12" t="s">
        <v>40</v>
      </c>
      <c r="H171" s="17">
        <v>200000</v>
      </c>
    </row>
    <row r="172" spans="1:8" x14ac:dyDescent="0.35">
      <c r="A172" s="7" t="s">
        <v>505</v>
      </c>
      <c r="B172" s="9" t="s">
        <v>10</v>
      </c>
      <c r="C172" s="10" t="s">
        <v>207</v>
      </c>
      <c r="D172" s="6">
        <v>22</v>
      </c>
      <c r="E172" s="6">
        <v>25568</v>
      </c>
      <c r="F172" s="7" t="s">
        <v>320</v>
      </c>
      <c r="G172" s="12" t="s">
        <v>40</v>
      </c>
      <c r="H172" s="17">
        <v>200000</v>
      </c>
    </row>
    <row r="173" spans="1:8" x14ac:dyDescent="0.35">
      <c r="A173" s="7" t="s">
        <v>506</v>
      </c>
      <c r="B173" s="9" t="s">
        <v>572</v>
      </c>
      <c r="C173" s="10" t="s">
        <v>208</v>
      </c>
      <c r="D173" s="6">
        <v>22</v>
      </c>
      <c r="E173" s="6">
        <v>25568</v>
      </c>
      <c r="F173" s="7">
        <v>70920</v>
      </c>
      <c r="G173" s="12" t="s">
        <v>40</v>
      </c>
      <c r="H173" s="17">
        <v>200000</v>
      </c>
    </row>
    <row r="174" spans="1:8" x14ac:dyDescent="0.35">
      <c r="A174" s="7" t="s">
        <v>507</v>
      </c>
      <c r="B174" s="9" t="s">
        <v>25</v>
      </c>
      <c r="C174" s="10" t="s">
        <v>209</v>
      </c>
      <c r="D174" s="6">
        <v>22</v>
      </c>
      <c r="E174" s="6">
        <v>25568</v>
      </c>
      <c r="F174" s="7">
        <v>66696</v>
      </c>
      <c r="G174" s="12" t="s">
        <v>40</v>
      </c>
      <c r="H174" s="17">
        <v>200000</v>
      </c>
    </row>
    <row r="175" spans="1:8" x14ac:dyDescent="0.35">
      <c r="A175" s="7" t="s">
        <v>508</v>
      </c>
      <c r="B175" s="9" t="s">
        <v>9</v>
      </c>
      <c r="C175" s="10" t="s">
        <v>210</v>
      </c>
      <c r="D175" s="6">
        <v>22</v>
      </c>
      <c r="E175" s="6">
        <v>25568</v>
      </c>
      <c r="F175" s="7">
        <v>63024</v>
      </c>
      <c r="G175" s="12" t="s">
        <v>40</v>
      </c>
      <c r="H175" s="17">
        <v>200000</v>
      </c>
    </row>
    <row r="176" spans="1:8" x14ac:dyDescent="0.35">
      <c r="A176" s="7" t="s">
        <v>509</v>
      </c>
      <c r="B176" s="9" t="s">
        <v>23</v>
      </c>
      <c r="C176" s="10" t="s">
        <v>211</v>
      </c>
      <c r="D176" s="6">
        <v>22</v>
      </c>
      <c r="E176" s="6">
        <v>25568</v>
      </c>
      <c r="F176" s="7">
        <v>63222</v>
      </c>
      <c r="G176" s="12" t="s">
        <v>40</v>
      </c>
      <c r="H176" s="17">
        <v>200000</v>
      </c>
    </row>
    <row r="177" spans="1:8" x14ac:dyDescent="0.35">
      <c r="A177" s="7" t="s">
        <v>510</v>
      </c>
      <c r="B177" s="9" t="s">
        <v>33</v>
      </c>
      <c r="C177" s="10" t="s">
        <v>212</v>
      </c>
      <c r="D177" s="6">
        <v>22</v>
      </c>
      <c r="E177" s="6">
        <v>25568</v>
      </c>
      <c r="F177" s="7">
        <v>68833</v>
      </c>
      <c r="G177" s="12" t="s">
        <v>40</v>
      </c>
      <c r="H177" s="17">
        <v>198115</v>
      </c>
    </row>
    <row r="178" spans="1:8" x14ac:dyDescent="0.35">
      <c r="A178" s="7" t="s">
        <v>511</v>
      </c>
      <c r="B178" s="9" t="s">
        <v>15</v>
      </c>
      <c r="C178" s="10" t="s">
        <v>213</v>
      </c>
      <c r="D178" s="6">
        <v>22</v>
      </c>
      <c r="E178" s="6">
        <v>25568</v>
      </c>
      <c r="F178" s="7">
        <v>73742</v>
      </c>
      <c r="G178" s="12" t="s">
        <v>40</v>
      </c>
      <c r="H178" s="17">
        <v>200000</v>
      </c>
    </row>
    <row r="179" spans="1:8" x14ac:dyDescent="0.35">
      <c r="A179" s="7" t="s">
        <v>512</v>
      </c>
      <c r="B179" s="9" t="s">
        <v>12</v>
      </c>
      <c r="C179" s="10" t="s">
        <v>214</v>
      </c>
      <c r="D179" s="6">
        <v>22</v>
      </c>
      <c r="E179" s="6">
        <v>25568</v>
      </c>
      <c r="F179" s="7">
        <v>73890</v>
      </c>
      <c r="G179" s="12" t="s">
        <v>40</v>
      </c>
      <c r="H179" s="17">
        <v>200000</v>
      </c>
    </row>
    <row r="180" spans="1:8" x14ac:dyDescent="0.35">
      <c r="A180" s="7" t="s">
        <v>513</v>
      </c>
      <c r="B180" s="9" t="s">
        <v>32</v>
      </c>
      <c r="C180" s="10" t="s">
        <v>215</v>
      </c>
      <c r="D180" s="6">
        <v>22</v>
      </c>
      <c r="E180" s="6">
        <v>25568</v>
      </c>
      <c r="F180" s="7">
        <v>70466</v>
      </c>
      <c r="G180" s="12" t="s">
        <v>40</v>
      </c>
      <c r="H180" s="17">
        <v>200000</v>
      </c>
    </row>
    <row r="181" spans="1:8" x14ac:dyDescent="0.35">
      <c r="A181" s="7" t="s">
        <v>514</v>
      </c>
      <c r="B181" s="9" t="s">
        <v>12</v>
      </c>
      <c r="C181" s="10" t="s">
        <v>216</v>
      </c>
      <c r="D181" s="6">
        <v>22</v>
      </c>
      <c r="E181" s="6">
        <v>25568</v>
      </c>
      <c r="F181" s="7" t="s">
        <v>321</v>
      </c>
      <c r="G181" s="12" t="s">
        <v>40</v>
      </c>
      <c r="H181" s="17">
        <v>200000</v>
      </c>
    </row>
    <row r="182" spans="1:8" x14ac:dyDescent="0.35">
      <c r="A182" s="7" t="s">
        <v>515</v>
      </c>
      <c r="B182" s="9" t="s">
        <v>571</v>
      </c>
      <c r="C182" s="10" t="s">
        <v>217</v>
      </c>
      <c r="D182" s="6">
        <v>22</v>
      </c>
      <c r="E182" s="6">
        <v>25568</v>
      </c>
      <c r="F182" s="7">
        <v>10488</v>
      </c>
      <c r="G182" s="12" t="s">
        <v>40</v>
      </c>
      <c r="H182" s="17">
        <v>200000</v>
      </c>
    </row>
    <row r="183" spans="1:8" x14ac:dyDescent="0.35">
      <c r="A183" s="7" t="s">
        <v>516</v>
      </c>
      <c r="B183" s="9" t="s">
        <v>572</v>
      </c>
      <c r="C183" s="10" t="s">
        <v>218</v>
      </c>
      <c r="D183" s="6">
        <v>22</v>
      </c>
      <c r="E183" s="6">
        <v>25568</v>
      </c>
      <c r="F183" s="7">
        <v>70953</v>
      </c>
      <c r="G183" s="12" t="s">
        <v>40</v>
      </c>
      <c r="H183" s="17">
        <v>200000</v>
      </c>
    </row>
    <row r="184" spans="1:8" x14ac:dyDescent="0.35">
      <c r="A184" s="7" t="s">
        <v>517</v>
      </c>
      <c r="B184" s="9" t="s">
        <v>574</v>
      </c>
      <c r="C184" s="10" t="s">
        <v>219</v>
      </c>
      <c r="D184" s="6">
        <v>22</v>
      </c>
      <c r="E184" s="6">
        <v>25568</v>
      </c>
      <c r="F184" s="7">
        <v>72389</v>
      </c>
      <c r="G184" s="12" t="s">
        <v>40</v>
      </c>
      <c r="H184" s="17">
        <v>200000</v>
      </c>
    </row>
    <row r="185" spans="1:8" x14ac:dyDescent="0.35">
      <c r="A185" s="7" t="s">
        <v>518</v>
      </c>
      <c r="B185" s="9" t="s">
        <v>17</v>
      </c>
      <c r="C185" s="10" t="s">
        <v>220</v>
      </c>
      <c r="D185" s="6">
        <v>22</v>
      </c>
      <c r="E185" s="6">
        <v>25568</v>
      </c>
      <c r="F185" s="7">
        <v>68395</v>
      </c>
      <c r="G185" s="12" t="s">
        <v>40</v>
      </c>
      <c r="H185" s="17">
        <v>200000</v>
      </c>
    </row>
    <row r="186" spans="1:8" x14ac:dyDescent="0.35">
      <c r="A186" s="7" t="s">
        <v>519</v>
      </c>
      <c r="B186" s="9" t="s">
        <v>10</v>
      </c>
      <c r="C186" s="10" t="s">
        <v>221</v>
      </c>
      <c r="D186" s="6">
        <v>22</v>
      </c>
      <c r="E186" s="6">
        <v>25568</v>
      </c>
      <c r="F186" s="7">
        <v>65037</v>
      </c>
      <c r="G186" s="12" t="s">
        <v>40</v>
      </c>
      <c r="H186" s="17">
        <v>146146</v>
      </c>
    </row>
    <row r="187" spans="1:8" x14ac:dyDescent="0.35">
      <c r="A187" s="7" t="s">
        <v>520</v>
      </c>
      <c r="B187" s="9" t="s">
        <v>38</v>
      </c>
      <c r="C187" s="10" t="s">
        <v>222</v>
      </c>
      <c r="D187" s="6">
        <v>22</v>
      </c>
      <c r="E187" s="6">
        <v>25568</v>
      </c>
      <c r="F187" s="7">
        <v>73833</v>
      </c>
      <c r="G187" s="12" t="s">
        <v>40</v>
      </c>
      <c r="H187" s="17">
        <v>200000</v>
      </c>
    </row>
    <row r="188" spans="1:8" x14ac:dyDescent="0.35">
      <c r="A188" s="7" t="s">
        <v>521</v>
      </c>
      <c r="B188" s="9" t="s">
        <v>10</v>
      </c>
      <c r="C188" s="10" t="s">
        <v>223</v>
      </c>
      <c r="D188" s="6">
        <v>22</v>
      </c>
      <c r="E188" s="6">
        <v>25568</v>
      </c>
      <c r="F188" s="7" t="s">
        <v>322</v>
      </c>
      <c r="G188" s="12" t="s">
        <v>40</v>
      </c>
      <c r="H188" s="17">
        <v>200000</v>
      </c>
    </row>
    <row r="189" spans="1:8" x14ac:dyDescent="0.35">
      <c r="A189" s="7" t="s">
        <v>522</v>
      </c>
      <c r="B189" s="9" t="s">
        <v>10</v>
      </c>
      <c r="C189" s="10" t="s">
        <v>224</v>
      </c>
      <c r="D189" s="6">
        <v>22</v>
      </c>
      <c r="E189" s="6">
        <v>25568</v>
      </c>
      <c r="F189" s="7" t="s">
        <v>323</v>
      </c>
      <c r="G189" s="12" t="s">
        <v>40</v>
      </c>
      <c r="H189" s="17">
        <v>200000</v>
      </c>
    </row>
    <row r="190" spans="1:8" x14ac:dyDescent="0.35">
      <c r="A190" s="7" t="s">
        <v>523</v>
      </c>
      <c r="B190" s="9" t="s">
        <v>10</v>
      </c>
      <c r="C190" s="10" t="s">
        <v>225</v>
      </c>
      <c r="D190" s="6">
        <v>22</v>
      </c>
      <c r="E190" s="6">
        <v>25568</v>
      </c>
      <c r="F190" s="7" t="s">
        <v>324</v>
      </c>
      <c r="G190" s="12" t="s">
        <v>40</v>
      </c>
      <c r="H190" s="17">
        <v>200000</v>
      </c>
    </row>
    <row r="191" spans="1:8" x14ac:dyDescent="0.35">
      <c r="A191" s="7" t="s">
        <v>524</v>
      </c>
      <c r="B191" s="9" t="s">
        <v>35</v>
      </c>
      <c r="C191" s="10" t="s">
        <v>226</v>
      </c>
      <c r="D191" s="6">
        <v>22</v>
      </c>
      <c r="E191" s="6">
        <v>25568</v>
      </c>
      <c r="F191" s="7">
        <v>68676</v>
      </c>
      <c r="G191" s="12" t="s">
        <v>40</v>
      </c>
      <c r="H191" s="17">
        <v>200000</v>
      </c>
    </row>
    <row r="192" spans="1:8" x14ac:dyDescent="0.35">
      <c r="A192" s="7" t="s">
        <v>525</v>
      </c>
      <c r="B192" s="9" t="s">
        <v>565</v>
      </c>
      <c r="C192" s="10" t="s">
        <v>227</v>
      </c>
      <c r="D192" s="6">
        <v>22</v>
      </c>
      <c r="E192" s="6">
        <v>25568</v>
      </c>
      <c r="F192" s="7">
        <v>62653</v>
      </c>
      <c r="G192" s="12" t="s">
        <v>40</v>
      </c>
      <c r="H192" s="17">
        <v>150000</v>
      </c>
    </row>
    <row r="193" spans="1:8" x14ac:dyDescent="0.35">
      <c r="A193" s="7" t="s">
        <v>526</v>
      </c>
      <c r="B193" s="9" t="s">
        <v>573</v>
      </c>
      <c r="C193" s="10" t="s">
        <v>228</v>
      </c>
      <c r="D193" s="6">
        <v>22</v>
      </c>
      <c r="E193" s="6">
        <v>25568</v>
      </c>
      <c r="F193" s="7">
        <v>10512</v>
      </c>
      <c r="G193" s="12" t="s">
        <v>40</v>
      </c>
      <c r="H193" s="17">
        <v>200000</v>
      </c>
    </row>
    <row r="194" spans="1:8" x14ac:dyDescent="0.35">
      <c r="A194" s="7" t="s">
        <v>527</v>
      </c>
      <c r="B194" s="9" t="s">
        <v>17</v>
      </c>
      <c r="C194" s="10" t="s">
        <v>229</v>
      </c>
      <c r="D194" s="6">
        <v>22</v>
      </c>
      <c r="E194" s="6">
        <v>25568</v>
      </c>
      <c r="F194" s="7">
        <v>68411</v>
      </c>
      <c r="G194" s="12" t="s">
        <v>40</v>
      </c>
      <c r="H194" s="17">
        <v>200000</v>
      </c>
    </row>
    <row r="195" spans="1:8" x14ac:dyDescent="0.35">
      <c r="A195" s="7" t="s">
        <v>528</v>
      </c>
      <c r="B195" s="9" t="s">
        <v>34</v>
      </c>
      <c r="C195" s="10" t="s">
        <v>230</v>
      </c>
      <c r="D195" s="6">
        <v>22</v>
      </c>
      <c r="E195" s="6">
        <v>25568</v>
      </c>
      <c r="F195" s="7">
        <v>10520</v>
      </c>
      <c r="G195" s="12" t="s">
        <v>40</v>
      </c>
      <c r="H195" s="17">
        <v>200000</v>
      </c>
    </row>
    <row r="196" spans="1:8" x14ac:dyDescent="0.35">
      <c r="A196" s="7" t="s">
        <v>529</v>
      </c>
      <c r="B196" s="9" t="s">
        <v>10</v>
      </c>
      <c r="C196" s="10" t="s">
        <v>231</v>
      </c>
      <c r="D196" s="6">
        <v>22</v>
      </c>
      <c r="E196" s="6">
        <v>25568</v>
      </c>
      <c r="F196" s="7" t="s">
        <v>325</v>
      </c>
      <c r="G196" s="12" t="s">
        <v>40</v>
      </c>
      <c r="H196" s="17">
        <v>200000</v>
      </c>
    </row>
    <row r="197" spans="1:8" x14ac:dyDescent="0.35">
      <c r="A197" s="7" t="s">
        <v>530</v>
      </c>
      <c r="B197" s="9" t="s">
        <v>37</v>
      </c>
      <c r="C197" s="10" t="s">
        <v>232</v>
      </c>
      <c r="D197" s="6">
        <v>22</v>
      </c>
      <c r="E197" s="6">
        <v>25568</v>
      </c>
      <c r="F197" s="7" t="s">
        <v>326</v>
      </c>
      <c r="G197" s="12" t="s">
        <v>40</v>
      </c>
      <c r="H197" s="17">
        <v>200000</v>
      </c>
    </row>
    <row r="198" spans="1:8" x14ac:dyDescent="0.35">
      <c r="A198" s="7" t="s">
        <v>531</v>
      </c>
      <c r="B198" s="9" t="s">
        <v>38</v>
      </c>
      <c r="C198" s="10" t="s">
        <v>233</v>
      </c>
      <c r="D198" s="6">
        <v>22</v>
      </c>
      <c r="E198" s="6">
        <v>25568</v>
      </c>
      <c r="F198" s="7">
        <v>71761</v>
      </c>
      <c r="G198" s="12" t="s">
        <v>40</v>
      </c>
      <c r="H198" s="17">
        <v>200000</v>
      </c>
    </row>
    <row r="199" spans="1:8" x14ac:dyDescent="0.35">
      <c r="A199" s="7" t="s">
        <v>532</v>
      </c>
      <c r="B199" s="9" t="s">
        <v>21</v>
      </c>
      <c r="C199" s="10" t="s">
        <v>234</v>
      </c>
      <c r="D199" s="6">
        <v>22</v>
      </c>
      <c r="E199" s="6">
        <v>25568</v>
      </c>
      <c r="F199" s="7">
        <v>72249</v>
      </c>
      <c r="G199" s="12" t="s">
        <v>40</v>
      </c>
      <c r="H199" s="17">
        <v>200000</v>
      </c>
    </row>
    <row r="200" spans="1:8" x14ac:dyDescent="0.35">
      <c r="A200" s="7" t="s">
        <v>533</v>
      </c>
      <c r="B200" s="9" t="s">
        <v>569</v>
      </c>
      <c r="C200" s="10" t="s">
        <v>235</v>
      </c>
      <c r="D200" s="6">
        <v>22</v>
      </c>
      <c r="E200" s="6">
        <v>25568</v>
      </c>
      <c r="F200" s="7">
        <v>66415</v>
      </c>
      <c r="G200" s="12" t="s">
        <v>40</v>
      </c>
      <c r="H200" s="17">
        <v>200000</v>
      </c>
    </row>
    <row r="201" spans="1:8" x14ac:dyDescent="0.35">
      <c r="A201" s="7" t="s">
        <v>534</v>
      </c>
      <c r="B201" s="9" t="s">
        <v>25</v>
      </c>
      <c r="C201" s="10" t="s">
        <v>236</v>
      </c>
      <c r="D201" s="6">
        <v>22</v>
      </c>
      <c r="E201" s="6">
        <v>25568</v>
      </c>
      <c r="F201" s="7" t="s">
        <v>327</v>
      </c>
      <c r="G201" s="12" t="s">
        <v>40</v>
      </c>
      <c r="H201" s="17">
        <v>200000</v>
      </c>
    </row>
    <row r="202" spans="1:8" x14ac:dyDescent="0.35">
      <c r="A202" s="7" t="s">
        <v>535</v>
      </c>
      <c r="B202" s="9" t="s">
        <v>12</v>
      </c>
      <c r="C202" s="10" t="s">
        <v>237</v>
      </c>
      <c r="D202" s="6">
        <v>22</v>
      </c>
      <c r="E202" s="6">
        <v>25568</v>
      </c>
      <c r="F202" s="7">
        <v>75069</v>
      </c>
      <c r="G202" s="12" t="s">
        <v>40</v>
      </c>
      <c r="H202" s="17">
        <v>200000</v>
      </c>
    </row>
    <row r="203" spans="1:8" x14ac:dyDescent="0.35">
      <c r="A203" s="7" t="s">
        <v>536</v>
      </c>
      <c r="B203" s="9" t="s">
        <v>571</v>
      </c>
      <c r="C203" s="10" t="s">
        <v>238</v>
      </c>
      <c r="D203" s="6">
        <v>22</v>
      </c>
      <c r="E203" s="6">
        <v>25568</v>
      </c>
      <c r="F203" s="7">
        <v>70581</v>
      </c>
      <c r="G203" s="12" t="s">
        <v>40</v>
      </c>
      <c r="H203" s="17">
        <v>200000</v>
      </c>
    </row>
    <row r="204" spans="1:8" x14ac:dyDescent="0.35">
      <c r="A204" s="7" t="s">
        <v>537</v>
      </c>
      <c r="B204" s="9" t="s">
        <v>10</v>
      </c>
      <c r="C204" s="10" t="s">
        <v>239</v>
      </c>
      <c r="D204" s="6">
        <v>22</v>
      </c>
      <c r="E204" s="6">
        <v>25568</v>
      </c>
      <c r="F204" s="7" t="s">
        <v>328</v>
      </c>
      <c r="G204" s="12" t="s">
        <v>40</v>
      </c>
      <c r="H204" s="17">
        <v>200000</v>
      </c>
    </row>
    <row r="205" spans="1:8" x14ac:dyDescent="0.35">
      <c r="A205" s="7" t="s">
        <v>538</v>
      </c>
      <c r="B205" s="9" t="s">
        <v>10</v>
      </c>
      <c r="C205" s="10" t="s">
        <v>240</v>
      </c>
      <c r="D205" s="6">
        <v>22</v>
      </c>
      <c r="E205" s="6">
        <v>25568</v>
      </c>
      <c r="F205" s="7" t="s">
        <v>329</v>
      </c>
      <c r="G205" s="12" t="s">
        <v>40</v>
      </c>
      <c r="H205" s="17">
        <v>200000</v>
      </c>
    </row>
    <row r="206" spans="1:8" x14ac:dyDescent="0.35">
      <c r="A206" s="7" t="s">
        <v>539</v>
      </c>
      <c r="B206" s="9" t="s">
        <v>10</v>
      </c>
      <c r="C206" s="10" t="s">
        <v>241</v>
      </c>
      <c r="D206" s="6">
        <v>22</v>
      </c>
      <c r="E206" s="6">
        <v>25568</v>
      </c>
      <c r="F206" s="7" t="s">
        <v>330</v>
      </c>
      <c r="G206" s="12" t="s">
        <v>40</v>
      </c>
      <c r="H206" s="17">
        <v>200000</v>
      </c>
    </row>
    <row r="207" spans="1:8" x14ac:dyDescent="0.35">
      <c r="A207" s="7" t="s">
        <v>540</v>
      </c>
      <c r="B207" s="9" t="s">
        <v>10</v>
      </c>
      <c r="C207" s="10" t="s">
        <v>242</v>
      </c>
      <c r="D207" s="6">
        <v>22</v>
      </c>
      <c r="E207" s="6">
        <v>25568</v>
      </c>
      <c r="F207" s="7" t="s">
        <v>331</v>
      </c>
      <c r="G207" s="12" t="s">
        <v>40</v>
      </c>
      <c r="H207" s="17">
        <v>200000</v>
      </c>
    </row>
    <row r="208" spans="1:8" x14ac:dyDescent="0.35">
      <c r="A208" s="7" t="s">
        <v>541</v>
      </c>
      <c r="B208" s="9" t="s">
        <v>575</v>
      </c>
      <c r="C208" s="10" t="s">
        <v>243</v>
      </c>
      <c r="D208" s="6">
        <v>22</v>
      </c>
      <c r="E208" s="6">
        <v>25568</v>
      </c>
      <c r="F208" s="7">
        <v>10561</v>
      </c>
      <c r="G208" s="12" t="s">
        <v>40</v>
      </c>
      <c r="H208" s="17">
        <v>200000</v>
      </c>
    </row>
    <row r="209" spans="1:8" x14ac:dyDescent="0.35">
      <c r="A209" s="7" t="s">
        <v>542</v>
      </c>
      <c r="B209" s="9" t="s">
        <v>25</v>
      </c>
      <c r="C209" s="10" t="s">
        <v>244</v>
      </c>
      <c r="D209" s="6">
        <v>22</v>
      </c>
      <c r="E209" s="6">
        <v>25568</v>
      </c>
      <c r="F209" s="7" t="s">
        <v>332</v>
      </c>
      <c r="G209" s="12" t="s">
        <v>40</v>
      </c>
      <c r="H209" s="17">
        <v>200000</v>
      </c>
    </row>
    <row r="210" spans="1:8" x14ac:dyDescent="0.35">
      <c r="A210" s="7" t="s">
        <v>543</v>
      </c>
      <c r="B210" s="9" t="s">
        <v>12</v>
      </c>
      <c r="C210" s="10" t="s">
        <v>245</v>
      </c>
      <c r="D210" s="6">
        <v>22</v>
      </c>
      <c r="E210" s="6">
        <v>25568</v>
      </c>
      <c r="F210" s="7">
        <v>67918</v>
      </c>
      <c r="G210" s="12" t="s">
        <v>40</v>
      </c>
      <c r="H210" s="17">
        <v>199725</v>
      </c>
    </row>
    <row r="211" spans="1:8" x14ac:dyDescent="0.35">
      <c r="A211" s="7" t="s">
        <v>544</v>
      </c>
      <c r="B211" s="9" t="s">
        <v>12</v>
      </c>
      <c r="C211" s="10" t="s">
        <v>246</v>
      </c>
      <c r="D211" s="6">
        <v>22</v>
      </c>
      <c r="E211" s="6">
        <v>25568</v>
      </c>
      <c r="F211" s="7">
        <v>67934</v>
      </c>
      <c r="G211" s="12" t="s">
        <v>40</v>
      </c>
      <c r="H211" s="17">
        <v>200000</v>
      </c>
    </row>
    <row r="212" spans="1:8" x14ac:dyDescent="0.35">
      <c r="A212" s="7" t="s">
        <v>545</v>
      </c>
      <c r="B212" s="9" t="s">
        <v>10</v>
      </c>
      <c r="C212" s="10" t="s">
        <v>247</v>
      </c>
      <c r="D212" s="6">
        <v>22</v>
      </c>
      <c r="E212" s="6">
        <v>25568</v>
      </c>
      <c r="F212" s="7" t="s">
        <v>333</v>
      </c>
      <c r="G212" s="12" t="s">
        <v>40</v>
      </c>
      <c r="H212" s="17">
        <v>200000</v>
      </c>
    </row>
    <row r="213" spans="1:8" x14ac:dyDescent="0.35">
      <c r="A213" s="7" t="s">
        <v>546</v>
      </c>
      <c r="B213" s="9" t="s">
        <v>25</v>
      </c>
      <c r="C213" s="10" t="s">
        <v>248</v>
      </c>
      <c r="D213" s="6">
        <v>22</v>
      </c>
      <c r="E213" s="6">
        <v>25568</v>
      </c>
      <c r="F213" s="7" t="s">
        <v>334</v>
      </c>
      <c r="G213" s="12" t="s">
        <v>40</v>
      </c>
      <c r="H213" s="17">
        <v>200000</v>
      </c>
    </row>
    <row r="214" spans="1:8" x14ac:dyDescent="0.35">
      <c r="A214" s="7" t="s">
        <v>547</v>
      </c>
      <c r="B214" s="9" t="s">
        <v>25</v>
      </c>
      <c r="C214" s="10" t="s">
        <v>249</v>
      </c>
      <c r="D214" s="6">
        <v>22</v>
      </c>
      <c r="E214" s="6">
        <v>25568</v>
      </c>
      <c r="F214" s="7" t="s">
        <v>335</v>
      </c>
      <c r="G214" s="12" t="s">
        <v>40</v>
      </c>
      <c r="H214" s="17">
        <v>200000</v>
      </c>
    </row>
    <row r="215" spans="1:8" x14ac:dyDescent="0.35">
      <c r="A215" s="7" t="s">
        <v>548</v>
      </c>
      <c r="B215" s="9" t="s">
        <v>10</v>
      </c>
      <c r="C215" s="10" t="s">
        <v>250</v>
      </c>
      <c r="D215" s="6">
        <v>22</v>
      </c>
      <c r="E215" s="6">
        <v>25568</v>
      </c>
      <c r="F215" s="7" t="s">
        <v>336</v>
      </c>
      <c r="G215" s="12" t="s">
        <v>40</v>
      </c>
      <c r="H215" s="17">
        <v>200000</v>
      </c>
    </row>
    <row r="216" spans="1:8" x14ac:dyDescent="0.35">
      <c r="A216" s="7" t="s">
        <v>549</v>
      </c>
      <c r="B216" s="9" t="s">
        <v>21</v>
      </c>
      <c r="C216" s="10" t="s">
        <v>251</v>
      </c>
      <c r="D216" s="6">
        <v>22</v>
      </c>
      <c r="E216" s="6">
        <v>25568</v>
      </c>
      <c r="F216" s="7">
        <v>72264</v>
      </c>
      <c r="G216" s="12" t="s">
        <v>40</v>
      </c>
      <c r="H216" s="17">
        <v>200000</v>
      </c>
    </row>
    <row r="217" spans="1:8" x14ac:dyDescent="0.35">
      <c r="A217" s="7" t="s">
        <v>550</v>
      </c>
      <c r="B217" s="9" t="s">
        <v>572</v>
      </c>
      <c r="C217" s="10" t="s">
        <v>252</v>
      </c>
      <c r="D217" s="6">
        <v>22</v>
      </c>
      <c r="E217" s="6">
        <v>25568</v>
      </c>
      <c r="F217" s="7">
        <v>70607</v>
      </c>
      <c r="G217" s="12" t="s">
        <v>40</v>
      </c>
      <c r="H217" s="17">
        <v>200000</v>
      </c>
    </row>
    <row r="218" spans="1:8" x14ac:dyDescent="0.35">
      <c r="A218" s="7" t="s">
        <v>551</v>
      </c>
      <c r="B218" s="9" t="s">
        <v>570</v>
      </c>
      <c r="C218" s="10" t="s">
        <v>253</v>
      </c>
      <c r="D218" s="6">
        <v>22</v>
      </c>
      <c r="E218" s="6">
        <v>25568</v>
      </c>
      <c r="F218" s="7">
        <v>66951</v>
      </c>
      <c r="G218" s="12" t="s">
        <v>40</v>
      </c>
      <c r="H218" s="17">
        <v>197177</v>
      </c>
    </row>
    <row r="219" spans="1:8" x14ac:dyDescent="0.35">
      <c r="A219" s="7" t="s">
        <v>552</v>
      </c>
      <c r="B219" s="9" t="s">
        <v>565</v>
      </c>
      <c r="C219" s="10" t="s">
        <v>254</v>
      </c>
      <c r="D219" s="6">
        <v>22</v>
      </c>
      <c r="E219" s="6">
        <v>25568</v>
      </c>
      <c r="F219" s="7" t="s">
        <v>337</v>
      </c>
      <c r="G219" s="12" t="s">
        <v>40</v>
      </c>
      <c r="H219" s="17">
        <v>200000</v>
      </c>
    </row>
    <row r="220" spans="1:8" x14ac:dyDescent="0.35">
      <c r="A220" s="7" t="s">
        <v>553</v>
      </c>
      <c r="B220" s="9" t="s">
        <v>32</v>
      </c>
      <c r="C220" s="10" t="s">
        <v>255</v>
      </c>
      <c r="D220" s="6">
        <v>22</v>
      </c>
      <c r="E220" s="6">
        <v>25568</v>
      </c>
      <c r="F220" s="7">
        <v>70490</v>
      </c>
      <c r="G220" s="12" t="s">
        <v>40</v>
      </c>
      <c r="H220" s="17">
        <v>200000</v>
      </c>
    </row>
    <row r="221" spans="1:8" x14ac:dyDescent="0.35">
      <c r="A221" s="7" t="s">
        <v>554</v>
      </c>
      <c r="B221" s="9" t="s">
        <v>565</v>
      </c>
      <c r="C221" s="10" t="s">
        <v>256</v>
      </c>
      <c r="D221" s="6">
        <v>22</v>
      </c>
      <c r="E221" s="6">
        <v>25568</v>
      </c>
      <c r="F221" s="7">
        <v>62661</v>
      </c>
      <c r="G221" s="12" t="s">
        <v>40</v>
      </c>
      <c r="H221" s="17">
        <v>200000</v>
      </c>
    </row>
    <row r="222" spans="1:8" x14ac:dyDescent="0.35">
      <c r="A222" s="7" t="s">
        <v>555</v>
      </c>
      <c r="B222" s="9" t="s">
        <v>572</v>
      </c>
      <c r="C222" s="10" t="s">
        <v>257</v>
      </c>
      <c r="D222" s="6">
        <v>22</v>
      </c>
      <c r="E222" s="6">
        <v>25568</v>
      </c>
      <c r="F222" s="7">
        <v>75358</v>
      </c>
      <c r="G222" s="12" t="s">
        <v>40</v>
      </c>
      <c r="H222" s="17">
        <v>165168</v>
      </c>
    </row>
    <row r="223" spans="1:8" x14ac:dyDescent="0.35">
      <c r="A223" s="7" t="s">
        <v>556</v>
      </c>
      <c r="B223" s="9" t="s">
        <v>21</v>
      </c>
      <c r="C223" s="10" t="s">
        <v>258</v>
      </c>
      <c r="D223" s="6">
        <v>22</v>
      </c>
      <c r="E223" s="6">
        <v>25568</v>
      </c>
      <c r="F223" s="7">
        <v>76794</v>
      </c>
      <c r="G223" s="12" t="s">
        <v>40</v>
      </c>
      <c r="H223" s="17">
        <v>130000</v>
      </c>
    </row>
    <row r="224" spans="1:8" x14ac:dyDescent="0.35">
      <c r="A224" s="7" t="s">
        <v>557</v>
      </c>
      <c r="B224" s="9" t="s">
        <v>24</v>
      </c>
      <c r="C224" s="10" t="s">
        <v>259</v>
      </c>
      <c r="D224" s="6">
        <v>22</v>
      </c>
      <c r="E224" s="6">
        <v>25568</v>
      </c>
      <c r="F224" s="7">
        <v>72710</v>
      </c>
      <c r="G224" s="12" t="s">
        <v>40</v>
      </c>
      <c r="H224" s="17">
        <v>200000</v>
      </c>
    </row>
    <row r="225" spans="1:8" x14ac:dyDescent="0.35">
      <c r="A225" s="7" t="s">
        <v>558</v>
      </c>
      <c r="B225" s="9" t="s">
        <v>21</v>
      </c>
      <c r="C225" s="10" t="s">
        <v>260</v>
      </c>
      <c r="D225" s="6">
        <v>22</v>
      </c>
      <c r="E225" s="6">
        <v>25568</v>
      </c>
      <c r="F225" s="7">
        <v>72298</v>
      </c>
      <c r="G225" s="12" t="s">
        <v>40</v>
      </c>
      <c r="H225" s="17">
        <v>200000</v>
      </c>
    </row>
    <row r="226" spans="1:8" x14ac:dyDescent="0.35">
      <c r="A226" s="7" t="s">
        <v>559</v>
      </c>
      <c r="B226" s="9" t="s">
        <v>12</v>
      </c>
      <c r="C226" s="10" t="s">
        <v>261</v>
      </c>
      <c r="D226" s="6">
        <v>22</v>
      </c>
      <c r="E226" s="6">
        <v>25568</v>
      </c>
      <c r="F226" s="7" t="s">
        <v>338</v>
      </c>
      <c r="G226" s="12" t="s">
        <v>40</v>
      </c>
      <c r="H226" s="17">
        <v>200000</v>
      </c>
    </row>
    <row r="227" spans="1:8" x14ac:dyDescent="0.35">
      <c r="A227" s="7" t="s">
        <v>560</v>
      </c>
      <c r="B227" s="9" t="s">
        <v>18</v>
      </c>
      <c r="C227" s="10" t="s">
        <v>262</v>
      </c>
      <c r="D227" s="6">
        <v>22</v>
      </c>
      <c r="E227" s="6">
        <v>25568</v>
      </c>
      <c r="F227" s="7">
        <v>76414</v>
      </c>
      <c r="G227" s="12" t="s">
        <v>40</v>
      </c>
      <c r="H227" s="17">
        <v>200000</v>
      </c>
    </row>
    <row r="228" spans="1:8" x14ac:dyDescent="0.35">
      <c r="A228" s="21" t="s">
        <v>7</v>
      </c>
      <c r="B228" s="22"/>
      <c r="C228" s="23"/>
      <c r="D228" s="24"/>
      <c r="E228" s="25"/>
      <c r="F228" s="25"/>
      <c r="G228" s="26"/>
      <c r="H228" s="27">
        <f>SUBTOTAL(109,CCSPPPlan[Total])</f>
        <v>44094432</v>
      </c>
    </row>
  </sheetData>
  <conditionalFormatting sqref="A82">
    <cfRule type="duplicateValues" dxfId="1" priority="1"/>
    <cfRule type="duplicateValues" dxfId="0" priority="2"/>
  </conditionalFormatting>
  <pageMargins left="0.7" right="0.7" top="0.75" bottom="0.75" header="0.3" footer="0.3"/>
  <pageSetup scale="84" orientation="landscape" r:id="rId1"/>
  <ignoredErrors>
    <ignoredError sqref="G5 G6:G22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Results-22: CCSPP Planning Grant Cohort 2 (CA Dept of Education)</dc:title>
  <dc:subject>California Community Schools Partnership Program (CCSPP) Planning Grant Cohort 2 funding results for fiscal year 2022-23. </dc:subject>
  <dc:creator/>
  <cp:lastModifiedBy/>
  <dcterms:created xsi:type="dcterms:W3CDTF">2024-05-31T21:45:21Z</dcterms:created>
  <dcterms:modified xsi:type="dcterms:W3CDTF">2024-05-31T21:46:08Z</dcterms:modified>
</cp:coreProperties>
</file>