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52C7AE30-ED70-4BF7-A1EF-C132B6C9814C}" xr6:coauthVersionLast="47" xr6:coauthVersionMax="47" xr10:uidLastSave="{00000000-0000-0000-0000-000000000000}"/>
  <bookViews>
    <workbookView xWindow="-110" yWindow="-110" windowWidth="19420" windowHeight="10420" xr2:uid="{F0BFD31B-DB5A-46EA-A4D2-215164F42950}"/>
  </bookViews>
  <sheets>
    <sheet name="Web Posting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<sst xmlns="http://schemas.openxmlformats.org/spreadsheetml/2006/main" count="219" uniqueCount="167">
  <si>
    <t>CDS Code</t>
  </si>
  <si>
    <t>County Name</t>
  </si>
  <si>
    <t>Local Education Agency</t>
  </si>
  <si>
    <t>FY</t>
  </si>
  <si>
    <t>Service Location Field</t>
  </si>
  <si>
    <t>Suffix</t>
  </si>
  <si>
    <t>Total</t>
  </si>
  <si>
    <t>Butte County Office of Education</t>
  </si>
  <si>
    <t>Kern County Office of Education</t>
  </si>
  <si>
    <t>Los Angeles County Office of Education</t>
  </si>
  <si>
    <t>Monterey County Office of Education</t>
  </si>
  <si>
    <t>Napa County Office of Education</t>
  </si>
  <si>
    <t>San Diego County Office of Education</t>
  </si>
  <si>
    <t>Santa Clara County Office of Education</t>
  </si>
  <si>
    <t>Shasta County Office of Education</t>
  </si>
  <si>
    <t>Alameda</t>
  </si>
  <si>
    <t>San Diego</t>
  </si>
  <si>
    <t>Orange</t>
  </si>
  <si>
    <t>Los Angeles</t>
  </si>
  <si>
    <t>Kern</t>
  </si>
  <si>
    <t>Butte</t>
  </si>
  <si>
    <t>Napa</t>
  </si>
  <si>
    <t>Santa Clara</t>
  </si>
  <si>
    <t>Merced</t>
  </si>
  <si>
    <t>Humboldt</t>
  </si>
  <si>
    <t>Fresno</t>
  </si>
  <si>
    <t>Sonoma</t>
  </si>
  <si>
    <t>Riverside</t>
  </si>
  <si>
    <t>San Francisco</t>
  </si>
  <si>
    <t>Madera</t>
  </si>
  <si>
    <t>Monterey</t>
  </si>
  <si>
    <t>San Bernardino</t>
  </si>
  <si>
    <t>Contra Costa</t>
  </si>
  <si>
    <t>San Mateo</t>
  </si>
  <si>
    <t>Kings</t>
  </si>
  <si>
    <t>Sacramento</t>
  </si>
  <si>
    <t>Marin</t>
  </si>
  <si>
    <t>Shasta</t>
  </si>
  <si>
    <t>Yuba</t>
  </si>
  <si>
    <t>00</t>
  </si>
  <si>
    <t>Alameda County Office of Education</t>
  </si>
  <si>
    <t>Contra Costa County Office of Education</t>
  </si>
  <si>
    <t>Fresno County Office of Education</t>
  </si>
  <si>
    <t>Glenn County Office of Education</t>
  </si>
  <si>
    <t>Humboldt County Office of Education</t>
  </si>
  <si>
    <t>Imperial County Office of Education</t>
  </si>
  <si>
    <t>Inyo County Office of Education</t>
  </si>
  <si>
    <t>Kings County Office of Education</t>
  </si>
  <si>
    <t>Lassen County Office of Education</t>
  </si>
  <si>
    <t>Madera County Superintendent of Schools</t>
  </si>
  <si>
    <t>Marin County Office of Education</t>
  </si>
  <si>
    <t>Mendocino County Office of Education</t>
  </si>
  <si>
    <t>Merced County Office of Education</t>
  </si>
  <si>
    <t>Orange County Department of Education</t>
  </si>
  <si>
    <t>Riverside County Office of Education</t>
  </si>
  <si>
    <t>Sacramento County Office of Education</t>
  </si>
  <si>
    <t>San Bernardino County Office of Education</t>
  </si>
  <si>
    <t>San Francisco County Office of Education</t>
  </si>
  <si>
    <t>San Joaquin County Office of Education</t>
  </si>
  <si>
    <t>San Luis Obispo County Office of Education</t>
  </si>
  <si>
    <t>San Mateo County Office of Education</t>
  </si>
  <si>
    <t>Santa Barbara County Office of Education</t>
  </si>
  <si>
    <t>Siskiyou County Office of Education</t>
  </si>
  <si>
    <t>Sonoma County Office of Education</t>
  </si>
  <si>
    <t>Stanislaus County Office of Education</t>
  </si>
  <si>
    <t>Tehama County Department of Education</t>
  </si>
  <si>
    <t>Tulare County Office of Education</t>
  </si>
  <si>
    <t>Yolo County Office of Education</t>
  </si>
  <si>
    <t>Yuba County Office of Education</t>
  </si>
  <si>
    <t>Glenn</t>
  </si>
  <si>
    <t>Imperial</t>
  </si>
  <si>
    <t>Inyo</t>
  </si>
  <si>
    <t>Lassen</t>
  </si>
  <si>
    <t>Mendocino</t>
  </si>
  <si>
    <t>San Joaquin</t>
  </si>
  <si>
    <t>San Luis Obispo</t>
  </si>
  <si>
    <t>Santa Barbara</t>
  </si>
  <si>
    <t>Siskiyou</t>
  </si>
  <si>
    <t>Stanislaus</t>
  </si>
  <si>
    <t>Tehama</t>
  </si>
  <si>
    <t>Tulare</t>
  </si>
  <si>
    <t>Yolo</t>
  </si>
  <si>
    <t>Colusa County Office of Education</t>
  </si>
  <si>
    <t>Del Norte County Office of Education</t>
  </si>
  <si>
    <t>El Dorado County Office of Education</t>
  </si>
  <si>
    <t>Nevada County Office of Education</t>
  </si>
  <si>
    <t>San Benito County Office of Education</t>
  </si>
  <si>
    <t>Santa Cruz County Office of Education</t>
  </si>
  <si>
    <t>Solano County Office of Education</t>
  </si>
  <si>
    <t>Sutter County Office of Education</t>
  </si>
  <si>
    <t>Trinity County Office of Education</t>
  </si>
  <si>
    <t>Ventura County Office of Education</t>
  </si>
  <si>
    <t>Colusa</t>
  </si>
  <si>
    <t>Del Norte</t>
  </si>
  <si>
    <t>El Dorado</t>
  </si>
  <si>
    <t>Nevada</t>
  </si>
  <si>
    <t>San Benito</t>
  </si>
  <si>
    <t>Santa Cruz</t>
  </si>
  <si>
    <t>Solano</t>
  </si>
  <si>
    <t>Sutter</t>
  </si>
  <si>
    <t>Trinity</t>
  </si>
  <si>
    <t>Ventura</t>
  </si>
  <si>
    <t>Placer</t>
  </si>
  <si>
    <t>Amador</t>
  </si>
  <si>
    <t>Plumas</t>
  </si>
  <si>
    <t>Amador County Office of Education</t>
  </si>
  <si>
    <t>Placer County Office of Education</t>
  </si>
  <si>
    <t>Plumas County Office of Education</t>
  </si>
  <si>
    <t>Resource Code 6333</t>
  </si>
  <si>
    <t>California Community Schools Partnership Program (CCSPP) Coordination Grant Funding Results - Fiscal Year 2024-25</t>
  </si>
  <si>
    <t>Posted by: California Department of Education - September 2025</t>
  </si>
  <si>
    <t>01 10017 0000000</t>
  </si>
  <si>
    <t>03 10033 0000000</t>
  </si>
  <si>
    <t>04 10041 0000000</t>
  </si>
  <si>
    <t>06 10066 0000000</t>
  </si>
  <si>
    <t>07 10074 0000000</t>
  </si>
  <si>
    <t>08 10082 0000000</t>
  </si>
  <si>
    <t>09 10090 0000000</t>
  </si>
  <si>
    <t>10 10108 0000000</t>
  </si>
  <si>
    <t>11 10116 0000000</t>
  </si>
  <si>
    <t>12 10124 0000000</t>
  </si>
  <si>
    <t>13 10132 0000000</t>
  </si>
  <si>
    <t>14 10140 0000000</t>
  </si>
  <si>
    <t>15 10157 0000000</t>
  </si>
  <si>
    <t>16 10165 0000000</t>
  </si>
  <si>
    <t>18 10181 0000000</t>
  </si>
  <si>
    <t>19 10199 0000000</t>
  </si>
  <si>
    <t>20 10207 0000000</t>
  </si>
  <si>
    <t>21 10215 0000000</t>
  </si>
  <si>
    <t>22 10223 0000000</t>
  </si>
  <si>
    <t>Mariposa</t>
  </si>
  <si>
    <t>Mariposa County Office of Education</t>
  </si>
  <si>
    <t>23 10231 0000000</t>
  </si>
  <si>
    <t>24 10249 0000000</t>
  </si>
  <si>
    <t>25 10256 0000000</t>
  </si>
  <si>
    <t>Modoc</t>
  </si>
  <si>
    <t>Modoc County Office of Education</t>
  </si>
  <si>
    <t>27 10272 0000000</t>
  </si>
  <si>
    <t>28 10280 0000000</t>
  </si>
  <si>
    <t>29 10298 0000000</t>
  </si>
  <si>
    <t>30 10306 0000000</t>
  </si>
  <si>
    <t>31 10314 0000000</t>
  </si>
  <si>
    <t>32 10322 0000000</t>
  </si>
  <si>
    <t>33 10330 0000000</t>
  </si>
  <si>
    <t>34 10348 0000000</t>
  </si>
  <si>
    <t>35 10355 0000000</t>
  </si>
  <si>
    <t>36 10363 0000000</t>
  </si>
  <si>
    <t>37 10371 0000000</t>
  </si>
  <si>
    <t>38 10389 0000000</t>
  </si>
  <si>
    <t>39 10397 0000000</t>
  </si>
  <si>
    <t>40 10405 0000000</t>
  </si>
  <si>
    <t>41 10413 0000000</t>
  </si>
  <si>
    <t>42 10421 0000000</t>
  </si>
  <si>
    <t>43 10439 0000000</t>
  </si>
  <si>
    <t>44 10447 0000000</t>
  </si>
  <si>
    <t>45 10454 0000000</t>
  </si>
  <si>
    <t>47 10470 0000000</t>
  </si>
  <si>
    <t>48 10488 0000000</t>
  </si>
  <si>
    <t>49 10496 0000000</t>
  </si>
  <si>
    <t>50 10504 0000000</t>
  </si>
  <si>
    <t>51 10512 0000000</t>
  </si>
  <si>
    <t>52 10520 0000000</t>
  </si>
  <si>
    <t>53 10538 0000000</t>
  </si>
  <si>
    <t>54 10546 0000000</t>
  </si>
  <si>
    <t>56 10561 0000000</t>
  </si>
  <si>
    <t>57 10579 0000000</t>
  </si>
  <si>
    <t>58 10587 0000000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</si>
</sst>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/>
    <xf numFmtId="49" fontId="3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>
      <alignment horizontal="left" vertical="top"/>
    </xf>
    <xf numFmtId="0" fontId="5" fillId="0" borderId="0" xfId="1" applyFont="1"/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left" vertical="top"/>
    </xf>
    <xf numFmtId="1" fontId="2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right" vertical="top"/>
    </xf>
  </cellXfs>
  <cellStyles count="2">
    <cellStyle name="Heading 1" xfId="1" builtinId="16" customBuiltin="1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" formatCode="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C6A397-055D-495F-87BF-E567E7A6B3FE}" name="Table1" displayName="Table1" ref="A4:G57" totalsRowCount="1" headerRowDxfId="20" headerRowBorderDxfId="18" tableBorderDxfId="19">
  <sortState xmlns:xlrd2="http://schemas.microsoft.com/office/spreadsheetml/2017/richdata2" ref="A5:G56">
    <sortCondition ref="C5:C56"/>
  </sortState>
  <tableColumns count="7">
    <tableColumn id="1" xr3:uid="{C7E047E9-CF81-40C5-A95C-E9016CDF7701}" name="CDS Code" totalsRowLabel="Total" dataDxfId="17" totalsRowDxfId="8"/>
    <tableColumn id="4" xr3:uid="{9B88BE6D-ABFE-45F3-9414-56D0C10E0860}" name="County Name" dataDxfId="16" totalsRowDxfId="7"/>
    <tableColumn id="5" xr3:uid="{27838F45-FC85-4345-AB25-76E7D83C6834}" name="Local Education Agency" dataDxfId="15" totalsRowDxfId="6"/>
    <tableColumn id="7" xr3:uid="{6FF722BA-CBEB-40AA-BF48-64262307C627}" name="FY" dataDxfId="14" totalsRowDxfId="5"/>
    <tableColumn id="9" xr3:uid="{7A0E3217-728E-413F-A167-3FDAC9F998C6}" name="Service Location Field" dataDxfId="13" totalsRowDxfId="4"/>
    <tableColumn id="10" xr3:uid="{38F33B0E-40F3-4FEA-9F05-20077CE45A76}" name="Suffix" dataDxfId="1" totalsRowDxfId="3"/>
    <tableColumn id="11" xr3:uid="{5F87237B-EBF3-41A8-ADB4-F348C2F3B99B}" name="Total" totalsRowFunction="sum" dataDxfId="0" totalsRow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CCSPP Coordination Grant Funding Results for 2023-24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BB468-1AE3-4C87-B335-09F6F4655841}">
  <dimension ref="A1:H58"/>
  <sheetViews>
    <sheetView tabSelected="1" zoomScaleNormal="100" workbookViewId="0"/>
  </sheetViews>
  <sheetFormatPr defaultRowHeight="15.5" x14ac:dyDescent="0.35"/>
  <cols>
    <col min="1" max="1" width="21.1796875" style="12" customWidth="1"/>
    <col min="2" max="2" width="20.81640625" style="2" bestFit="1" customWidth="1"/>
    <col min="3" max="3" width="52.453125" style="3" bestFit="1" customWidth="1"/>
    <col min="4" max="4" width="10" style="3" customWidth="1"/>
    <col min="5" max="5" width="10.7265625" style="3" customWidth="1"/>
    <col min="6" max="6" width="12.36328125" style="3" customWidth="1"/>
    <col min="7" max="7" width="16" style="3" customWidth="1"/>
    <col min="8" max="8" width="16.1796875" style="3" bestFit="1" customWidth="1"/>
    <col min="9" max="256" width="9.1796875" style="4"/>
    <col min="257" max="257" width="21.1796875" style="4" customWidth="1"/>
    <col min="258" max="258" width="20.81640625" style="4" bestFit="1" customWidth="1"/>
    <col min="259" max="259" width="52.453125" style="4" bestFit="1" customWidth="1"/>
    <col min="260" max="260" width="10" style="4" customWidth="1"/>
    <col min="261" max="263" width="0" style="4" hidden="1" customWidth="1"/>
    <col min="264" max="264" width="16.1796875" style="4" bestFit="1" customWidth="1"/>
    <col min="265" max="512" width="9.1796875" style="4"/>
    <col min="513" max="513" width="21.1796875" style="4" customWidth="1"/>
    <col min="514" max="514" width="20.81640625" style="4" bestFit="1" customWidth="1"/>
    <col min="515" max="515" width="52.453125" style="4" bestFit="1" customWidth="1"/>
    <col min="516" max="516" width="10" style="4" customWidth="1"/>
    <col min="517" max="519" width="0" style="4" hidden="1" customWidth="1"/>
    <col min="520" max="520" width="16.1796875" style="4" bestFit="1" customWidth="1"/>
    <col min="521" max="768" width="9.1796875" style="4"/>
    <col min="769" max="769" width="21.1796875" style="4" customWidth="1"/>
    <col min="770" max="770" width="20.81640625" style="4" bestFit="1" customWidth="1"/>
    <col min="771" max="771" width="52.453125" style="4" bestFit="1" customWidth="1"/>
    <col min="772" max="772" width="10" style="4" customWidth="1"/>
    <col min="773" max="775" width="0" style="4" hidden="1" customWidth="1"/>
    <col min="776" max="776" width="16.1796875" style="4" bestFit="1" customWidth="1"/>
    <col min="777" max="1024" width="9.1796875" style="4"/>
    <col min="1025" max="1025" width="21.1796875" style="4" customWidth="1"/>
    <col min="1026" max="1026" width="20.81640625" style="4" bestFit="1" customWidth="1"/>
    <col min="1027" max="1027" width="52.453125" style="4" bestFit="1" customWidth="1"/>
    <col min="1028" max="1028" width="10" style="4" customWidth="1"/>
    <col min="1029" max="1031" width="0" style="4" hidden="1" customWidth="1"/>
    <col min="1032" max="1032" width="16.1796875" style="4" bestFit="1" customWidth="1"/>
    <col min="1033" max="1280" width="9.1796875" style="4"/>
    <col min="1281" max="1281" width="21.1796875" style="4" customWidth="1"/>
    <col min="1282" max="1282" width="20.81640625" style="4" bestFit="1" customWidth="1"/>
    <col min="1283" max="1283" width="52.453125" style="4" bestFit="1" customWidth="1"/>
    <col min="1284" max="1284" width="10" style="4" customWidth="1"/>
    <col min="1285" max="1287" width="0" style="4" hidden="1" customWidth="1"/>
    <col min="1288" max="1288" width="16.1796875" style="4" bestFit="1" customWidth="1"/>
    <col min="1289" max="1536" width="9.1796875" style="4"/>
    <col min="1537" max="1537" width="21.1796875" style="4" customWidth="1"/>
    <col min="1538" max="1538" width="20.81640625" style="4" bestFit="1" customWidth="1"/>
    <col min="1539" max="1539" width="52.453125" style="4" bestFit="1" customWidth="1"/>
    <col min="1540" max="1540" width="10" style="4" customWidth="1"/>
    <col min="1541" max="1543" width="0" style="4" hidden="1" customWidth="1"/>
    <col min="1544" max="1544" width="16.1796875" style="4" bestFit="1" customWidth="1"/>
    <col min="1545" max="1792" width="9.1796875" style="4"/>
    <col min="1793" max="1793" width="21.1796875" style="4" customWidth="1"/>
    <col min="1794" max="1794" width="20.81640625" style="4" bestFit="1" customWidth="1"/>
    <col min="1795" max="1795" width="52.453125" style="4" bestFit="1" customWidth="1"/>
    <col min="1796" max="1796" width="10" style="4" customWidth="1"/>
    <col min="1797" max="1799" width="0" style="4" hidden="1" customWidth="1"/>
    <col min="1800" max="1800" width="16.1796875" style="4" bestFit="1" customWidth="1"/>
    <col min="1801" max="2048" width="9.1796875" style="4"/>
    <col min="2049" max="2049" width="21.1796875" style="4" customWidth="1"/>
    <col min="2050" max="2050" width="20.81640625" style="4" bestFit="1" customWidth="1"/>
    <col min="2051" max="2051" width="52.453125" style="4" bestFit="1" customWidth="1"/>
    <col min="2052" max="2052" width="10" style="4" customWidth="1"/>
    <col min="2053" max="2055" width="0" style="4" hidden="1" customWidth="1"/>
    <col min="2056" max="2056" width="16.1796875" style="4" bestFit="1" customWidth="1"/>
    <col min="2057" max="2304" width="9.1796875" style="4"/>
    <col min="2305" max="2305" width="21.1796875" style="4" customWidth="1"/>
    <col min="2306" max="2306" width="20.81640625" style="4" bestFit="1" customWidth="1"/>
    <col min="2307" max="2307" width="52.453125" style="4" bestFit="1" customWidth="1"/>
    <col min="2308" max="2308" width="10" style="4" customWidth="1"/>
    <col min="2309" max="2311" width="0" style="4" hidden="1" customWidth="1"/>
    <col min="2312" max="2312" width="16.1796875" style="4" bestFit="1" customWidth="1"/>
    <col min="2313" max="2560" width="9.1796875" style="4"/>
    <col min="2561" max="2561" width="21.1796875" style="4" customWidth="1"/>
    <col min="2562" max="2562" width="20.81640625" style="4" bestFit="1" customWidth="1"/>
    <col min="2563" max="2563" width="52.453125" style="4" bestFit="1" customWidth="1"/>
    <col min="2564" max="2564" width="10" style="4" customWidth="1"/>
    <col min="2565" max="2567" width="0" style="4" hidden="1" customWidth="1"/>
    <col min="2568" max="2568" width="16.1796875" style="4" bestFit="1" customWidth="1"/>
    <col min="2569" max="2816" width="9.1796875" style="4"/>
    <col min="2817" max="2817" width="21.1796875" style="4" customWidth="1"/>
    <col min="2818" max="2818" width="20.81640625" style="4" bestFit="1" customWidth="1"/>
    <col min="2819" max="2819" width="52.453125" style="4" bestFit="1" customWidth="1"/>
    <col min="2820" max="2820" width="10" style="4" customWidth="1"/>
    <col min="2821" max="2823" width="0" style="4" hidden="1" customWidth="1"/>
    <col min="2824" max="2824" width="16.1796875" style="4" bestFit="1" customWidth="1"/>
    <col min="2825" max="3072" width="9.1796875" style="4"/>
    <col min="3073" max="3073" width="21.1796875" style="4" customWidth="1"/>
    <col min="3074" max="3074" width="20.81640625" style="4" bestFit="1" customWidth="1"/>
    <col min="3075" max="3075" width="52.453125" style="4" bestFit="1" customWidth="1"/>
    <col min="3076" max="3076" width="10" style="4" customWidth="1"/>
    <col min="3077" max="3079" width="0" style="4" hidden="1" customWidth="1"/>
    <col min="3080" max="3080" width="16.1796875" style="4" bestFit="1" customWidth="1"/>
    <col min="3081" max="3328" width="9.1796875" style="4"/>
    <col min="3329" max="3329" width="21.1796875" style="4" customWidth="1"/>
    <col min="3330" max="3330" width="20.81640625" style="4" bestFit="1" customWidth="1"/>
    <col min="3331" max="3331" width="52.453125" style="4" bestFit="1" customWidth="1"/>
    <col min="3332" max="3332" width="10" style="4" customWidth="1"/>
    <col min="3333" max="3335" width="0" style="4" hidden="1" customWidth="1"/>
    <col min="3336" max="3336" width="16.1796875" style="4" bestFit="1" customWidth="1"/>
    <col min="3337" max="3584" width="9.1796875" style="4"/>
    <col min="3585" max="3585" width="21.1796875" style="4" customWidth="1"/>
    <col min="3586" max="3586" width="20.81640625" style="4" bestFit="1" customWidth="1"/>
    <col min="3587" max="3587" width="52.453125" style="4" bestFit="1" customWidth="1"/>
    <col min="3588" max="3588" width="10" style="4" customWidth="1"/>
    <col min="3589" max="3591" width="0" style="4" hidden="1" customWidth="1"/>
    <col min="3592" max="3592" width="16.1796875" style="4" bestFit="1" customWidth="1"/>
    <col min="3593" max="3840" width="9.1796875" style="4"/>
    <col min="3841" max="3841" width="21.1796875" style="4" customWidth="1"/>
    <col min="3842" max="3842" width="20.81640625" style="4" bestFit="1" customWidth="1"/>
    <col min="3843" max="3843" width="52.453125" style="4" bestFit="1" customWidth="1"/>
    <col min="3844" max="3844" width="10" style="4" customWidth="1"/>
    <col min="3845" max="3847" width="0" style="4" hidden="1" customWidth="1"/>
    <col min="3848" max="3848" width="16.1796875" style="4" bestFit="1" customWidth="1"/>
    <col min="3849" max="4096" width="9.1796875" style="4"/>
    <col min="4097" max="4097" width="21.1796875" style="4" customWidth="1"/>
    <col min="4098" max="4098" width="20.81640625" style="4" bestFit="1" customWidth="1"/>
    <col min="4099" max="4099" width="52.453125" style="4" bestFit="1" customWidth="1"/>
    <col min="4100" max="4100" width="10" style="4" customWidth="1"/>
    <col min="4101" max="4103" width="0" style="4" hidden="1" customWidth="1"/>
    <col min="4104" max="4104" width="16.1796875" style="4" bestFit="1" customWidth="1"/>
    <col min="4105" max="4352" width="9.1796875" style="4"/>
    <col min="4353" max="4353" width="21.1796875" style="4" customWidth="1"/>
    <col min="4354" max="4354" width="20.81640625" style="4" bestFit="1" customWidth="1"/>
    <col min="4355" max="4355" width="52.453125" style="4" bestFit="1" customWidth="1"/>
    <col min="4356" max="4356" width="10" style="4" customWidth="1"/>
    <col min="4357" max="4359" width="0" style="4" hidden="1" customWidth="1"/>
    <col min="4360" max="4360" width="16.1796875" style="4" bestFit="1" customWidth="1"/>
    <col min="4361" max="4608" width="9.1796875" style="4"/>
    <col min="4609" max="4609" width="21.1796875" style="4" customWidth="1"/>
    <col min="4610" max="4610" width="20.81640625" style="4" bestFit="1" customWidth="1"/>
    <col min="4611" max="4611" width="52.453125" style="4" bestFit="1" customWidth="1"/>
    <col min="4612" max="4612" width="10" style="4" customWidth="1"/>
    <col min="4613" max="4615" width="0" style="4" hidden="1" customWidth="1"/>
    <col min="4616" max="4616" width="16.1796875" style="4" bestFit="1" customWidth="1"/>
    <col min="4617" max="4864" width="9.1796875" style="4"/>
    <col min="4865" max="4865" width="21.1796875" style="4" customWidth="1"/>
    <col min="4866" max="4866" width="20.81640625" style="4" bestFit="1" customWidth="1"/>
    <col min="4867" max="4867" width="52.453125" style="4" bestFit="1" customWidth="1"/>
    <col min="4868" max="4868" width="10" style="4" customWidth="1"/>
    <col min="4869" max="4871" width="0" style="4" hidden="1" customWidth="1"/>
    <col min="4872" max="4872" width="16.1796875" style="4" bestFit="1" customWidth="1"/>
    <col min="4873" max="5120" width="9.1796875" style="4"/>
    <col min="5121" max="5121" width="21.1796875" style="4" customWidth="1"/>
    <col min="5122" max="5122" width="20.81640625" style="4" bestFit="1" customWidth="1"/>
    <col min="5123" max="5123" width="52.453125" style="4" bestFit="1" customWidth="1"/>
    <col min="5124" max="5124" width="10" style="4" customWidth="1"/>
    <col min="5125" max="5127" width="0" style="4" hidden="1" customWidth="1"/>
    <col min="5128" max="5128" width="16.1796875" style="4" bestFit="1" customWidth="1"/>
    <col min="5129" max="5376" width="9.1796875" style="4"/>
    <col min="5377" max="5377" width="21.1796875" style="4" customWidth="1"/>
    <col min="5378" max="5378" width="20.81640625" style="4" bestFit="1" customWidth="1"/>
    <col min="5379" max="5379" width="52.453125" style="4" bestFit="1" customWidth="1"/>
    <col min="5380" max="5380" width="10" style="4" customWidth="1"/>
    <col min="5381" max="5383" width="0" style="4" hidden="1" customWidth="1"/>
    <col min="5384" max="5384" width="16.1796875" style="4" bestFit="1" customWidth="1"/>
    <col min="5385" max="5632" width="9.1796875" style="4"/>
    <col min="5633" max="5633" width="21.1796875" style="4" customWidth="1"/>
    <col min="5634" max="5634" width="20.81640625" style="4" bestFit="1" customWidth="1"/>
    <col min="5635" max="5635" width="52.453125" style="4" bestFit="1" customWidth="1"/>
    <col min="5636" max="5636" width="10" style="4" customWidth="1"/>
    <col min="5637" max="5639" width="0" style="4" hidden="1" customWidth="1"/>
    <col min="5640" max="5640" width="16.1796875" style="4" bestFit="1" customWidth="1"/>
    <col min="5641" max="5888" width="9.1796875" style="4"/>
    <col min="5889" max="5889" width="21.1796875" style="4" customWidth="1"/>
    <col min="5890" max="5890" width="20.81640625" style="4" bestFit="1" customWidth="1"/>
    <col min="5891" max="5891" width="52.453125" style="4" bestFit="1" customWidth="1"/>
    <col min="5892" max="5892" width="10" style="4" customWidth="1"/>
    <col min="5893" max="5895" width="0" style="4" hidden="1" customWidth="1"/>
    <col min="5896" max="5896" width="16.1796875" style="4" bestFit="1" customWidth="1"/>
    <col min="5897" max="6144" width="9.1796875" style="4"/>
    <col min="6145" max="6145" width="21.1796875" style="4" customWidth="1"/>
    <col min="6146" max="6146" width="20.81640625" style="4" bestFit="1" customWidth="1"/>
    <col min="6147" max="6147" width="52.453125" style="4" bestFit="1" customWidth="1"/>
    <col min="6148" max="6148" width="10" style="4" customWidth="1"/>
    <col min="6149" max="6151" width="0" style="4" hidden="1" customWidth="1"/>
    <col min="6152" max="6152" width="16.1796875" style="4" bestFit="1" customWidth="1"/>
    <col min="6153" max="6400" width="9.1796875" style="4"/>
    <col min="6401" max="6401" width="21.1796875" style="4" customWidth="1"/>
    <col min="6402" max="6402" width="20.81640625" style="4" bestFit="1" customWidth="1"/>
    <col min="6403" max="6403" width="52.453125" style="4" bestFit="1" customWidth="1"/>
    <col min="6404" max="6404" width="10" style="4" customWidth="1"/>
    <col min="6405" max="6407" width="0" style="4" hidden="1" customWidth="1"/>
    <col min="6408" max="6408" width="16.1796875" style="4" bestFit="1" customWidth="1"/>
    <col min="6409" max="6656" width="9.1796875" style="4"/>
    <col min="6657" max="6657" width="21.1796875" style="4" customWidth="1"/>
    <col min="6658" max="6658" width="20.81640625" style="4" bestFit="1" customWidth="1"/>
    <col min="6659" max="6659" width="52.453125" style="4" bestFit="1" customWidth="1"/>
    <col min="6660" max="6660" width="10" style="4" customWidth="1"/>
    <col min="6661" max="6663" width="0" style="4" hidden="1" customWidth="1"/>
    <col min="6664" max="6664" width="16.1796875" style="4" bestFit="1" customWidth="1"/>
    <col min="6665" max="6912" width="9.1796875" style="4"/>
    <col min="6913" max="6913" width="21.1796875" style="4" customWidth="1"/>
    <col min="6914" max="6914" width="20.81640625" style="4" bestFit="1" customWidth="1"/>
    <col min="6915" max="6915" width="52.453125" style="4" bestFit="1" customWidth="1"/>
    <col min="6916" max="6916" width="10" style="4" customWidth="1"/>
    <col min="6917" max="6919" width="0" style="4" hidden="1" customWidth="1"/>
    <col min="6920" max="6920" width="16.1796875" style="4" bestFit="1" customWidth="1"/>
    <col min="6921" max="7168" width="9.1796875" style="4"/>
    <col min="7169" max="7169" width="21.1796875" style="4" customWidth="1"/>
    <col min="7170" max="7170" width="20.81640625" style="4" bestFit="1" customWidth="1"/>
    <col min="7171" max="7171" width="52.453125" style="4" bestFit="1" customWidth="1"/>
    <col min="7172" max="7172" width="10" style="4" customWidth="1"/>
    <col min="7173" max="7175" width="0" style="4" hidden="1" customWidth="1"/>
    <col min="7176" max="7176" width="16.1796875" style="4" bestFit="1" customWidth="1"/>
    <col min="7177" max="7424" width="9.1796875" style="4"/>
    <col min="7425" max="7425" width="21.1796875" style="4" customWidth="1"/>
    <col min="7426" max="7426" width="20.81640625" style="4" bestFit="1" customWidth="1"/>
    <col min="7427" max="7427" width="52.453125" style="4" bestFit="1" customWidth="1"/>
    <col min="7428" max="7428" width="10" style="4" customWidth="1"/>
    <col min="7429" max="7431" width="0" style="4" hidden="1" customWidth="1"/>
    <col min="7432" max="7432" width="16.1796875" style="4" bestFit="1" customWidth="1"/>
    <col min="7433" max="7680" width="9.1796875" style="4"/>
    <col min="7681" max="7681" width="21.1796875" style="4" customWidth="1"/>
    <col min="7682" max="7682" width="20.81640625" style="4" bestFit="1" customWidth="1"/>
    <col min="7683" max="7683" width="52.453125" style="4" bestFit="1" customWidth="1"/>
    <col min="7684" max="7684" width="10" style="4" customWidth="1"/>
    <col min="7685" max="7687" width="0" style="4" hidden="1" customWidth="1"/>
    <col min="7688" max="7688" width="16.1796875" style="4" bestFit="1" customWidth="1"/>
    <col min="7689" max="7936" width="9.1796875" style="4"/>
    <col min="7937" max="7937" width="21.1796875" style="4" customWidth="1"/>
    <col min="7938" max="7938" width="20.81640625" style="4" bestFit="1" customWidth="1"/>
    <col min="7939" max="7939" width="52.453125" style="4" bestFit="1" customWidth="1"/>
    <col min="7940" max="7940" width="10" style="4" customWidth="1"/>
    <col min="7941" max="7943" width="0" style="4" hidden="1" customWidth="1"/>
    <col min="7944" max="7944" width="16.1796875" style="4" bestFit="1" customWidth="1"/>
    <col min="7945" max="8192" width="9.1796875" style="4"/>
    <col min="8193" max="8193" width="21.1796875" style="4" customWidth="1"/>
    <col min="8194" max="8194" width="20.81640625" style="4" bestFit="1" customWidth="1"/>
    <col min="8195" max="8195" width="52.453125" style="4" bestFit="1" customWidth="1"/>
    <col min="8196" max="8196" width="10" style="4" customWidth="1"/>
    <col min="8197" max="8199" width="0" style="4" hidden="1" customWidth="1"/>
    <col min="8200" max="8200" width="16.1796875" style="4" bestFit="1" customWidth="1"/>
    <col min="8201" max="8448" width="9.1796875" style="4"/>
    <col min="8449" max="8449" width="21.1796875" style="4" customWidth="1"/>
    <col min="8450" max="8450" width="20.81640625" style="4" bestFit="1" customWidth="1"/>
    <col min="8451" max="8451" width="52.453125" style="4" bestFit="1" customWidth="1"/>
    <col min="8452" max="8452" width="10" style="4" customWidth="1"/>
    <col min="8453" max="8455" width="0" style="4" hidden="1" customWidth="1"/>
    <col min="8456" max="8456" width="16.1796875" style="4" bestFit="1" customWidth="1"/>
    <col min="8457" max="8704" width="9.1796875" style="4"/>
    <col min="8705" max="8705" width="21.1796875" style="4" customWidth="1"/>
    <col min="8706" max="8706" width="20.81640625" style="4" bestFit="1" customWidth="1"/>
    <col min="8707" max="8707" width="52.453125" style="4" bestFit="1" customWidth="1"/>
    <col min="8708" max="8708" width="10" style="4" customWidth="1"/>
    <col min="8709" max="8711" width="0" style="4" hidden="1" customWidth="1"/>
    <col min="8712" max="8712" width="16.1796875" style="4" bestFit="1" customWidth="1"/>
    <col min="8713" max="8960" width="9.1796875" style="4"/>
    <col min="8961" max="8961" width="21.1796875" style="4" customWidth="1"/>
    <col min="8962" max="8962" width="20.81640625" style="4" bestFit="1" customWidth="1"/>
    <col min="8963" max="8963" width="52.453125" style="4" bestFit="1" customWidth="1"/>
    <col min="8964" max="8964" width="10" style="4" customWidth="1"/>
    <col min="8965" max="8967" width="0" style="4" hidden="1" customWidth="1"/>
    <col min="8968" max="8968" width="16.1796875" style="4" bestFit="1" customWidth="1"/>
    <col min="8969" max="9216" width="9.1796875" style="4"/>
    <col min="9217" max="9217" width="21.1796875" style="4" customWidth="1"/>
    <col min="9218" max="9218" width="20.81640625" style="4" bestFit="1" customWidth="1"/>
    <col min="9219" max="9219" width="52.453125" style="4" bestFit="1" customWidth="1"/>
    <col min="9220" max="9220" width="10" style="4" customWidth="1"/>
    <col min="9221" max="9223" width="0" style="4" hidden="1" customWidth="1"/>
    <col min="9224" max="9224" width="16.1796875" style="4" bestFit="1" customWidth="1"/>
    <col min="9225" max="9472" width="9.1796875" style="4"/>
    <col min="9473" max="9473" width="21.1796875" style="4" customWidth="1"/>
    <col min="9474" max="9474" width="20.81640625" style="4" bestFit="1" customWidth="1"/>
    <col min="9475" max="9475" width="52.453125" style="4" bestFit="1" customWidth="1"/>
    <col min="9476" max="9476" width="10" style="4" customWidth="1"/>
    <col min="9477" max="9479" width="0" style="4" hidden="1" customWidth="1"/>
    <col min="9480" max="9480" width="16.1796875" style="4" bestFit="1" customWidth="1"/>
    <col min="9481" max="9728" width="9.1796875" style="4"/>
    <col min="9729" max="9729" width="21.1796875" style="4" customWidth="1"/>
    <col min="9730" max="9730" width="20.81640625" style="4" bestFit="1" customWidth="1"/>
    <col min="9731" max="9731" width="52.453125" style="4" bestFit="1" customWidth="1"/>
    <col min="9732" max="9732" width="10" style="4" customWidth="1"/>
    <col min="9733" max="9735" width="0" style="4" hidden="1" customWidth="1"/>
    <col min="9736" max="9736" width="16.1796875" style="4" bestFit="1" customWidth="1"/>
    <col min="9737" max="9984" width="9.1796875" style="4"/>
    <col min="9985" max="9985" width="21.1796875" style="4" customWidth="1"/>
    <col min="9986" max="9986" width="20.81640625" style="4" bestFit="1" customWidth="1"/>
    <col min="9987" max="9987" width="52.453125" style="4" bestFit="1" customWidth="1"/>
    <col min="9988" max="9988" width="10" style="4" customWidth="1"/>
    <col min="9989" max="9991" width="0" style="4" hidden="1" customWidth="1"/>
    <col min="9992" max="9992" width="16.1796875" style="4" bestFit="1" customWidth="1"/>
    <col min="9993" max="10240" width="9.1796875" style="4"/>
    <col min="10241" max="10241" width="21.1796875" style="4" customWidth="1"/>
    <col min="10242" max="10242" width="20.81640625" style="4" bestFit="1" customWidth="1"/>
    <col min="10243" max="10243" width="52.453125" style="4" bestFit="1" customWidth="1"/>
    <col min="10244" max="10244" width="10" style="4" customWidth="1"/>
    <col min="10245" max="10247" width="0" style="4" hidden="1" customWidth="1"/>
    <col min="10248" max="10248" width="16.1796875" style="4" bestFit="1" customWidth="1"/>
    <col min="10249" max="10496" width="9.1796875" style="4"/>
    <col min="10497" max="10497" width="21.1796875" style="4" customWidth="1"/>
    <col min="10498" max="10498" width="20.81640625" style="4" bestFit="1" customWidth="1"/>
    <col min="10499" max="10499" width="52.453125" style="4" bestFit="1" customWidth="1"/>
    <col min="10500" max="10500" width="10" style="4" customWidth="1"/>
    <col min="10501" max="10503" width="0" style="4" hidden="1" customWidth="1"/>
    <col min="10504" max="10504" width="16.1796875" style="4" bestFit="1" customWidth="1"/>
    <col min="10505" max="10752" width="9.1796875" style="4"/>
    <col min="10753" max="10753" width="21.1796875" style="4" customWidth="1"/>
    <col min="10754" max="10754" width="20.81640625" style="4" bestFit="1" customWidth="1"/>
    <col min="10755" max="10755" width="52.453125" style="4" bestFit="1" customWidth="1"/>
    <col min="10756" max="10756" width="10" style="4" customWidth="1"/>
    <col min="10757" max="10759" width="0" style="4" hidden="1" customWidth="1"/>
    <col min="10760" max="10760" width="16.1796875" style="4" bestFit="1" customWidth="1"/>
    <col min="10761" max="11008" width="9.1796875" style="4"/>
    <col min="11009" max="11009" width="21.1796875" style="4" customWidth="1"/>
    <col min="11010" max="11010" width="20.81640625" style="4" bestFit="1" customWidth="1"/>
    <col min="11011" max="11011" width="52.453125" style="4" bestFit="1" customWidth="1"/>
    <col min="11012" max="11012" width="10" style="4" customWidth="1"/>
    <col min="11013" max="11015" width="0" style="4" hidden="1" customWidth="1"/>
    <col min="11016" max="11016" width="16.1796875" style="4" bestFit="1" customWidth="1"/>
    <col min="11017" max="11264" width="9.1796875" style="4"/>
    <col min="11265" max="11265" width="21.1796875" style="4" customWidth="1"/>
    <col min="11266" max="11266" width="20.81640625" style="4" bestFit="1" customWidth="1"/>
    <col min="11267" max="11267" width="52.453125" style="4" bestFit="1" customWidth="1"/>
    <col min="11268" max="11268" width="10" style="4" customWidth="1"/>
    <col min="11269" max="11271" width="0" style="4" hidden="1" customWidth="1"/>
    <col min="11272" max="11272" width="16.1796875" style="4" bestFit="1" customWidth="1"/>
    <col min="11273" max="11520" width="9.1796875" style="4"/>
    <col min="11521" max="11521" width="21.1796875" style="4" customWidth="1"/>
    <col min="11522" max="11522" width="20.81640625" style="4" bestFit="1" customWidth="1"/>
    <col min="11523" max="11523" width="52.453125" style="4" bestFit="1" customWidth="1"/>
    <col min="11524" max="11524" width="10" style="4" customWidth="1"/>
    <col min="11525" max="11527" width="0" style="4" hidden="1" customWidth="1"/>
    <col min="11528" max="11528" width="16.1796875" style="4" bestFit="1" customWidth="1"/>
    <col min="11529" max="11776" width="9.1796875" style="4"/>
    <col min="11777" max="11777" width="21.1796875" style="4" customWidth="1"/>
    <col min="11778" max="11778" width="20.81640625" style="4" bestFit="1" customWidth="1"/>
    <col min="11779" max="11779" width="52.453125" style="4" bestFit="1" customWidth="1"/>
    <col min="11780" max="11780" width="10" style="4" customWidth="1"/>
    <col min="11781" max="11783" width="0" style="4" hidden="1" customWidth="1"/>
    <col min="11784" max="11784" width="16.1796875" style="4" bestFit="1" customWidth="1"/>
    <col min="11785" max="12032" width="9.1796875" style="4"/>
    <col min="12033" max="12033" width="21.1796875" style="4" customWidth="1"/>
    <col min="12034" max="12034" width="20.81640625" style="4" bestFit="1" customWidth="1"/>
    <col min="12035" max="12035" width="52.453125" style="4" bestFit="1" customWidth="1"/>
    <col min="12036" max="12036" width="10" style="4" customWidth="1"/>
    <col min="12037" max="12039" width="0" style="4" hidden="1" customWidth="1"/>
    <col min="12040" max="12040" width="16.1796875" style="4" bestFit="1" customWidth="1"/>
    <col min="12041" max="12288" width="9.1796875" style="4"/>
    <col min="12289" max="12289" width="21.1796875" style="4" customWidth="1"/>
    <col min="12290" max="12290" width="20.81640625" style="4" bestFit="1" customWidth="1"/>
    <col min="12291" max="12291" width="52.453125" style="4" bestFit="1" customWidth="1"/>
    <col min="12292" max="12292" width="10" style="4" customWidth="1"/>
    <col min="12293" max="12295" width="0" style="4" hidden="1" customWidth="1"/>
    <col min="12296" max="12296" width="16.1796875" style="4" bestFit="1" customWidth="1"/>
    <col min="12297" max="12544" width="9.1796875" style="4"/>
    <col min="12545" max="12545" width="21.1796875" style="4" customWidth="1"/>
    <col min="12546" max="12546" width="20.81640625" style="4" bestFit="1" customWidth="1"/>
    <col min="12547" max="12547" width="52.453125" style="4" bestFit="1" customWidth="1"/>
    <col min="12548" max="12548" width="10" style="4" customWidth="1"/>
    <col min="12549" max="12551" width="0" style="4" hidden="1" customWidth="1"/>
    <col min="12552" max="12552" width="16.1796875" style="4" bestFit="1" customWidth="1"/>
    <col min="12553" max="12800" width="9.1796875" style="4"/>
    <col min="12801" max="12801" width="21.1796875" style="4" customWidth="1"/>
    <col min="12802" max="12802" width="20.81640625" style="4" bestFit="1" customWidth="1"/>
    <col min="12803" max="12803" width="52.453125" style="4" bestFit="1" customWidth="1"/>
    <col min="12804" max="12804" width="10" style="4" customWidth="1"/>
    <col min="12805" max="12807" width="0" style="4" hidden="1" customWidth="1"/>
    <col min="12808" max="12808" width="16.1796875" style="4" bestFit="1" customWidth="1"/>
    <col min="12809" max="13056" width="9.1796875" style="4"/>
    <col min="13057" max="13057" width="21.1796875" style="4" customWidth="1"/>
    <col min="13058" max="13058" width="20.81640625" style="4" bestFit="1" customWidth="1"/>
    <col min="13059" max="13059" width="52.453125" style="4" bestFit="1" customWidth="1"/>
    <col min="13060" max="13060" width="10" style="4" customWidth="1"/>
    <col min="13061" max="13063" width="0" style="4" hidden="1" customWidth="1"/>
    <col min="13064" max="13064" width="16.1796875" style="4" bestFit="1" customWidth="1"/>
    <col min="13065" max="13312" width="9.1796875" style="4"/>
    <col min="13313" max="13313" width="21.1796875" style="4" customWidth="1"/>
    <col min="13314" max="13314" width="20.81640625" style="4" bestFit="1" customWidth="1"/>
    <col min="13315" max="13315" width="52.453125" style="4" bestFit="1" customWidth="1"/>
    <col min="13316" max="13316" width="10" style="4" customWidth="1"/>
    <col min="13317" max="13319" width="0" style="4" hidden="1" customWidth="1"/>
    <col min="13320" max="13320" width="16.1796875" style="4" bestFit="1" customWidth="1"/>
    <col min="13321" max="13568" width="9.1796875" style="4"/>
    <col min="13569" max="13569" width="21.1796875" style="4" customWidth="1"/>
    <col min="13570" max="13570" width="20.81640625" style="4" bestFit="1" customWidth="1"/>
    <col min="13571" max="13571" width="52.453125" style="4" bestFit="1" customWidth="1"/>
    <col min="13572" max="13572" width="10" style="4" customWidth="1"/>
    <col min="13573" max="13575" width="0" style="4" hidden="1" customWidth="1"/>
    <col min="13576" max="13576" width="16.1796875" style="4" bestFit="1" customWidth="1"/>
    <col min="13577" max="13824" width="9.1796875" style="4"/>
    <col min="13825" max="13825" width="21.1796875" style="4" customWidth="1"/>
    <col min="13826" max="13826" width="20.81640625" style="4" bestFit="1" customWidth="1"/>
    <col min="13827" max="13827" width="52.453125" style="4" bestFit="1" customWidth="1"/>
    <col min="13828" max="13828" width="10" style="4" customWidth="1"/>
    <col min="13829" max="13831" width="0" style="4" hidden="1" customWidth="1"/>
    <col min="13832" max="13832" width="16.1796875" style="4" bestFit="1" customWidth="1"/>
    <col min="13833" max="14080" width="9.1796875" style="4"/>
    <col min="14081" max="14081" width="21.1796875" style="4" customWidth="1"/>
    <col min="14082" max="14082" width="20.81640625" style="4" bestFit="1" customWidth="1"/>
    <col min="14083" max="14083" width="52.453125" style="4" bestFit="1" customWidth="1"/>
    <col min="14084" max="14084" width="10" style="4" customWidth="1"/>
    <col min="14085" max="14087" width="0" style="4" hidden="1" customWidth="1"/>
    <col min="14088" max="14088" width="16.1796875" style="4" bestFit="1" customWidth="1"/>
    <col min="14089" max="14336" width="9.1796875" style="4"/>
    <col min="14337" max="14337" width="21.1796875" style="4" customWidth="1"/>
    <col min="14338" max="14338" width="20.81640625" style="4" bestFit="1" customWidth="1"/>
    <col min="14339" max="14339" width="52.453125" style="4" bestFit="1" customWidth="1"/>
    <col min="14340" max="14340" width="10" style="4" customWidth="1"/>
    <col min="14341" max="14343" width="0" style="4" hidden="1" customWidth="1"/>
    <col min="14344" max="14344" width="16.1796875" style="4" bestFit="1" customWidth="1"/>
    <col min="14345" max="14592" width="9.1796875" style="4"/>
    <col min="14593" max="14593" width="21.1796875" style="4" customWidth="1"/>
    <col min="14594" max="14594" width="20.81640625" style="4" bestFit="1" customWidth="1"/>
    <col min="14595" max="14595" width="52.453125" style="4" bestFit="1" customWidth="1"/>
    <col min="14596" max="14596" width="10" style="4" customWidth="1"/>
    <col min="14597" max="14599" width="0" style="4" hidden="1" customWidth="1"/>
    <col min="14600" max="14600" width="16.1796875" style="4" bestFit="1" customWidth="1"/>
    <col min="14601" max="14848" width="9.1796875" style="4"/>
    <col min="14849" max="14849" width="21.1796875" style="4" customWidth="1"/>
    <col min="14850" max="14850" width="20.81640625" style="4" bestFit="1" customWidth="1"/>
    <col min="14851" max="14851" width="52.453125" style="4" bestFit="1" customWidth="1"/>
    <col min="14852" max="14852" width="10" style="4" customWidth="1"/>
    <col min="14853" max="14855" width="0" style="4" hidden="1" customWidth="1"/>
    <col min="14856" max="14856" width="16.1796875" style="4" bestFit="1" customWidth="1"/>
    <col min="14857" max="15104" width="9.1796875" style="4"/>
    <col min="15105" max="15105" width="21.1796875" style="4" customWidth="1"/>
    <col min="15106" max="15106" width="20.81640625" style="4" bestFit="1" customWidth="1"/>
    <col min="15107" max="15107" width="52.453125" style="4" bestFit="1" customWidth="1"/>
    <col min="15108" max="15108" width="10" style="4" customWidth="1"/>
    <col min="15109" max="15111" width="0" style="4" hidden="1" customWidth="1"/>
    <col min="15112" max="15112" width="16.1796875" style="4" bestFit="1" customWidth="1"/>
    <col min="15113" max="15360" width="9.1796875" style="4"/>
    <col min="15361" max="15361" width="21.1796875" style="4" customWidth="1"/>
    <col min="15362" max="15362" width="20.81640625" style="4" bestFit="1" customWidth="1"/>
    <col min="15363" max="15363" width="52.453125" style="4" bestFit="1" customWidth="1"/>
    <col min="15364" max="15364" width="10" style="4" customWidth="1"/>
    <col min="15365" max="15367" width="0" style="4" hidden="1" customWidth="1"/>
    <col min="15368" max="15368" width="16.1796875" style="4" bestFit="1" customWidth="1"/>
    <col min="15369" max="15616" width="9.1796875" style="4"/>
    <col min="15617" max="15617" width="21.1796875" style="4" customWidth="1"/>
    <col min="15618" max="15618" width="20.81640625" style="4" bestFit="1" customWidth="1"/>
    <col min="15619" max="15619" width="52.453125" style="4" bestFit="1" customWidth="1"/>
    <col min="15620" max="15620" width="10" style="4" customWidth="1"/>
    <col min="15621" max="15623" width="0" style="4" hidden="1" customWidth="1"/>
    <col min="15624" max="15624" width="16.1796875" style="4" bestFit="1" customWidth="1"/>
    <col min="15625" max="15872" width="9.1796875" style="4"/>
    <col min="15873" max="15873" width="21.1796875" style="4" customWidth="1"/>
    <col min="15874" max="15874" width="20.81640625" style="4" bestFit="1" customWidth="1"/>
    <col min="15875" max="15875" width="52.453125" style="4" bestFit="1" customWidth="1"/>
    <col min="15876" max="15876" width="10" style="4" customWidth="1"/>
    <col min="15877" max="15879" width="0" style="4" hidden="1" customWidth="1"/>
    <col min="15880" max="15880" width="16.1796875" style="4" bestFit="1" customWidth="1"/>
    <col min="15881" max="16128" width="9.1796875" style="4"/>
    <col min="16129" max="16129" width="21.1796875" style="4" customWidth="1"/>
    <col min="16130" max="16130" width="20.81640625" style="4" bestFit="1" customWidth="1"/>
    <col min="16131" max="16131" width="52.453125" style="4" bestFit="1" customWidth="1"/>
    <col min="16132" max="16132" width="10" style="4" customWidth="1"/>
    <col min="16133" max="16135" width="0" style="4" hidden="1" customWidth="1"/>
    <col min="16136" max="16136" width="16.1796875" style="4" bestFit="1" customWidth="1"/>
    <col min="16137" max="16384" width="9.1796875" style="4"/>
  </cols>
  <sheetData>
    <row r="1" spans="1:8" ht="36.5" customHeight="1" x14ac:dyDescent="0.4">
      <c r="A1" s="14" t="s">
        <v>109</v>
      </c>
    </row>
    <row r="2" spans="1:8" ht="28" customHeight="1" x14ac:dyDescent="0.35">
      <c r="A2" s="4" t="s">
        <v>110</v>
      </c>
      <c r="B2" s="1"/>
    </row>
    <row r="3" spans="1:8" ht="31.5" customHeight="1" x14ac:dyDescent="0.35">
      <c r="A3" s="4" t="s">
        <v>108</v>
      </c>
      <c r="B3" s="4"/>
      <c r="C3" s="4"/>
      <c r="D3" s="4"/>
      <c r="E3" s="4"/>
      <c r="F3" s="4"/>
      <c r="G3" s="4"/>
      <c r="H3" s="4"/>
    </row>
    <row r="4" spans="1:8" ht="46.5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4"/>
    </row>
    <row r="5" spans="1:8" x14ac:dyDescent="0.35">
      <c r="A5" s="16" t="s">
        <v>111</v>
      </c>
      <c r="B5" s="17" t="s">
        <v>15</v>
      </c>
      <c r="C5" s="4" t="s">
        <v>40</v>
      </c>
      <c r="D5" s="18">
        <v>24</v>
      </c>
      <c r="E5" s="13">
        <v>10017</v>
      </c>
      <c r="F5" s="19" t="s">
        <v>39</v>
      </c>
      <c r="G5" s="22">
        <v>500000</v>
      </c>
      <c r="H5" s="4"/>
    </row>
    <row r="6" spans="1:8" x14ac:dyDescent="0.35">
      <c r="A6" s="16" t="s">
        <v>112</v>
      </c>
      <c r="B6" s="17" t="s">
        <v>103</v>
      </c>
      <c r="C6" s="4" t="s">
        <v>105</v>
      </c>
      <c r="D6" s="18">
        <v>24</v>
      </c>
      <c r="E6" s="20">
        <v>10033</v>
      </c>
      <c r="F6" s="21" t="s">
        <v>39</v>
      </c>
      <c r="G6" s="22">
        <v>200000</v>
      </c>
      <c r="H6" s="4"/>
    </row>
    <row r="7" spans="1:8" x14ac:dyDescent="0.35">
      <c r="A7" s="16" t="s">
        <v>113</v>
      </c>
      <c r="B7" s="17" t="s">
        <v>20</v>
      </c>
      <c r="C7" s="4" t="s">
        <v>7</v>
      </c>
      <c r="D7" s="18">
        <v>24</v>
      </c>
      <c r="E7" s="20">
        <v>10041</v>
      </c>
      <c r="F7" s="21" t="s">
        <v>39</v>
      </c>
      <c r="G7" s="22">
        <v>350000</v>
      </c>
      <c r="H7" s="4"/>
    </row>
    <row r="8" spans="1:8" x14ac:dyDescent="0.35">
      <c r="A8" s="16" t="s">
        <v>114</v>
      </c>
      <c r="B8" s="17" t="s">
        <v>92</v>
      </c>
      <c r="C8" s="4" t="s">
        <v>82</v>
      </c>
      <c r="D8" s="18">
        <v>24</v>
      </c>
      <c r="E8" s="20">
        <v>10066</v>
      </c>
      <c r="F8" s="21" t="s">
        <v>39</v>
      </c>
      <c r="G8" s="22">
        <v>200000</v>
      </c>
      <c r="H8" s="4"/>
    </row>
    <row r="9" spans="1:8" x14ac:dyDescent="0.35">
      <c r="A9" s="16" t="s">
        <v>115</v>
      </c>
      <c r="B9" s="17" t="s">
        <v>32</v>
      </c>
      <c r="C9" s="4" t="s">
        <v>41</v>
      </c>
      <c r="D9" s="18">
        <v>24</v>
      </c>
      <c r="E9" s="20">
        <v>10074</v>
      </c>
      <c r="F9" s="21" t="s">
        <v>39</v>
      </c>
      <c r="G9" s="22">
        <v>500000</v>
      </c>
      <c r="H9" s="4"/>
    </row>
    <row r="10" spans="1:8" x14ac:dyDescent="0.35">
      <c r="A10" s="16" t="s">
        <v>116</v>
      </c>
      <c r="B10" s="17" t="s">
        <v>93</v>
      </c>
      <c r="C10" s="4" t="s">
        <v>83</v>
      </c>
      <c r="D10" s="18">
        <v>24</v>
      </c>
      <c r="E10" s="20">
        <v>10082</v>
      </c>
      <c r="F10" s="21" t="s">
        <v>39</v>
      </c>
      <c r="G10" s="22">
        <v>300000</v>
      </c>
      <c r="H10" s="4"/>
    </row>
    <row r="11" spans="1:8" x14ac:dyDescent="0.35">
      <c r="A11" s="16" t="s">
        <v>117</v>
      </c>
      <c r="B11" s="17" t="s">
        <v>94</v>
      </c>
      <c r="C11" s="4" t="s">
        <v>84</v>
      </c>
      <c r="D11" s="18">
        <v>24</v>
      </c>
      <c r="E11" s="20">
        <v>10090</v>
      </c>
      <c r="F11" s="21" t="s">
        <v>39</v>
      </c>
      <c r="G11" s="22">
        <v>300000</v>
      </c>
      <c r="H11" s="4"/>
    </row>
    <row r="12" spans="1:8" x14ac:dyDescent="0.35">
      <c r="A12" s="16" t="s">
        <v>118</v>
      </c>
      <c r="B12" s="17" t="s">
        <v>25</v>
      </c>
      <c r="C12" s="4" t="s">
        <v>42</v>
      </c>
      <c r="D12" s="18">
        <v>24</v>
      </c>
      <c r="E12" s="20">
        <v>10108</v>
      </c>
      <c r="F12" s="21" t="s">
        <v>39</v>
      </c>
      <c r="G12" s="22">
        <v>500000</v>
      </c>
      <c r="H12" s="4"/>
    </row>
    <row r="13" spans="1:8" x14ac:dyDescent="0.35">
      <c r="A13" s="16" t="s">
        <v>119</v>
      </c>
      <c r="B13" s="17" t="s">
        <v>69</v>
      </c>
      <c r="C13" s="4" t="s">
        <v>43</v>
      </c>
      <c r="D13" s="18">
        <v>24</v>
      </c>
      <c r="E13" s="20">
        <v>10116</v>
      </c>
      <c r="F13" s="21" t="s">
        <v>39</v>
      </c>
      <c r="G13" s="22">
        <v>200000</v>
      </c>
      <c r="H13" s="4"/>
    </row>
    <row r="14" spans="1:8" x14ac:dyDescent="0.35">
      <c r="A14" s="16" t="s">
        <v>120</v>
      </c>
      <c r="B14" s="17" t="s">
        <v>24</v>
      </c>
      <c r="C14" s="4" t="s">
        <v>44</v>
      </c>
      <c r="D14" s="18">
        <v>24</v>
      </c>
      <c r="E14" s="20">
        <v>10124</v>
      </c>
      <c r="F14" s="21" t="s">
        <v>39</v>
      </c>
      <c r="G14" s="22">
        <v>375000</v>
      </c>
      <c r="H14" s="4"/>
    </row>
    <row r="15" spans="1:8" x14ac:dyDescent="0.35">
      <c r="A15" s="16" t="s">
        <v>121</v>
      </c>
      <c r="B15" s="17" t="s">
        <v>70</v>
      </c>
      <c r="C15" s="4" t="s">
        <v>45</v>
      </c>
      <c r="D15" s="18">
        <v>24</v>
      </c>
      <c r="E15" s="20">
        <v>10132</v>
      </c>
      <c r="F15" s="21" t="s">
        <v>39</v>
      </c>
      <c r="G15" s="22">
        <v>400000</v>
      </c>
      <c r="H15" s="4"/>
    </row>
    <row r="16" spans="1:8" x14ac:dyDescent="0.35">
      <c r="A16" s="16" t="s">
        <v>122</v>
      </c>
      <c r="B16" s="17" t="s">
        <v>71</v>
      </c>
      <c r="C16" s="4" t="s">
        <v>46</v>
      </c>
      <c r="D16" s="18">
        <v>24</v>
      </c>
      <c r="E16" s="20">
        <v>10140</v>
      </c>
      <c r="F16" s="21" t="s">
        <v>39</v>
      </c>
      <c r="G16" s="22">
        <v>200000</v>
      </c>
      <c r="H16" s="4"/>
    </row>
    <row r="17" spans="1:8" x14ac:dyDescent="0.35">
      <c r="A17" s="16" t="s">
        <v>123</v>
      </c>
      <c r="B17" s="17" t="s">
        <v>19</v>
      </c>
      <c r="C17" s="4" t="s">
        <v>8</v>
      </c>
      <c r="D17" s="18">
        <v>24</v>
      </c>
      <c r="E17" s="20">
        <v>10157</v>
      </c>
      <c r="F17" s="21" t="s">
        <v>39</v>
      </c>
      <c r="G17" s="22">
        <v>500000</v>
      </c>
      <c r="H17" s="4"/>
    </row>
    <row r="18" spans="1:8" x14ac:dyDescent="0.35">
      <c r="A18" s="16" t="s">
        <v>124</v>
      </c>
      <c r="B18" s="17" t="s">
        <v>34</v>
      </c>
      <c r="C18" s="4" t="s">
        <v>47</v>
      </c>
      <c r="D18" s="18">
        <v>24</v>
      </c>
      <c r="E18" s="20">
        <v>10165</v>
      </c>
      <c r="F18" s="21" t="s">
        <v>39</v>
      </c>
      <c r="G18" s="22">
        <v>350000</v>
      </c>
      <c r="H18" s="4"/>
    </row>
    <row r="19" spans="1:8" x14ac:dyDescent="0.35">
      <c r="A19" s="16" t="s">
        <v>125</v>
      </c>
      <c r="B19" s="17" t="s">
        <v>72</v>
      </c>
      <c r="C19" s="4" t="s">
        <v>48</v>
      </c>
      <c r="D19" s="18">
        <v>24</v>
      </c>
      <c r="E19" s="20">
        <v>10181</v>
      </c>
      <c r="F19" s="21" t="s">
        <v>39</v>
      </c>
      <c r="G19" s="22">
        <v>200000</v>
      </c>
      <c r="H19" s="4"/>
    </row>
    <row r="20" spans="1:8" x14ac:dyDescent="0.35">
      <c r="A20" s="16" t="s">
        <v>126</v>
      </c>
      <c r="B20" s="17" t="s">
        <v>18</v>
      </c>
      <c r="C20" s="4" t="s">
        <v>9</v>
      </c>
      <c r="D20" s="18">
        <v>24</v>
      </c>
      <c r="E20" s="20">
        <v>10199</v>
      </c>
      <c r="F20" s="21" t="s">
        <v>39</v>
      </c>
      <c r="G20" s="22">
        <v>500000</v>
      </c>
      <c r="H20" s="4"/>
    </row>
    <row r="21" spans="1:8" x14ac:dyDescent="0.35">
      <c r="A21" s="16" t="s">
        <v>127</v>
      </c>
      <c r="B21" s="17" t="s">
        <v>29</v>
      </c>
      <c r="C21" s="4" t="s">
        <v>49</v>
      </c>
      <c r="D21" s="18">
        <v>24</v>
      </c>
      <c r="E21" s="20">
        <v>10207</v>
      </c>
      <c r="F21" s="21" t="s">
        <v>39</v>
      </c>
      <c r="G21" s="22">
        <v>400000</v>
      </c>
      <c r="H21" s="4"/>
    </row>
    <row r="22" spans="1:8" x14ac:dyDescent="0.35">
      <c r="A22" s="16" t="s">
        <v>128</v>
      </c>
      <c r="B22" s="17" t="s">
        <v>36</v>
      </c>
      <c r="C22" s="4" t="s">
        <v>50</v>
      </c>
      <c r="D22" s="18">
        <v>24</v>
      </c>
      <c r="E22" s="20">
        <v>10215</v>
      </c>
      <c r="F22" s="21" t="s">
        <v>39</v>
      </c>
      <c r="G22" s="22">
        <v>300000</v>
      </c>
      <c r="H22" s="4"/>
    </row>
    <row r="23" spans="1:8" x14ac:dyDescent="0.35">
      <c r="A23" s="16" t="s">
        <v>129</v>
      </c>
      <c r="B23" s="17" t="s">
        <v>130</v>
      </c>
      <c r="C23" s="4" t="s">
        <v>131</v>
      </c>
      <c r="D23" s="18">
        <v>24</v>
      </c>
      <c r="E23" s="20">
        <v>10223</v>
      </c>
      <c r="F23" s="21" t="s">
        <v>39</v>
      </c>
      <c r="G23" s="22">
        <v>200000</v>
      </c>
      <c r="H23" s="4"/>
    </row>
    <row r="24" spans="1:8" x14ac:dyDescent="0.35">
      <c r="A24" s="16" t="s">
        <v>132</v>
      </c>
      <c r="B24" s="17" t="s">
        <v>73</v>
      </c>
      <c r="C24" s="4" t="s">
        <v>51</v>
      </c>
      <c r="D24" s="18">
        <v>24</v>
      </c>
      <c r="E24" s="20">
        <v>10231</v>
      </c>
      <c r="F24" s="21" t="s">
        <v>39</v>
      </c>
      <c r="G24" s="22">
        <v>300000</v>
      </c>
      <c r="H24" s="4"/>
    </row>
    <row r="25" spans="1:8" x14ac:dyDescent="0.35">
      <c r="A25" s="16" t="s">
        <v>133</v>
      </c>
      <c r="B25" s="17" t="s">
        <v>23</v>
      </c>
      <c r="C25" s="4" t="s">
        <v>52</v>
      </c>
      <c r="D25" s="18">
        <v>24</v>
      </c>
      <c r="E25" s="20">
        <v>10249</v>
      </c>
      <c r="F25" s="21" t="s">
        <v>39</v>
      </c>
      <c r="G25" s="22">
        <v>400000</v>
      </c>
      <c r="H25" s="4"/>
    </row>
    <row r="26" spans="1:8" x14ac:dyDescent="0.35">
      <c r="A26" s="16" t="s">
        <v>134</v>
      </c>
      <c r="B26" s="17" t="s">
        <v>135</v>
      </c>
      <c r="C26" s="4" t="s">
        <v>136</v>
      </c>
      <c r="D26" s="18">
        <v>24</v>
      </c>
      <c r="E26" s="20">
        <v>10256</v>
      </c>
      <c r="F26" s="21" t="s">
        <v>39</v>
      </c>
      <c r="G26" s="22">
        <v>200000</v>
      </c>
      <c r="H26" s="4"/>
    </row>
    <row r="27" spans="1:8" x14ac:dyDescent="0.35">
      <c r="A27" s="16" t="s">
        <v>137</v>
      </c>
      <c r="B27" s="17" t="s">
        <v>30</v>
      </c>
      <c r="C27" s="4" t="s">
        <v>10</v>
      </c>
      <c r="D27" s="18">
        <v>24</v>
      </c>
      <c r="E27" s="20">
        <v>10272</v>
      </c>
      <c r="F27" s="21" t="s">
        <v>39</v>
      </c>
      <c r="G27" s="22">
        <v>450000</v>
      </c>
      <c r="H27" s="4"/>
    </row>
    <row r="28" spans="1:8" x14ac:dyDescent="0.35">
      <c r="A28" s="16" t="s">
        <v>138</v>
      </c>
      <c r="B28" s="17" t="s">
        <v>21</v>
      </c>
      <c r="C28" s="4" t="s">
        <v>11</v>
      </c>
      <c r="D28" s="18">
        <v>24</v>
      </c>
      <c r="E28" s="20">
        <v>10280</v>
      </c>
      <c r="F28" s="21" t="s">
        <v>39</v>
      </c>
      <c r="G28" s="22">
        <v>300000</v>
      </c>
      <c r="H28" s="4"/>
    </row>
    <row r="29" spans="1:8" x14ac:dyDescent="0.35">
      <c r="A29" s="16" t="s">
        <v>139</v>
      </c>
      <c r="B29" s="17" t="s">
        <v>95</v>
      </c>
      <c r="C29" s="4" t="s">
        <v>85</v>
      </c>
      <c r="D29" s="18">
        <v>24</v>
      </c>
      <c r="E29" s="20">
        <v>10298</v>
      </c>
      <c r="F29" s="21" t="s">
        <v>39</v>
      </c>
      <c r="G29" s="22">
        <v>200000</v>
      </c>
      <c r="H29" s="4"/>
    </row>
    <row r="30" spans="1:8" x14ac:dyDescent="0.35">
      <c r="A30" s="16" t="s">
        <v>140</v>
      </c>
      <c r="B30" s="17" t="s">
        <v>17</v>
      </c>
      <c r="C30" s="4" t="s">
        <v>53</v>
      </c>
      <c r="D30" s="18">
        <v>24</v>
      </c>
      <c r="E30" s="20">
        <v>10306</v>
      </c>
      <c r="F30" s="21" t="s">
        <v>39</v>
      </c>
      <c r="G30" s="22">
        <v>500000</v>
      </c>
      <c r="H30" s="4"/>
    </row>
    <row r="31" spans="1:8" x14ac:dyDescent="0.35">
      <c r="A31" s="16" t="s">
        <v>141</v>
      </c>
      <c r="B31" s="17" t="s">
        <v>102</v>
      </c>
      <c r="C31" s="4" t="s">
        <v>106</v>
      </c>
      <c r="D31" s="18">
        <v>24</v>
      </c>
      <c r="E31" s="20">
        <v>10314</v>
      </c>
      <c r="F31" s="21" t="s">
        <v>39</v>
      </c>
      <c r="G31" s="22">
        <v>250000</v>
      </c>
      <c r="H31" s="4"/>
    </row>
    <row r="32" spans="1:8" x14ac:dyDescent="0.35">
      <c r="A32" s="16" t="s">
        <v>142</v>
      </c>
      <c r="B32" s="17" t="s">
        <v>104</v>
      </c>
      <c r="C32" s="4" t="s">
        <v>107</v>
      </c>
      <c r="D32" s="18">
        <v>24</v>
      </c>
      <c r="E32" s="20">
        <v>10322</v>
      </c>
      <c r="F32" s="21" t="s">
        <v>39</v>
      </c>
      <c r="G32" s="22">
        <v>200000</v>
      </c>
      <c r="H32" s="4"/>
    </row>
    <row r="33" spans="1:8" x14ac:dyDescent="0.35">
      <c r="A33" s="16" t="s">
        <v>143</v>
      </c>
      <c r="B33" s="17" t="s">
        <v>27</v>
      </c>
      <c r="C33" s="4" t="s">
        <v>54</v>
      </c>
      <c r="D33" s="18">
        <v>24</v>
      </c>
      <c r="E33" s="20">
        <v>10330</v>
      </c>
      <c r="F33" s="21" t="s">
        <v>39</v>
      </c>
      <c r="G33" s="22">
        <v>500000</v>
      </c>
      <c r="H33" s="4"/>
    </row>
    <row r="34" spans="1:8" x14ac:dyDescent="0.35">
      <c r="A34" s="16" t="s">
        <v>144</v>
      </c>
      <c r="B34" s="17" t="s">
        <v>35</v>
      </c>
      <c r="C34" s="4" t="s">
        <v>55</v>
      </c>
      <c r="D34" s="18">
        <v>24</v>
      </c>
      <c r="E34" s="20">
        <v>10348</v>
      </c>
      <c r="F34" s="21" t="s">
        <v>39</v>
      </c>
      <c r="G34" s="22">
        <v>500000</v>
      </c>
      <c r="H34" s="4"/>
    </row>
    <row r="35" spans="1:8" x14ac:dyDescent="0.35">
      <c r="A35" s="16" t="s">
        <v>145</v>
      </c>
      <c r="B35" s="17" t="s">
        <v>96</v>
      </c>
      <c r="C35" s="4" t="s">
        <v>86</v>
      </c>
      <c r="D35" s="18">
        <v>24</v>
      </c>
      <c r="E35" s="20">
        <v>10355</v>
      </c>
      <c r="F35" s="21" t="s">
        <v>39</v>
      </c>
      <c r="G35" s="22">
        <v>300000</v>
      </c>
      <c r="H35" s="4"/>
    </row>
    <row r="36" spans="1:8" x14ac:dyDescent="0.35">
      <c r="A36" s="16" t="s">
        <v>146</v>
      </c>
      <c r="B36" s="17" t="s">
        <v>31</v>
      </c>
      <c r="C36" s="4" t="s">
        <v>56</v>
      </c>
      <c r="D36" s="18">
        <v>24</v>
      </c>
      <c r="E36" s="20">
        <v>10363</v>
      </c>
      <c r="F36" s="21" t="s">
        <v>39</v>
      </c>
      <c r="G36" s="22">
        <v>500000</v>
      </c>
      <c r="H36" s="4"/>
    </row>
    <row r="37" spans="1:8" x14ac:dyDescent="0.35">
      <c r="A37" s="16" t="s">
        <v>147</v>
      </c>
      <c r="B37" s="17" t="s">
        <v>16</v>
      </c>
      <c r="C37" s="4" t="s">
        <v>12</v>
      </c>
      <c r="D37" s="18">
        <v>24</v>
      </c>
      <c r="E37" s="20">
        <v>10371</v>
      </c>
      <c r="F37" s="21" t="s">
        <v>39</v>
      </c>
      <c r="G37" s="22">
        <v>500000</v>
      </c>
      <c r="H37" s="4"/>
    </row>
    <row r="38" spans="1:8" x14ac:dyDescent="0.35">
      <c r="A38" s="16" t="s">
        <v>148</v>
      </c>
      <c r="B38" s="17" t="s">
        <v>28</v>
      </c>
      <c r="C38" s="4" t="s">
        <v>57</v>
      </c>
      <c r="D38" s="18">
        <v>24</v>
      </c>
      <c r="E38" s="20">
        <v>10389</v>
      </c>
      <c r="F38" s="21" t="s">
        <v>39</v>
      </c>
      <c r="G38" s="22">
        <v>400000</v>
      </c>
      <c r="H38" s="4"/>
    </row>
    <row r="39" spans="1:8" x14ac:dyDescent="0.35">
      <c r="A39" s="16" t="s">
        <v>149</v>
      </c>
      <c r="B39" s="17" t="s">
        <v>74</v>
      </c>
      <c r="C39" s="4" t="s">
        <v>58</v>
      </c>
      <c r="D39" s="18">
        <v>24</v>
      </c>
      <c r="E39" s="20">
        <v>10397</v>
      </c>
      <c r="F39" s="21" t="s">
        <v>39</v>
      </c>
      <c r="G39" s="22">
        <v>400000</v>
      </c>
      <c r="H39" s="4"/>
    </row>
    <row r="40" spans="1:8" x14ac:dyDescent="0.35">
      <c r="A40" s="16" t="s">
        <v>150</v>
      </c>
      <c r="B40" s="17" t="s">
        <v>75</v>
      </c>
      <c r="C40" s="4" t="s">
        <v>59</v>
      </c>
      <c r="D40" s="18">
        <v>24</v>
      </c>
      <c r="E40" s="20">
        <v>10405</v>
      </c>
      <c r="F40" s="21" t="s">
        <v>39</v>
      </c>
      <c r="G40" s="22">
        <v>200000</v>
      </c>
      <c r="H40" s="4"/>
    </row>
    <row r="41" spans="1:8" x14ac:dyDescent="0.35">
      <c r="A41" s="16" t="s">
        <v>151</v>
      </c>
      <c r="B41" s="17" t="s">
        <v>33</v>
      </c>
      <c r="C41" s="4" t="s">
        <v>60</v>
      </c>
      <c r="D41" s="18">
        <v>24</v>
      </c>
      <c r="E41" s="20">
        <v>10413</v>
      </c>
      <c r="F41" s="21" t="s">
        <v>39</v>
      </c>
      <c r="G41" s="22">
        <v>400000</v>
      </c>
      <c r="H41" s="4"/>
    </row>
    <row r="42" spans="1:8" x14ac:dyDescent="0.35">
      <c r="A42" s="16" t="s">
        <v>152</v>
      </c>
      <c r="B42" s="17" t="s">
        <v>76</v>
      </c>
      <c r="C42" s="4" t="s">
        <v>61</v>
      </c>
      <c r="D42" s="18">
        <v>24</v>
      </c>
      <c r="E42" s="20">
        <v>10421</v>
      </c>
      <c r="F42" s="21" t="s">
        <v>39</v>
      </c>
      <c r="G42" s="22">
        <v>400000</v>
      </c>
      <c r="H42" s="4"/>
    </row>
    <row r="43" spans="1:8" x14ac:dyDescent="0.35">
      <c r="A43" s="16" t="s">
        <v>153</v>
      </c>
      <c r="B43" s="17" t="s">
        <v>22</v>
      </c>
      <c r="C43" s="4" t="s">
        <v>13</v>
      </c>
      <c r="D43" s="18">
        <v>24</v>
      </c>
      <c r="E43" s="20">
        <v>10439</v>
      </c>
      <c r="F43" s="21" t="s">
        <v>39</v>
      </c>
      <c r="G43" s="22">
        <v>500000</v>
      </c>
      <c r="H43" s="4"/>
    </row>
    <row r="44" spans="1:8" x14ac:dyDescent="0.35">
      <c r="A44" s="16" t="s">
        <v>154</v>
      </c>
      <c r="B44" s="17" t="s">
        <v>97</v>
      </c>
      <c r="C44" s="4" t="s">
        <v>87</v>
      </c>
      <c r="D44" s="18">
        <v>24</v>
      </c>
      <c r="E44" s="20">
        <v>10447</v>
      </c>
      <c r="F44" s="21" t="s">
        <v>39</v>
      </c>
      <c r="G44" s="22">
        <v>375000</v>
      </c>
      <c r="H44" s="4"/>
    </row>
    <row r="45" spans="1:8" x14ac:dyDescent="0.35">
      <c r="A45" s="16" t="s">
        <v>155</v>
      </c>
      <c r="B45" s="17" t="s">
        <v>37</v>
      </c>
      <c r="C45" s="4" t="s">
        <v>14</v>
      </c>
      <c r="D45" s="18">
        <v>24</v>
      </c>
      <c r="E45" s="20">
        <v>10454</v>
      </c>
      <c r="F45" s="21" t="s">
        <v>39</v>
      </c>
      <c r="G45" s="22">
        <v>350000</v>
      </c>
      <c r="H45" s="4"/>
    </row>
    <row r="46" spans="1:8" x14ac:dyDescent="0.35">
      <c r="A46" s="16" t="s">
        <v>156</v>
      </c>
      <c r="B46" s="17" t="s">
        <v>77</v>
      </c>
      <c r="C46" s="4" t="s">
        <v>62</v>
      </c>
      <c r="D46" s="18">
        <v>24</v>
      </c>
      <c r="E46" s="20">
        <v>10470</v>
      </c>
      <c r="F46" s="21" t="s">
        <v>39</v>
      </c>
      <c r="G46" s="22">
        <v>300000</v>
      </c>
      <c r="H46" s="4"/>
    </row>
    <row r="47" spans="1:8" x14ac:dyDescent="0.35">
      <c r="A47" s="16" t="s">
        <v>157</v>
      </c>
      <c r="B47" s="17" t="s">
        <v>98</v>
      </c>
      <c r="C47" s="4" t="s">
        <v>88</v>
      </c>
      <c r="D47" s="18">
        <v>24</v>
      </c>
      <c r="E47" s="20">
        <v>10488</v>
      </c>
      <c r="F47" s="21" t="s">
        <v>39</v>
      </c>
      <c r="G47" s="22">
        <v>200000</v>
      </c>
      <c r="H47" s="4"/>
    </row>
    <row r="48" spans="1:8" x14ac:dyDescent="0.35">
      <c r="A48" s="16" t="s">
        <v>158</v>
      </c>
      <c r="B48" s="17" t="s">
        <v>26</v>
      </c>
      <c r="C48" s="4" t="s">
        <v>63</v>
      </c>
      <c r="D48" s="18">
        <v>24</v>
      </c>
      <c r="E48" s="20">
        <v>10496</v>
      </c>
      <c r="F48" s="21" t="s">
        <v>39</v>
      </c>
      <c r="G48" s="22">
        <v>200000</v>
      </c>
      <c r="H48" s="4"/>
    </row>
    <row r="49" spans="1:8" x14ac:dyDescent="0.35">
      <c r="A49" s="16" t="s">
        <v>159</v>
      </c>
      <c r="B49" s="17" t="s">
        <v>78</v>
      </c>
      <c r="C49" s="4" t="s">
        <v>64</v>
      </c>
      <c r="D49" s="18">
        <v>24</v>
      </c>
      <c r="E49" s="20">
        <v>10504</v>
      </c>
      <c r="F49" s="21" t="s">
        <v>39</v>
      </c>
      <c r="G49" s="22">
        <v>475000</v>
      </c>
      <c r="H49" s="4"/>
    </row>
    <row r="50" spans="1:8" x14ac:dyDescent="0.35">
      <c r="A50" s="16" t="s">
        <v>160</v>
      </c>
      <c r="B50" s="17" t="s">
        <v>99</v>
      </c>
      <c r="C50" s="4" t="s">
        <v>89</v>
      </c>
      <c r="D50" s="18">
        <v>24</v>
      </c>
      <c r="E50" s="20">
        <v>10512</v>
      </c>
      <c r="F50" s="21" t="s">
        <v>39</v>
      </c>
      <c r="G50" s="22">
        <v>300000</v>
      </c>
      <c r="H50" s="4"/>
    </row>
    <row r="51" spans="1:8" x14ac:dyDescent="0.35">
      <c r="A51" s="16" t="s">
        <v>161</v>
      </c>
      <c r="B51" s="17" t="s">
        <v>79</v>
      </c>
      <c r="C51" s="4" t="s">
        <v>65</v>
      </c>
      <c r="D51" s="18">
        <v>24</v>
      </c>
      <c r="E51" s="20">
        <v>10520</v>
      </c>
      <c r="F51" s="21" t="s">
        <v>39</v>
      </c>
      <c r="G51" s="22">
        <v>350000</v>
      </c>
      <c r="H51" s="4"/>
    </row>
    <row r="52" spans="1:8" x14ac:dyDescent="0.35">
      <c r="A52" s="16" t="s">
        <v>162</v>
      </c>
      <c r="B52" s="17" t="s">
        <v>100</v>
      </c>
      <c r="C52" s="4" t="s">
        <v>90</v>
      </c>
      <c r="D52" s="18">
        <v>24</v>
      </c>
      <c r="E52" s="20">
        <v>10538</v>
      </c>
      <c r="F52" s="21" t="s">
        <v>39</v>
      </c>
      <c r="G52" s="22">
        <v>200000</v>
      </c>
      <c r="H52" s="4"/>
    </row>
    <row r="53" spans="1:8" x14ac:dyDescent="0.35">
      <c r="A53" s="16" t="s">
        <v>163</v>
      </c>
      <c r="B53" s="17" t="s">
        <v>80</v>
      </c>
      <c r="C53" s="4" t="s">
        <v>66</v>
      </c>
      <c r="D53" s="18">
        <v>24</v>
      </c>
      <c r="E53" s="20">
        <v>10546</v>
      </c>
      <c r="F53" s="21" t="s">
        <v>39</v>
      </c>
      <c r="G53" s="22">
        <v>500000</v>
      </c>
      <c r="H53" s="4"/>
    </row>
    <row r="54" spans="1:8" x14ac:dyDescent="0.35">
      <c r="A54" s="16" t="s">
        <v>164</v>
      </c>
      <c r="B54" s="17" t="s">
        <v>101</v>
      </c>
      <c r="C54" s="4" t="s">
        <v>91</v>
      </c>
      <c r="D54" s="18">
        <v>24</v>
      </c>
      <c r="E54" s="20">
        <v>10561</v>
      </c>
      <c r="F54" s="21" t="s">
        <v>39</v>
      </c>
      <c r="G54" s="22">
        <v>400000</v>
      </c>
      <c r="H54" s="4"/>
    </row>
    <row r="55" spans="1:8" x14ac:dyDescent="0.35">
      <c r="A55" s="16" t="s">
        <v>165</v>
      </c>
      <c r="B55" s="17" t="s">
        <v>81</v>
      </c>
      <c r="C55" s="4" t="s">
        <v>67</v>
      </c>
      <c r="D55" s="18">
        <v>24</v>
      </c>
      <c r="E55" s="20">
        <v>10579</v>
      </c>
      <c r="F55" s="21" t="s">
        <v>39</v>
      </c>
      <c r="G55" s="22">
        <v>375000</v>
      </c>
      <c r="H55" s="4"/>
    </row>
    <row r="56" spans="1:8" x14ac:dyDescent="0.35">
      <c r="A56" s="16" t="s">
        <v>166</v>
      </c>
      <c r="B56" s="17" t="s">
        <v>38</v>
      </c>
      <c r="C56" s="4" t="s">
        <v>68</v>
      </c>
      <c r="D56" s="18">
        <v>24</v>
      </c>
      <c r="E56" s="20">
        <v>10587</v>
      </c>
      <c r="F56" s="21" t="s">
        <v>39</v>
      </c>
      <c r="G56" s="22">
        <v>350000</v>
      </c>
      <c r="H56" s="4"/>
    </row>
    <row r="57" spans="1:8" x14ac:dyDescent="0.35">
      <c r="A57" s="2" t="s">
        <v>6</v>
      </c>
      <c r="B57" s="4"/>
      <c r="C57" s="15"/>
      <c r="D57" s="1"/>
      <c r="E57" s="1"/>
      <c r="F57" s="1"/>
      <c r="G57" s="6">
        <f>SUBTOTAL(109,Table1[Total])</f>
        <v>18250000</v>
      </c>
      <c r="H57" s="4"/>
    </row>
    <row r="58" spans="1:8" x14ac:dyDescent="0.35">
      <c r="A58" s="7"/>
      <c r="B58" s="8"/>
      <c r="C58" s="9"/>
      <c r="D58" s="10"/>
      <c r="E58" s="11"/>
      <c r="F58" s="10"/>
      <c r="G58" s="10"/>
      <c r="H58" s="6"/>
    </row>
  </sheetData>
  <conditionalFormatting sqref="C5:C56">
    <cfRule type="duplicateValues" dxfId="9" priority="1"/>
  </conditionalFormatting>
  <pageMargins left="0.7" right="0.7" top="0.75" bottom="0.75" header="0.3" footer="0.3"/>
  <pageSetup scale="8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Posting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Results-24: CCSPP Coordination Grant (CA Dept of Education)</dc:title>
  <dc:subject>California Community Schools Partnership Program Coordination Grant funding results for fiscal year 2024-25.</dc:subject>
  <dc:creator/>
  <cp:lastModifiedBy/>
  <dcterms:created xsi:type="dcterms:W3CDTF">2023-09-26T20:38:21Z</dcterms:created>
  <dcterms:modified xsi:type="dcterms:W3CDTF">2025-09-04T20:31:00Z</dcterms:modified>
</cp:coreProperties>
</file>