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B4524D5-4F1E-4FF1-9BED-C9583C3AB130}" xr6:coauthVersionLast="47" xr6:coauthVersionMax="47" xr10:uidLastSave="{00000000-0000-0000-0000-000000000000}"/>
  <bookViews>
    <workbookView xWindow="-120" yWindow="-120" windowWidth="29040" windowHeight="15840" xr2:uid="{71906A33-C6A7-4444-89AC-E7C31B237A3D}"/>
  </bookViews>
  <sheets>
    <sheet name="Resul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<sst xmlns="http://schemas.openxmlformats.org/spreadsheetml/2006/main" count="218" uniqueCount="188">
  <si>
    <t>Resource Code 5810</t>
  </si>
  <si>
    <t>California Department of Education</t>
  </si>
  <si>
    <t>Special Education Division</t>
  </si>
  <si>
    <t>Fiscal Year</t>
  </si>
  <si>
    <t>Program Cost Account</t>
  </si>
  <si>
    <t>Service Location Number</t>
  </si>
  <si>
    <t>Suffix</t>
  </si>
  <si>
    <t>Grantee</t>
  </si>
  <si>
    <t>Program Office</t>
  </si>
  <si>
    <t>Counties Served</t>
  </si>
  <si>
    <t>Total</t>
  </si>
  <si>
    <t>AA690</t>
  </si>
  <si>
    <t>01</t>
  </si>
  <si>
    <t>Family Resource Center of the Redwoods</t>
  </si>
  <si>
    <t>Del Norte</t>
  </si>
  <si>
    <t>B2050</t>
  </si>
  <si>
    <t>02</t>
  </si>
  <si>
    <t>Changing Tides Family Services</t>
  </si>
  <si>
    <t>Humboldt</t>
  </si>
  <si>
    <t>V2320</t>
  </si>
  <si>
    <t>03</t>
  </si>
  <si>
    <t>Lake Family Resource Center</t>
  </si>
  <si>
    <t>Lake Family Resource Center– Family Empowerment Center</t>
  </si>
  <si>
    <t>Lake</t>
  </si>
  <si>
    <t>AA748</t>
  </si>
  <si>
    <t>04</t>
  </si>
  <si>
    <t>Raise and Shine</t>
  </si>
  <si>
    <t>Raise &amp; Shine Early Start Family Resource Center</t>
  </si>
  <si>
    <t>Mendocino</t>
  </si>
  <si>
    <t>V5050</t>
  </si>
  <si>
    <t>05</t>
  </si>
  <si>
    <t>Rowell Family Empowerment of Northern California, Inc.</t>
  </si>
  <si>
    <t>Rowell Family Empowerment of Northern California</t>
  </si>
  <si>
    <t>Butte, Glenn, Shasta, Siskiyou, Tehama, Trinity</t>
  </si>
  <si>
    <t>N6740</t>
  </si>
  <si>
    <t>06</t>
  </si>
  <si>
    <t>Plumas Rural Services</t>
  </si>
  <si>
    <t>Lassen, Modoc, Plumas, Sierra</t>
  </si>
  <si>
    <t>Z2220</t>
  </si>
  <si>
    <t>07</t>
  </si>
  <si>
    <t>Sutter County Parent Network</t>
  </si>
  <si>
    <t>Family SOUP</t>
  </si>
  <si>
    <t>Colusa, Sutter, Yuba</t>
  </si>
  <si>
    <t>AA867 </t>
  </si>
  <si>
    <t>08</t>
  </si>
  <si>
    <t>Marin Center for Independent Living</t>
  </si>
  <si>
    <t>Matrix Parents at Marin CIL</t>
  </si>
  <si>
    <t>Marin, Solano, Sonoma</t>
  </si>
  <si>
    <t>AA868 </t>
  </si>
  <si>
    <t>09</t>
  </si>
  <si>
    <t xml:space="preserve">WarmLine Family Resource Center </t>
  </si>
  <si>
    <t>Alpine, El Dorado, Nevada, Placer, Sacramento, Yolo</t>
  </si>
  <si>
    <t xml:space="preserve">AA868 </t>
  </si>
  <si>
    <t>10</t>
  </si>
  <si>
    <t>Napa Valley Child Advocacy Network, Inc.</t>
  </si>
  <si>
    <t>ParentsCAN</t>
  </si>
  <si>
    <t>Napa</t>
  </si>
  <si>
    <t>AA691</t>
  </si>
  <si>
    <t>11</t>
  </si>
  <si>
    <t>Care Parent Network</t>
  </si>
  <si>
    <t>Contra Costa</t>
  </si>
  <si>
    <t>AA686</t>
  </si>
  <si>
    <t>12</t>
  </si>
  <si>
    <t>Family Resource Network</t>
  </si>
  <si>
    <t>Amador, Calaveras, San Joaquin, Stanislaus, Tuolumne</t>
  </si>
  <si>
    <t>V5060</t>
  </si>
  <si>
    <t>13</t>
  </si>
  <si>
    <t>Support for Families of Children with Disabilities</t>
  </si>
  <si>
    <t>San Francisco</t>
  </si>
  <si>
    <t>AA645</t>
  </si>
  <si>
    <t>14</t>
  </si>
  <si>
    <t>Family Resource Navigators</t>
  </si>
  <si>
    <t>Alameda</t>
  </si>
  <si>
    <t>AA650</t>
  </si>
  <si>
    <t>15</t>
  </si>
  <si>
    <t>AbilityPath</t>
  </si>
  <si>
    <t>Ability Path's Family Resource Center of San Mateo County</t>
  </si>
  <si>
    <t>San Mateo</t>
  </si>
  <si>
    <t>V5040</t>
  </si>
  <si>
    <t>16</t>
  </si>
  <si>
    <t>Parents Helping Parents, Inc.</t>
  </si>
  <si>
    <t>Parents Helping Parents Inc.</t>
  </si>
  <si>
    <t>Santa Clara</t>
  </si>
  <si>
    <t>V5070</t>
  </si>
  <si>
    <t>17</t>
  </si>
  <si>
    <t>Exceptional Parents Unlimited</t>
  </si>
  <si>
    <t>Exceptional Parents Unlimited (EPU)</t>
  </si>
  <si>
    <t xml:space="preserve">
Madera</t>
  </si>
  <si>
    <t>AA688</t>
  </si>
  <si>
    <t>18</t>
  </si>
  <si>
    <t>Challenged Family Resource Center</t>
  </si>
  <si>
    <t>Challenged Family Resource Empowerment Center</t>
  </si>
  <si>
    <t>Merced</t>
  </si>
  <si>
    <t>19</t>
  </si>
  <si>
    <t>Mariposa</t>
  </si>
  <si>
    <t>V5030</t>
  </si>
  <si>
    <t>20</t>
  </si>
  <si>
    <t>Special Parents Information Network of Santa Cruz County</t>
  </si>
  <si>
    <t>Special Parents Information Network (SPIN)</t>
  </si>
  <si>
    <t>San Benito, Santa Cruz</t>
  </si>
  <si>
    <t>21</t>
  </si>
  <si>
    <t>Fresno, Kings</t>
  </si>
  <si>
    <t>V5080</t>
  </si>
  <si>
    <t>22</t>
  </si>
  <si>
    <t>H.E.A.R.T.S. Connection Family Resource Center</t>
  </si>
  <si>
    <t>H.E.A.R.T.S. Connection Family Empowerment Center</t>
  </si>
  <si>
    <t xml:space="preserve">
Inyo, Mono</t>
  </si>
  <si>
    <t>AA646</t>
  </si>
  <si>
    <t>23</t>
  </si>
  <si>
    <t>Special Kids Connect</t>
  </si>
  <si>
    <t>Monterey</t>
  </si>
  <si>
    <t>AA696</t>
  </si>
  <si>
    <t>24</t>
  </si>
  <si>
    <t>Parenting Network, Inc.</t>
  </si>
  <si>
    <t>Parenting Network Visalia Family Resource Center</t>
  </si>
  <si>
    <t>Tulare</t>
  </si>
  <si>
    <t>AA647</t>
  </si>
  <si>
    <t>25</t>
  </si>
  <si>
    <t>Alpha Resource Center of Santa Barbara</t>
  </si>
  <si>
    <t>Alpha Family Empowerment Center</t>
  </si>
  <si>
    <t>Santa Barbara</t>
  </si>
  <si>
    <t>AA737</t>
  </si>
  <si>
    <t>26</t>
  </si>
  <si>
    <t>Parents Helping Parents San Luis Obispo</t>
  </si>
  <si>
    <t>San Luis Obispo</t>
  </si>
  <si>
    <t>27</t>
  </si>
  <si>
    <t>Kern</t>
  </si>
  <si>
    <t>AA704</t>
  </si>
  <si>
    <t>28</t>
  </si>
  <si>
    <t>Tri Counties Regional Center</t>
  </si>
  <si>
    <t>Rainbow Connection Family Resource Center</t>
  </si>
  <si>
    <t>Ventura</t>
  </si>
  <si>
    <t>Z0170</t>
  </si>
  <si>
    <t>29</t>
  </si>
  <si>
    <t>The University Corporation</t>
  </si>
  <si>
    <t>Family Focus Resource and Empowerment Center</t>
  </si>
  <si>
    <t>Los Angeles (Catchment A)</t>
  </si>
  <si>
    <t>AA643</t>
  </si>
  <si>
    <t>30</t>
  </si>
  <si>
    <t>South Central Los Angeles Regional Center for Developmentally Disabled Persons, Inc.</t>
  </si>
  <si>
    <t>South Central Los Angeles Regional Center (McClaney Family Resource Center)</t>
  </si>
  <si>
    <t>Los Angeles (Catchment B)</t>
  </si>
  <si>
    <t>AA648</t>
  </si>
  <si>
    <t>31</t>
  </si>
  <si>
    <t>Heluna Health</t>
  </si>
  <si>
    <t>Partnership Family Empowerment Center</t>
  </si>
  <si>
    <t>Los Angeles (Catchment C)</t>
  </si>
  <si>
    <t>V5090</t>
  </si>
  <si>
    <t>32</t>
  </si>
  <si>
    <t>The Coastal Developmental Services Foundation, Inc.</t>
  </si>
  <si>
    <t>Westside Family Resource and Empowerment Center</t>
  </si>
  <si>
    <t>Los Angeles (Catchment D)</t>
  </si>
  <si>
    <t>V5100</t>
  </si>
  <si>
    <t>33</t>
  </si>
  <si>
    <t>Team of Advocates for Special Kids, Inc.</t>
  </si>
  <si>
    <t>TASK – Los Angeles (Catchment E)</t>
  </si>
  <si>
    <t>Los Angeles (Catchment E)</t>
  </si>
  <si>
    <t>34</t>
  </si>
  <si>
    <t>TASK – Los Angeles (Catchment F)</t>
  </si>
  <si>
    <t>Los Angeles (Catchment F)</t>
  </si>
  <si>
    <t>35</t>
  </si>
  <si>
    <t>TASK – Los Angeles (Catchment G)</t>
  </si>
  <si>
    <t>Los Angeles (Catchment G)</t>
  </si>
  <si>
    <t>36</t>
  </si>
  <si>
    <t>TASK – Los Angeles (Catchment H)</t>
  </si>
  <si>
    <t>Los Angeles (Catchment H)</t>
  </si>
  <si>
    <t>37</t>
  </si>
  <si>
    <t>TASK – Los Angeles (Catchment I)</t>
  </si>
  <si>
    <t>Los Angeles (Catchment I)</t>
  </si>
  <si>
    <t>Z2230</t>
  </si>
  <si>
    <t>38</t>
  </si>
  <si>
    <t>San Gabriel Pomona Parents' Place</t>
  </si>
  <si>
    <t>Parents’ Place Family Resource and Empowerment Center</t>
  </si>
  <si>
    <t>Los Angeles (Catchment J)</t>
  </si>
  <si>
    <t>AA693</t>
  </si>
  <si>
    <t>39</t>
  </si>
  <si>
    <t>Early Start Family Resource Network</t>
  </si>
  <si>
    <t>Early Start Family Resource Network and Family Empowerment Center</t>
  </si>
  <si>
    <t>Riverside, San Bernardino</t>
  </si>
  <si>
    <t>40</t>
  </si>
  <si>
    <t>TASK – Orange</t>
  </si>
  <si>
    <t>Orange</t>
  </si>
  <si>
    <t>X8420</t>
  </si>
  <si>
    <t>41</t>
  </si>
  <si>
    <t>San Diego State University Research Foundation</t>
  </si>
  <si>
    <t>Exceptional Family Resource Center</t>
  </si>
  <si>
    <t>Imperial, San Diego</t>
  </si>
  <si>
    <t>2025 Family Empowerment Centers Grant Web Posting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</si>
</sst>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2" formatCode="_(&quot;$&quot;* #,##0_);_(&quot;$&quot;* \(#,##0\);_(&quot;$&quot;* &quot;-&quot;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1" applyFont="1"/>
    <xf numFmtId="0" fontId="2" fillId="0" borderId="0" xfId="2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2" fontId="3" fillId="0" borderId="0" xfId="0" applyNumberFormat="1" applyFont="1"/>
    <xf numFmtId="0" fontId="3" fillId="0" borderId="0" xfId="0" applyFont="1" applyAlignment="1">
      <alignment wrapText="1"/>
    </xf>
    <xf numFmtId="49" fontId="4" fillId="0" borderId="0" xfId="1" applyNumberFormat="1" applyFont="1"/>
    <xf numFmtId="49" fontId="2" fillId="0" borderId="0" xfId="2" applyNumberForma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4" fillId="0" borderId="0" xfId="1" applyFont="1" applyFill="1"/>
    <xf numFmtId="5" fontId="6" fillId="0" borderId="0" xfId="0" applyNumberFormat="1" applyFont="1"/>
  </cellXfs>
  <cellStyles count="3">
    <cellStyle name="Heading 1" xfId="1" builtinId="16" customBuiltin="1"/>
    <cellStyle name="Heading 2" xfId="2" builtinId="17" customBuiltin="1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2" formatCode="_(&quot;$&quot;* #,##0_);_(&quot;$&quot;* \(#,##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3F5743-BB03-4970-8EFE-DB7094ECC170}" name="Table1" displayName="Table1" ref="A6:H48" totalsRowCount="1" headerRowDxfId="18" dataDxfId="17" totalsRowDxfId="16">
  <autoFilter ref="A6:H47" xr:uid="{733F5743-BB03-4970-8EFE-DB7094ECC170}"/>
  <sortState xmlns:xlrd2="http://schemas.microsoft.com/office/spreadsheetml/2017/richdata2" ref="A7:H47">
    <sortCondition ref="D6:D47"/>
  </sortState>
  <tableColumns count="8">
    <tableColumn id="1" xr3:uid="{5EF56CF0-5A99-47D5-8BFF-67369F36ADF8}" name="Fiscal Year" totalsRowLabel="Total" dataDxfId="15" totalsRowDxfId="14"/>
    <tableColumn id="9" xr3:uid="{F51F428C-01CC-49B6-8309-399F5A1ED503}" name="Program Cost Account" dataDxfId="13" totalsRowDxfId="12"/>
    <tableColumn id="10" xr3:uid="{3C22F80F-03D9-45FE-AB3E-42D5890DB150}" name="Service Location Number" dataDxfId="11" totalsRowDxfId="10"/>
    <tableColumn id="11" xr3:uid="{36F2DF89-14AC-40B3-84F3-6DF6AAD9C8F1}" name="Suffix" dataDxfId="9" totalsRowDxfId="8"/>
    <tableColumn id="2" xr3:uid="{7C9873A6-28FD-4CFE-B93D-70B280FE2179}" name="Grantee" dataDxfId="7" totalsRowDxfId="6"/>
    <tableColumn id="8" xr3:uid="{BC653D1B-9F14-4F0A-BE85-9650315BED24}" name="Program Office" dataDxfId="5" totalsRowDxfId="4"/>
    <tableColumn id="3" xr3:uid="{500BA53F-E38D-422B-8B68-F97DFF0EF1A7}" name="Counties Served" dataDxfId="3" totalsRowDxfId="2"/>
    <tableColumn id="6" xr3:uid="{0FC4F728-040D-49B1-AEDE-5DDBF6B27E1F}" name="Total" totalsRowFunction="sum" dataDxfId="1" totalsRow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Funding information and grant recipient list for Family Empowerment Centers grant for fiscal year 2025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FDEA-0CBE-41F2-8FE0-31435685E5C3}">
  <dimension ref="A1:H48"/>
  <sheetViews>
    <sheetView tabSelected="1" zoomScaleNormal="100" workbookViewId="0"/>
  </sheetViews>
  <sheetFormatPr defaultColWidth="8.7109375" defaultRowHeight="15" x14ac:dyDescent="0.2"/>
  <cols>
    <col min="1" max="1" width="23.85546875" style="1" customWidth="1"/>
    <col min="2" max="2" width="31.28515625" style="1" bestFit="1" customWidth="1"/>
    <col min="3" max="3" width="34" style="1" bestFit="1" customWidth="1"/>
    <col min="4" max="4" width="12.140625" style="11" bestFit="1" customWidth="1"/>
    <col min="5" max="5" width="90" style="1" bestFit="1" customWidth="1"/>
    <col min="6" max="6" width="83.28515625" style="1" bestFit="1" customWidth="1"/>
    <col min="7" max="7" width="57.85546875" style="1" bestFit="1" customWidth="1"/>
    <col min="8" max="8" width="15.5703125" style="1" bestFit="1" customWidth="1"/>
    <col min="9" max="16384" width="8.7109375" style="1"/>
  </cols>
  <sheetData>
    <row r="1" spans="1:8" ht="20.25" x14ac:dyDescent="0.3">
      <c r="A1" s="13" t="s">
        <v>187</v>
      </c>
      <c r="B1" s="2"/>
      <c r="C1" s="2"/>
      <c r="D1" s="9"/>
    </row>
    <row r="2" spans="1:8" ht="18" x14ac:dyDescent="0.25">
      <c r="A2" s="3" t="s">
        <v>0</v>
      </c>
      <c r="B2" s="3"/>
      <c r="C2" s="3"/>
      <c r="D2" s="10"/>
    </row>
    <row r="3" spans="1:8" x14ac:dyDescent="0.2">
      <c r="A3" s="1" t="s">
        <v>1</v>
      </c>
    </row>
    <row r="4" spans="1:8" x14ac:dyDescent="0.2">
      <c r="A4" s="1" t="s">
        <v>2</v>
      </c>
    </row>
    <row r="5" spans="1:8" x14ac:dyDescent="0.2">
      <c r="A5" s="4">
        <v>45866</v>
      </c>
      <c r="B5" s="4"/>
      <c r="C5" s="4"/>
      <c r="D5" s="12"/>
    </row>
    <row r="6" spans="1:8" x14ac:dyDescent="0.2">
      <c r="A6" s="5" t="s">
        <v>3</v>
      </c>
      <c r="B6" s="5" t="s">
        <v>4</v>
      </c>
      <c r="C6" s="5" t="s">
        <v>5</v>
      </c>
      <c r="D6" s="6" t="s">
        <v>6</v>
      </c>
      <c r="E6" s="5" t="s">
        <v>7</v>
      </c>
      <c r="F6" s="5" t="s">
        <v>8</v>
      </c>
      <c r="G6" s="5" t="s">
        <v>9</v>
      </c>
      <c r="H6" s="5" t="s">
        <v>10</v>
      </c>
    </row>
    <row r="7" spans="1:8" x14ac:dyDescent="0.2">
      <c r="A7" s="5">
        <v>25</v>
      </c>
      <c r="B7" s="5">
        <v>14301</v>
      </c>
      <c r="C7" s="5" t="s">
        <v>11</v>
      </c>
      <c r="D7" s="6" t="s">
        <v>12</v>
      </c>
      <c r="E7" s="1" t="s">
        <v>13</v>
      </c>
      <c r="F7" s="1" t="s">
        <v>13</v>
      </c>
      <c r="G7" s="1" t="s">
        <v>14</v>
      </c>
      <c r="H7" s="14">
        <v>316210.25</v>
      </c>
    </row>
    <row r="8" spans="1:8" x14ac:dyDescent="0.2">
      <c r="A8" s="5">
        <v>25</v>
      </c>
      <c r="B8" s="5">
        <v>14301</v>
      </c>
      <c r="C8" s="5" t="s">
        <v>15</v>
      </c>
      <c r="D8" s="6" t="s">
        <v>16</v>
      </c>
      <c r="E8" s="1" t="s">
        <v>17</v>
      </c>
      <c r="F8" s="1" t="s">
        <v>17</v>
      </c>
      <c r="G8" s="1" t="s">
        <v>18</v>
      </c>
      <c r="H8" s="14">
        <v>324602.25</v>
      </c>
    </row>
    <row r="9" spans="1:8" x14ac:dyDescent="0.2">
      <c r="A9" s="5">
        <v>25</v>
      </c>
      <c r="B9" s="5">
        <v>14301</v>
      </c>
      <c r="C9" s="5" t="s">
        <v>19</v>
      </c>
      <c r="D9" s="6" t="s">
        <v>20</v>
      </c>
      <c r="E9" s="1" t="s">
        <v>21</v>
      </c>
      <c r="F9" s="1" t="s">
        <v>22</v>
      </c>
      <c r="G9" s="1" t="s">
        <v>23</v>
      </c>
      <c r="H9" s="14">
        <v>320138.25</v>
      </c>
    </row>
    <row r="10" spans="1:8" x14ac:dyDescent="0.2">
      <c r="A10" s="5">
        <v>25</v>
      </c>
      <c r="B10" s="5">
        <v>14301</v>
      </c>
      <c r="C10" s="5" t="s">
        <v>24</v>
      </c>
      <c r="D10" s="6" t="s">
        <v>25</v>
      </c>
      <c r="E10" s="1" t="s">
        <v>26</v>
      </c>
      <c r="F10" s="1" t="s">
        <v>27</v>
      </c>
      <c r="G10" s="1" t="s">
        <v>28</v>
      </c>
      <c r="H10" s="14">
        <v>321785.25</v>
      </c>
    </row>
    <row r="11" spans="1:8" x14ac:dyDescent="0.2">
      <c r="A11" s="5">
        <v>25</v>
      </c>
      <c r="B11" s="5">
        <v>14301</v>
      </c>
      <c r="C11" s="5" t="s">
        <v>29</v>
      </c>
      <c r="D11" s="6" t="s">
        <v>30</v>
      </c>
      <c r="E11" s="1" t="s">
        <v>31</v>
      </c>
      <c r="F11" s="1" t="s">
        <v>32</v>
      </c>
      <c r="G11" s="8" t="s">
        <v>33</v>
      </c>
      <c r="H11" s="14">
        <v>365167.25</v>
      </c>
    </row>
    <row r="12" spans="1:8" x14ac:dyDescent="0.2">
      <c r="A12" s="5">
        <v>25</v>
      </c>
      <c r="B12" s="5">
        <v>14301</v>
      </c>
      <c r="C12" s="5" t="s">
        <v>34</v>
      </c>
      <c r="D12" s="6" t="s">
        <v>35</v>
      </c>
      <c r="E12" s="1" t="s">
        <v>36</v>
      </c>
      <c r="F12" s="1" t="s">
        <v>36</v>
      </c>
      <c r="G12" s="1" t="s">
        <v>37</v>
      </c>
      <c r="H12" s="14">
        <v>318461.25</v>
      </c>
    </row>
    <row r="13" spans="1:8" x14ac:dyDescent="0.2">
      <c r="A13" s="5">
        <v>25</v>
      </c>
      <c r="B13" s="5">
        <v>14301</v>
      </c>
      <c r="C13" s="5" t="s">
        <v>38</v>
      </c>
      <c r="D13" s="6" t="s">
        <v>39</v>
      </c>
      <c r="E13" s="1" t="s">
        <v>40</v>
      </c>
      <c r="F13" s="1" t="s">
        <v>41</v>
      </c>
      <c r="G13" s="1" t="s">
        <v>42</v>
      </c>
      <c r="H13" s="14">
        <v>343039.25</v>
      </c>
    </row>
    <row r="14" spans="1:8" x14ac:dyDescent="0.2">
      <c r="A14" s="5">
        <v>25</v>
      </c>
      <c r="B14" s="5">
        <v>14301</v>
      </c>
      <c r="C14" s="5" t="s">
        <v>43</v>
      </c>
      <c r="D14" s="6" t="s">
        <v>44</v>
      </c>
      <c r="E14" s="1" t="s">
        <v>45</v>
      </c>
      <c r="F14" s="1" t="s">
        <v>46</v>
      </c>
      <c r="G14" s="1" t="s">
        <v>47</v>
      </c>
      <c r="H14" s="14">
        <v>412226.25</v>
      </c>
    </row>
    <row r="15" spans="1:8" x14ac:dyDescent="0.2">
      <c r="A15" s="5">
        <v>25</v>
      </c>
      <c r="B15" s="5">
        <v>14301</v>
      </c>
      <c r="C15" s="5" t="s">
        <v>48</v>
      </c>
      <c r="D15" s="6" t="s">
        <v>49</v>
      </c>
      <c r="E15" s="1" t="s">
        <v>50</v>
      </c>
      <c r="F15" s="1" t="s">
        <v>50</v>
      </c>
      <c r="G15" s="1" t="s">
        <v>51</v>
      </c>
      <c r="H15" s="14">
        <v>574050.25</v>
      </c>
    </row>
    <row r="16" spans="1:8" x14ac:dyDescent="0.2">
      <c r="A16" s="5">
        <v>25</v>
      </c>
      <c r="B16" s="5">
        <v>14301</v>
      </c>
      <c r="C16" s="5" t="s">
        <v>52</v>
      </c>
      <c r="D16" s="6" t="s">
        <v>53</v>
      </c>
      <c r="E16" s="1" t="s">
        <v>54</v>
      </c>
      <c r="F16" s="1" t="s">
        <v>55</v>
      </c>
      <c r="G16" s="1" t="s">
        <v>56</v>
      </c>
      <c r="H16" s="14">
        <v>325499.25</v>
      </c>
    </row>
    <row r="17" spans="1:8" x14ac:dyDescent="0.2">
      <c r="A17" s="5">
        <v>25</v>
      </c>
      <c r="B17" s="5">
        <v>14301</v>
      </c>
      <c r="C17" s="5" t="s">
        <v>57</v>
      </c>
      <c r="D17" s="6" t="s">
        <v>58</v>
      </c>
      <c r="E17" s="1" t="s">
        <v>59</v>
      </c>
      <c r="F17" s="1" t="s">
        <v>59</v>
      </c>
      <c r="G17" s="1" t="s">
        <v>60</v>
      </c>
      <c r="H17" s="14">
        <v>421517.25</v>
      </c>
    </row>
    <row r="18" spans="1:8" x14ac:dyDescent="0.2">
      <c r="A18" s="5">
        <v>25</v>
      </c>
      <c r="B18" s="5">
        <v>14301</v>
      </c>
      <c r="C18" s="5" t="s">
        <v>61</v>
      </c>
      <c r="D18" s="6" t="s">
        <v>62</v>
      </c>
      <c r="E18" s="1" t="s">
        <v>63</v>
      </c>
      <c r="F18" s="1" t="s">
        <v>63</v>
      </c>
      <c r="G18" s="1" t="s">
        <v>64</v>
      </c>
      <c r="H18" s="14">
        <v>423106</v>
      </c>
    </row>
    <row r="19" spans="1:8" x14ac:dyDescent="0.2">
      <c r="A19" s="5">
        <v>25</v>
      </c>
      <c r="B19" s="5">
        <v>14301</v>
      </c>
      <c r="C19" s="5" t="s">
        <v>65</v>
      </c>
      <c r="D19" s="6" t="s">
        <v>66</v>
      </c>
      <c r="E19" s="1" t="s">
        <v>67</v>
      </c>
      <c r="F19" s="1" t="s">
        <v>67</v>
      </c>
      <c r="G19" s="1" t="s">
        <v>68</v>
      </c>
      <c r="H19" s="14">
        <v>349789.25</v>
      </c>
    </row>
    <row r="20" spans="1:8" x14ac:dyDescent="0.2">
      <c r="A20" s="5">
        <v>25</v>
      </c>
      <c r="B20" s="5">
        <v>14301</v>
      </c>
      <c r="C20" s="5" t="s">
        <v>69</v>
      </c>
      <c r="D20" s="6" t="s">
        <v>70</v>
      </c>
      <c r="E20" s="1" t="s">
        <v>71</v>
      </c>
      <c r="F20" s="1" t="s">
        <v>71</v>
      </c>
      <c r="G20" s="1" t="s">
        <v>72</v>
      </c>
      <c r="H20" s="14">
        <v>447947.25</v>
      </c>
    </row>
    <row r="21" spans="1:8" x14ac:dyDescent="0.2">
      <c r="A21" s="5">
        <v>25</v>
      </c>
      <c r="B21" s="5">
        <v>14301</v>
      </c>
      <c r="C21" s="5" t="s">
        <v>73</v>
      </c>
      <c r="D21" s="6" t="s">
        <v>74</v>
      </c>
      <c r="E21" s="1" t="s">
        <v>75</v>
      </c>
      <c r="F21" s="1" t="s">
        <v>76</v>
      </c>
      <c r="G21" s="1" t="s">
        <v>77</v>
      </c>
      <c r="H21" s="14">
        <v>367092.25</v>
      </c>
    </row>
    <row r="22" spans="1:8" x14ac:dyDescent="0.2">
      <c r="A22" s="5">
        <v>25</v>
      </c>
      <c r="B22" s="5">
        <v>14301</v>
      </c>
      <c r="C22" s="5" t="s">
        <v>78</v>
      </c>
      <c r="D22" s="6" t="s">
        <v>79</v>
      </c>
      <c r="E22" s="1" t="s">
        <v>80</v>
      </c>
      <c r="F22" s="1" t="s">
        <v>81</v>
      </c>
      <c r="G22" s="1" t="s">
        <v>82</v>
      </c>
      <c r="H22" s="14">
        <v>461106.25</v>
      </c>
    </row>
    <row r="23" spans="1:8" x14ac:dyDescent="0.2">
      <c r="A23" s="5">
        <v>25</v>
      </c>
      <c r="B23" s="5">
        <v>14301</v>
      </c>
      <c r="C23" s="5" t="s">
        <v>83</v>
      </c>
      <c r="D23" s="6" t="s">
        <v>84</v>
      </c>
      <c r="E23" s="1" t="s">
        <v>85</v>
      </c>
      <c r="F23" s="1" t="s">
        <v>86</v>
      </c>
      <c r="G23" s="1" t="s">
        <v>87</v>
      </c>
      <c r="H23" s="14">
        <v>334229.25</v>
      </c>
    </row>
    <row r="24" spans="1:8" x14ac:dyDescent="0.2">
      <c r="A24" s="5">
        <v>25</v>
      </c>
      <c r="B24" s="5">
        <v>14301</v>
      </c>
      <c r="C24" s="5" t="s">
        <v>88</v>
      </c>
      <c r="D24" s="6" t="s">
        <v>89</v>
      </c>
      <c r="E24" s="1" t="s">
        <v>90</v>
      </c>
      <c r="F24" s="1" t="s">
        <v>91</v>
      </c>
      <c r="G24" s="1" t="s">
        <v>92</v>
      </c>
      <c r="H24" s="14">
        <v>283902</v>
      </c>
    </row>
    <row r="25" spans="1:8" x14ac:dyDescent="0.2">
      <c r="A25" s="5">
        <v>25</v>
      </c>
      <c r="B25" s="5">
        <v>14301</v>
      </c>
      <c r="C25" s="5" t="s">
        <v>83</v>
      </c>
      <c r="D25" s="6" t="s">
        <v>93</v>
      </c>
      <c r="E25" s="1" t="s">
        <v>85</v>
      </c>
      <c r="F25" s="1" t="s">
        <v>86</v>
      </c>
      <c r="G25" s="1" t="s">
        <v>94</v>
      </c>
      <c r="H25" s="14">
        <v>314853.25</v>
      </c>
    </row>
    <row r="26" spans="1:8" x14ac:dyDescent="0.2">
      <c r="A26" s="5">
        <v>25</v>
      </c>
      <c r="B26" s="5">
        <v>14301</v>
      </c>
      <c r="C26" s="5" t="s">
        <v>95</v>
      </c>
      <c r="D26" s="6" t="s">
        <v>96</v>
      </c>
      <c r="E26" s="1" t="s">
        <v>97</v>
      </c>
      <c r="F26" s="1" t="s">
        <v>98</v>
      </c>
      <c r="G26" s="1" t="s">
        <v>99</v>
      </c>
      <c r="H26" s="14">
        <v>345086.25</v>
      </c>
    </row>
    <row r="27" spans="1:8" x14ac:dyDescent="0.2">
      <c r="A27" s="5">
        <v>25</v>
      </c>
      <c r="B27" s="5">
        <v>14301</v>
      </c>
      <c r="C27" s="5" t="s">
        <v>83</v>
      </c>
      <c r="D27" s="6" t="s">
        <v>100</v>
      </c>
      <c r="E27" s="1" t="s">
        <v>85</v>
      </c>
      <c r="F27" s="1" t="s">
        <v>86</v>
      </c>
      <c r="G27" s="1" t="s">
        <v>101</v>
      </c>
      <c r="H27" s="14">
        <v>464032.25</v>
      </c>
    </row>
    <row r="28" spans="1:8" x14ac:dyDescent="0.2">
      <c r="A28" s="5">
        <v>25</v>
      </c>
      <c r="B28" s="5">
        <v>14301</v>
      </c>
      <c r="C28" s="5" t="s">
        <v>102</v>
      </c>
      <c r="D28" s="6" t="s">
        <v>103</v>
      </c>
      <c r="E28" s="1" t="s">
        <v>104</v>
      </c>
      <c r="F28" s="1" t="s">
        <v>105</v>
      </c>
      <c r="G28" s="1" t="s">
        <v>106</v>
      </c>
      <c r="H28" s="14">
        <v>317222.25</v>
      </c>
    </row>
    <row r="29" spans="1:8" x14ac:dyDescent="0.2">
      <c r="A29" s="5">
        <v>25</v>
      </c>
      <c r="B29" s="5">
        <v>14301</v>
      </c>
      <c r="C29" s="5" t="s">
        <v>107</v>
      </c>
      <c r="D29" s="6" t="s">
        <v>108</v>
      </c>
      <c r="E29" s="1" t="s">
        <v>109</v>
      </c>
      <c r="F29" s="1" t="s">
        <v>109</v>
      </c>
      <c r="G29" s="1" t="s">
        <v>110</v>
      </c>
      <c r="H29" s="14">
        <v>359681.25</v>
      </c>
    </row>
    <row r="30" spans="1:8" x14ac:dyDescent="0.2">
      <c r="A30" s="5">
        <v>25</v>
      </c>
      <c r="B30" s="5">
        <v>14301</v>
      </c>
      <c r="C30" s="5" t="s">
        <v>111</v>
      </c>
      <c r="D30" s="6" t="s">
        <v>112</v>
      </c>
      <c r="E30" s="1" t="s">
        <v>113</v>
      </c>
      <c r="F30" s="1" t="s">
        <v>114</v>
      </c>
      <c r="G30" s="1" t="s">
        <v>115</v>
      </c>
      <c r="H30" s="14">
        <v>379244.25</v>
      </c>
    </row>
    <row r="31" spans="1:8" x14ac:dyDescent="0.2">
      <c r="A31" s="5">
        <v>25</v>
      </c>
      <c r="B31" s="5">
        <v>14301</v>
      </c>
      <c r="C31" s="5" t="s">
        <v>116</v>
      </c>
      <c r="D31" s="6" t="s">
        <v>117</v>
      </c>
      <c r="E31" s="1" t="s">
        <v>118</v>
      </c>
      <c r="F31" s="1" t="s">
        <v>119</v>
      </c>
      <c r="G31" s="1" t="s">
        <v>120</v>
      </c>
      <c r="H31" s="14">
        <v>356359.25</v>
      </c>
    </row>
    <row r="32" spans="1:8" x14ac:dyDescent="0.2">
      <c r="A32" s="5">
        <v>25</v>
      </c>
      <c r="B32" s="5">
        <v>14301</v>
      </c>
      <c r="C32" s="5" t="s">
        <v>121</v>
      </c>
      <c r="D32" s="6" t="s">
        <v>122</v>
      </c>
      <c r="E32" s="1" t="s">
        <v>123</v>
      </c>
      <c r="F32" s="1" t="s">
        <v>123</v>
      </c>
      <c r="G32" s="1" t="s">
        <v>124</v>
      </c>
      <c r="H32" s="14">
        <v>334522.25</v>
      </c>
    </row>
    <row r="33" spans="1:8" x14ac:dyDescent="0.2">
      <c r="A33" s="5">
        <v>25</v>
      </c>
      <c r="B33" s="5">
        <v>14301</v>
      </c>
      <c r="C33" s="5" t="s">
        <v>102</v>
      </c>
      <c r="D33" s="6" t="s">
        <v>125</v>
      </c>
      <c r="E33" s="1" t="s">
        <v>104</v>
      </c>
      <c r="F33" s="1" t="s">
        <v>105</v>
      </c>
      <c r="G33" s="1" t="s">
        <v>126</v>
      </c>
      <c r="H33" s="14">
        <v>372807</v>
      </c>
    </row>
    <row r="34" spans="1:8" x14ac:dyDescent="0.2">
      <c r="A34" s="5">
        <v>25</v>
      </c>
      <c r="B34" s="5">
        <v>14301</v>
      </c>
      <c r="C34" s="5" t="s">
        <v>127</v>
      </c>
      <c r="D34" s="6" t="s">
        <v>128</v>
      </c>
      <c r="E34" s="1" t="s">
        <v>129</v>
      </c>
      <c r="F34" s="1" t="s">
        <v>130</v>
      </c>
      <c r="G34" s="1" t="s">
        <v>131</v>
      </c>
      <c r="H34" s="14">
        <v>324260</v>
      </c>
    </row>
    <row r="35" spans="1:8" x14ac:dyDescent="0.2">
      <c r="A35" s="5">
        <v>25</v>
      </c>
      <c r="B35" s="5">
        <v>14301</v>
      </c>
      <c r="C35" s="5" t="s">
        <v>132</v>
      </c>
      <c r="D35" s="6" t="s">
        <v>133</v>
      </c>
      <c r="E35" s="1" t="s">
        <v>134</v>
      </c>
      <c r="F35" s="1" t="s">
        <v>135</v>
      </c>
      <c r="G35" s="1" t="s">
        <v>136</v>
      </c>
      <c r="H35" s="14">
        <v>452582.25</v>
      </c>
    </row>
    <row r="36" spans="1:8" x14ac:dyDescent="0.2">
      <c r="A36" s="5">
        <v>25</v>
      </c>
      <c r="B36" s="5">
        <v>14301</v>
      </c>
      <c r="C36" s="5" t="s">
        <v>137</v>
      </c>
      <c r="D36" s="6" t="s">
        <v>138</v>
      </c>
      <c r="E36" s="1" t="s">
        <v>139</v>
      </c>
      <c r="F36" s="1" t="s">
        <v>140</v>
      </c>
      <c r="G36" s="1" t="s">
        <v>141</v>
      </c>
      <c r="H36" s="14">
        <v>334657</v>
      </c>
    </row>
    <row r="37" spans="1:8" x14ac:dyDescent="0.2">
      <c r="A37" s="5">
        <v>25</v>
      </c>
      <c r="B37" s="5">
        <v>14301</v>
      </c>
      <c r="C37" s="5" t="s">
        <v>142</v>
      </c>
      <c r="D37" s="6" t="s">
        <v>143</v>
      </c>
      <c r="E37" s="1" t="s">
        <v>144</v>
      </c>
      <c r="F37" s="1" t="s">
        <v>145</v>
      </c>
      <c r="G37" s="1" t="s">
        <v>146</v>
      </c>
      <c r="H37" s="14">
        <v>419340.25</v>
      </c>
    </row>
    <row r="38" spans="1:8" x14ac:dyDescent="0.2">
      <c r="A38" s="5">
        <v>25</v>
      </c>
      <c r="B38" s="5">
        <v>14301</v>
      </c>
      <c r="C38" s="5" t="s">
        <v>147</v>
      </c>
      <c r="D38" s="6" t="s">
        <v>148</v>
      </c>
      <c r="E38" s="1" t="s">
        <v>149</v>
      </c>
      <c r="F38" s="1" t="s">
        <v>150</v>
      </c>
      <c r="G38" s="1" t="s">
        <v>151</v>
      </c>
      <c r="H38" s="14">
        <v>399316.25</v>
      </c>
    </row>
    <row r="39" spans="1:8" x14ac:dyDescent="0.2">
      <c r="A39" s="5">
        <v>25</v>
      </c>
      <c r="B39" s="5">
        <v>14301</v>
      </c>
      <c r="C39" s="5" t="s">
        <v>152</v>
      </c>
      <c r="D39" s="6" t="s">
        <v>153</v>
      </c>
      <c r="E39" s="1" t="s">
        <v>154</v>
      </c>
      <c r="F39" s="1" t="s">
        <v>155</v>
      </c>
      <c r="G39" s="1" t="s">
        <v>156</v>
      </c>
      <c r="H39" s="14">
        <v>324805</v>
      </c>
    </row>
    <row r="40" spans="1:8" x14ac:dyDescent="0.2">
      <c r="A40" s="5">
        <v>25</v>
      </c>
      <c r="B40" s="5">
        <v>14301</v>
      </c>
      <c r="C40" s="5" t="s">
        <v>152</v>
      </c>
      <c r="D40" s="6" t="s">
        <v>157</v>
      </c>
      <c r="E40" s="1" t="s">
        <v>154</v>
      </c>
      <c r="F40" s="1" t="s">
        <v>158</v>
      </c>
      <c r="G40" s="1" t="s">
        <v>159</v>
      </c>
      <c r="H40" s="14">
        <v>286669</v>
      </c>
    </row>
    <row r="41" spans="1:8" x14ac:dyDescent="0.2">
      <c r="A41" s="5">
        <v>25</v>
      </c>
      <c r="B41" s="5">
        <v>14301</v>
      </c>
      <c r="C41" s="5" t="s">
        <v>152</v>
      </c>
      <c r="D41" s="6" t="s">
        <v>160</v>
      </c>
      <c r="E41" s="1" t="s">
        <v>154</v>
      </c>
      <c r="F41" s="1" t="s">
        <v>161</v>
      </c>
      <c r="G41" s="1" t="s">
        <v>162</v>
      </c>
      <c r="H41" s="14">
        <v>275460</v>
      </c>
    </row>
    <row r="42" spans="1:8" x14ac:dyDescent="0.2">
      <c r="A42" s="5">
        <v>25</v>
      </c>
      <c r="B42" s="5">
        <v>14301</v>
      </c>
      <c r="C42" s="5" t="s">
        <v>152</v>
      </c>
      <c r="D42" s="6" t="s">
        <v>163</v>
      </c>
      <c r="E42" s="1" t="s">
        <v>154</v>
      </c>
      <c r="F42" s="1" t="s">
        <v>164</v>
      </c>
      <c r="G42" s="1" t="s">
        <v>165</v>
      </c>
      <c r="H42" s="14">
        <v>361249.25</v>
      </c>
    </row>
    <row r="43" spans="1:8" x14ac:dyDescent="0.2">
      <c r="A43" s="5">
        <v>25</v>
      </c>
      <c r="B43" s="5">
        <v>14301</v>
      </c>
      <c r="C43" s="5" t="s">
        <v>152</v>
      </c>
      <c r="D43" s="6" t="s">
        <v>166</v>
      </c>
      <c r="E43" s="1" t="s">
        <v>154</v>
      </c>
      <c r="F43" s="1" t="s">
        <v>167</v>
      </c>
      <c r="G43" s="1" t="s">
        <v>168</v>
      </c>
      <c r="H43" s="14">
        <v>388960.25</v>
      </c>
    </row>
    <row r="44" spans="1:8" x14ac:dyDescent="0.2">
      <c r="A44" s="5">
        <v>25</v>
      </c>
      <c r="B44" s="5">
        <v>14301</v>
      </c>
      <c r="C44" s="5" t="s">
        <v>169</v>
      </c>
      <c r="D44" s="6" t="s">
        <v>170</v>
      </c>
      <c r="E44" s="1" t="s">
        <v>171</v>
      </c>
      <c r="F44" s="1" t="s">
        <v>172</v>
      </c>
      <c r="G44" s="1" t="s">
        <v>173</v>
      </c>
      <c r="H44" s="14">
        <v>435877.25</v>
      </c>
    </row>
    <row r="45" spans="1:8" x14ac:dyDescent="0.2">
      <c r="A45" s="5">
        <v>25</v>
      </c>
      <c r="B45" s="5">
        <v>14301</v>
      </c>
      <c r="C45" s="5" t="s">
        <v>174</v>
      </c>
      <c r="D45" s="6" t="s">
        <v>175</v>
      </c>
      <c r="E45" s="1" t="s">
        <v>176</v>
      </c>
      <c r="F45" s="1" t="s">
        <v>177</v>
      </c>
      <c r="G45" s="1" t="s">
        <v>178</v>
      </c>
      <c r="H45" s="14">
        <v>766481</v>
      </c>
    </row>
    <row r="46" spans="1:8" x14ac:dyDescent="0.2">
      <c r="A46" s="5">
        <v>25</v>
      </c>
      <c r="B46" s="5">
        <v>14301</v>
      </c>
      <c r="C46" s="5" t="s">
        <v>152</v>
      </c>
      <c r="D46" s="6" t="s">
        <v>179</v>
      </c>
      <c r="E46" s="1" t="s">
        <v>154</v>
      </c>
      <c r="F46" s="1" t="s">
        <v>180</v>
      </c>
      <c r="G46" s="1" t="s">
        <v>181</v>
      </c>
      <c r="H46" s="14">
        <v>587589.25</v>
      </c>
    </row>
    <row r="47" spans="1:8" x14ac:dyDescent="0.2">
      <c r="A47" s="5">
        <v>25</v>
      </c>
      <c r="B47" s="5">
        <v>14301</v>
      </c>
      <c r="C47" s="5" t="s">
        <v>182</v>
      </c>
      <c r="D47" s="6" t="s">
        <v>183</v>
      </c>
      <c r="E47" s="1" t="s">
        <v>184</v>
      </c>
      <c r="F47" s="1" t="s">
        <v>185</v>
      </c>
      <c r="G47" s="1" t="s">
        <v>186</v>
      </c>
      <c r="H47" s="14">
        <v>640076.25</v>
      </c>
    </row>
    <row r="48" spans="1:8" x14ac:dyDescent="0.2">
      <c r="A48" s="1" t="s">
        <v>10</v>
      </c>
      <c r="H48" s="7">
        <f>SUBTOTAL(109,Table1[Total])</f>
        <v>15951000</v>
      </c>
    </row>
  </sheetData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18c51f-a20e-4265-86d9-c1022efbea0b">
      <Terms xmlns="http://schemas.microsoft.com/office/infopath/2007/PartnerControls"/>
    </lcf76f155ced4ddcb4097134ff3c332f>
    <TaxCatchAll xmlns="0cebf374-f265-498b-a208-bf72f6b617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C7F29DFE6624E9F91CF21606F2315" ma:contentTypeVersion="16" ma:contentTypeDescription="Create a new document." ma:contentTypeScope="" ma:versionID="62ce396190f84829eb49d20bb19e6f89">
  <xsd:schema xmlns:xsd="http://www.w3.org/2001/XMLSchema" xmlns:xs="http://www.w3.org/2001/XMLSchema" xmlns:p="http://schemas.microsoft.com/office/2006/metadata/properties" xmlns:ns2="5218c51f-a20e-4265-86d9-c1022efbea0b" xmlns:ns3="0cebf374-f265-498b-a208-bf72f6b61792" targetNamespace="http://schemas.microsoft.com/office/2006/metadata/properties" ma:root="true" ma:fieldsID="251f3cfc9ac812ae1496d8cfcdc59a4f" ns2:_="" ns3:_="">
    <xsd:import namespace="5218c51f-a20e-4265-86d9-c1022efbea0b"/>
    <xsd:import namespace="0cebf374-f265-498b-a208-bf72f6b61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8c51f-a20e-4265-86d9-c1022efbe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bf374-f265-498b-a208-bf72f6b617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0ecbd4-4919-43ed-b461-b7432f2d45d0}" ma:internalName="TaxCatchAll" ma:showField="CatchAllData" ma:web="0cebf374-f265-498b-a208-bf72f6b61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9494BD-B84A-4606-AE0E-C715D1E98D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368E7-19DA-4AE7-BEDF-B9FF1F09E013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5218c51f-a20e-4265-86d9-c1022efbea0b"/>
    <ds:schemaRef ds:uri="http://schemas.microsoft.com/office/infopath/2007/PartnerControls"/>
    <ds:schemaRef ds:uri="http://schemas.microsoft.com/office/2006/documentManagement/types"/>
    <ds:schemaRef ds:uri="0cebf374-f265-498b-a208-bf72f6b617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B2CF45-4877-43CE-BF26-D2965D475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8c51f-a20e-4265-86d9-c1022efbea0b"/>
    <ds:schemaRef ds:uri="0cebf374-f265-498b-a208-bf72f6b61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Family Empowerment Centers (CA Dept of Education)</dc:title>
  <dc:subject>Funding information and grant recipient list for Family Empowerment Centers grant for fiscal year 2025.</dc:subject>
  <dc:creator/>
  <cp:keywords/>
  <dc:description/>
  <cp:lastModifiedBy/>
  <cp:revision>1</cp:revision>
  <dcterms:created xsi:type="dcterms:W3CDTF">2024-08-09T18:47:23Z</dcterms:created>
  <dcterms:modified xsi:type="dcterms:W3CDTF">2025-09-25T15:43:09Z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0x010100D67C7F29DFE6624E9F91CF21606F2315</vt:lpwstr>
  </property>
  <property fmtid="{D5CDD505-2E9C-101B-9397-08002B2CF9AE}" pid="3" name="MediaServiceImageTags">
    <vt:lpwstr/>
  </property>
</Properties>
</file>