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66925"/>
  <xr:revisionPtr revIDLastSave="0" documentId="13_ncr:1_{46AF147E-7D06-4A15-A442-3C0FF5B57A92}" xr6:coauthVersionLast="47" xr6:coauthVersionMax="47" xr10:uidLastSave="{00000000-0000-0000-0000-000000000000}"/>
  <bookViews>
    <workbookView xWindow="9600" yWindow="0" windowWidth="9600" windowHeight="11400" xr2:uid="{A67E4D5D-CFDF-F440-B4D2-5C8C93563D0D}"/>
  </bookViews>
  <sheets>
    <sheet name="2021-22 UPK P&amp;I - LEA" sheetId="2" r:id="rId1"/>
    <sheet name="2021-22 UPK P&amp;I - County" sheetId="7" r:id="rId2"/>
  </sheets>
  <externalReferences>
    <externalReference r:id="rId3"/>
    <externalReference r:id="rId4"/>
  </externalReferences>
  <definedNames>
    <definedName name="_1_2005_06_RE_CERTIFICATIO">#REF!</definedName>
    <definedName name="_xlnm._FilterDatabase" localSheetId="0" hidden="1">'2021-22 UPK P&amp;I - LEA'!$A$8:$L$1614</definedName>
    <definedName name="CALSTARS_to_FI_Cal_Crosswalk">#REF!</definedName>
    <definedName name="CharterInfoReport">#REF!</definedName>
    <definedName name="closed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'[1]137-MRPD-EL'!#REF!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pmt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'[2]4a. Rvsd LEA Ent -No DFCS'!$A$1:$G$1030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7" l="1"/>
</calcChain>
</file>

<file path=xl/sharedStrings.xml><?xml version="1.0" encoding="utf-8"?>
<sst xmlns="http://schemas.openxmlformats.org/spreadsheetml/2006/main" count="16205" uniqueCount="6382">
  <si>
    <t>County</t>
  </si>
  <si>
    <t>Fi$Cal
Supplier
ID</t>
  </si>
  <si>
    <t>Fi$Cal
Address
Sequence
ID</t>
  </si>
  <si>
    <t>County
Code</t>
  </si>
  <si>
    <t>District Code</t>
  </si>
  <si>
    <t>School Code</t>
  </si>
  <si>
    <t>Charter Number</t>
  </si>
  <si>
    <t>Fund
Type</t>
  </si>
  <si>
    <t>Service
Location</t>
  </si>
  <si>
    <t>Local Educational Agency Name</t>
  </si>
  <si>
    <t>Total Allocation</t>
  </si>
  <si>
    <t>1st Apportionment</t>
  </si>
  <si>
    <t>CDS</t>
  </si>
  <si>
    <t>Alameda</t>
  </si>
  <si>
    <t>0000011784</t>
  </si>
  <si>
    <t>01</t>
  </si>
  <si>
    <t>10017</t>
  </si>
  <si>
    <t>0123968</t>
  </si>
  <si>
    <t>1284</t>
  </si>
  <si>
    <t>D</t>
  </si>
  <si>
    <t>C1284</t>
  </si>
  <si>
    <t>Community School for Creative Education</t>
  </si>
  <si>
    <t>0124172</t>
  </si>
  <si>
    <t>1296</t>
  </si>
  <si>
    <t>C1296</t>
  </si>
  <si>
    <t>Yu Ming Charter</t>
  </si>
  <si>
    <t>0125567</t>
  </si>
  <si>
    <t>1383</t>
  </si>
  <si>
    <t>C1383</t>
  </si>
  <si>
    <t>Urban Montessori Charter</t>
  </si>
  <si>
    <t>0136101</t>
  </si>
  <si>
    <t>1881</t>
  </si>
  <si>
    <t>C1881</t>
  </si>
  <si>
    <t>Connecting Waters Charter School, East Bay</t>
  </si>
  <si>
    <t>0138867</t>
  </si>
  <si>
    <t>2027</t>
  </si>
  <si>
    <t>C2027</t>
  </si>
  <si>
    <t>Hayward Collegiate Charter</t>
  </si>
  <si>
    <t>6001788</t>
  </si>
  <si>
    <t>0740</t>
  </si>
  <si>
    <t>C0740</t>
  </si>
  <si>
    <t>Cox Academy</t>
  </si>
  <si>
    <t>6002000</t>
  </si>
  <si>
    <t>1464</t>
  </si>
  <si>
    <t>C1464</t>
  </si>
  <si>
    <t>Lazear Charter Academy</t>
  </si>
  <si>
    <t>61119</t>
  </si>
  <si>
    <t>0000000</t>
  </si>
  <si>
    <t>N/A</t>
  </si>
  <si>
    <t>Alameda Unified</t>
  </si>
  <si>
    <t>0119222</t>
  </si>
  <si>
    <t>1066</t>
  </si>
  <si>
    <t>C1066</t>
  </si>
  <si>
    <t>Nea Community Learning Center</t>
  </si>
  <si>
    <t>0131805</t>
  </si>
  <si>
    <t>1718</t>
  </si>
  <si>
    <t>C1718</t>
  </si>
  <si>
    <t>The Academy of Alameda Elementary School</t>
  </si>
  <si>
    <t>61127</t>
  </si>
  <si>
    <t>Albany City Unified</t>
  </si>
  <si>
    <t>61143</t>
  </si>
  <si>
    <t>Berkeley Unified</t>
  </si>
  <si>
    <t>61150</t>
  </si>
  <si>
    <t>Castro Valley Unified</t>
  </si>
  <si>
    <t>61168</t>
  </si>
  <si>
    <t>Emery Unified</t>
  </si>
  <si>
    <t>61176</t>
  </si>
  <si>
    <t>Fremont Unified</t>
  </si>
  <si>
    <t>0130534</t>
  </si>
  <si>
    <t>0152</t>
  </si>
  <si>
    <t>L</t>
  </si>
  <si>
    <t>Circle of Independent Learning</t>
  </si>
  <si>
    <t>61192</t>
  </si>
  <si>
    <t>Hayward Unified</t>
  </si>
  <si>
    <t>0127696</t>
  </si>
  <si>
    <t>1514</t>
  </si>
  <si>
    <t>C1514</t>
  </si>
  <si>
    <t>Knowledge Enlightens You (KEY) Academy</t>
  </si>
  <si>
    <t>61200</t>
  </si>
  <si>
    <t>Livermore Valley Joint Unified</t>
  </si>
  <si>
    <t>61218</t>
  </si>
  <si>
    <t>Mountain House Elementary</t>
  </si>
  <si>
    <t>61234</t>
  </si>
  <si>
    <t>Newark Unified</t>
  </si>
  <si>
    <t>61242</t>
  </si>
  <si>
    <t>New Haven Unified</t>
  </si>
  <si>
    <t>61259</t>
  </si>
  <si>
    <t>Oakland Unified</t>
  </si>
  <si>
    <t>0109819</t>
  </si>
  <si>
    <t>0726</t>
  </si>
  <si>
    <t>C0726</t>
  </si>
  <si>
    <t>Aspire Berkley Maynard Academy</t>
  </si>
  <si>
    <t>0111476</t>
  </si>
  <si>
    <t>0780</t>
  </si>
  <si>
    <t>C0780</t>
  </si>
  <si>
    <t>Achieve Academy</t>
  </si>
  <si>
    <t>0114363</t>
  </si>
  <si>
    <t>0882</t>
  </si>
  <si>
    <t>C0882</t>
  </si>
  <si>
    <t>American Indian Public Charter School II</t>
  </si>
  <si>
    <t>0115014</t>
  </si>
  <si>
    <t>0938</t>
  </si>
  <si>
    <t>C0938</t>
  </si>
  <si>
    <t>KIPP Bridge Academy</t>
  </si>
  <si>
    <t>0115592</t>
  </si>
  <si>
    <t>1442</t>
  </si>
  <si>
    <t>C1442</t>
  </si>
  <si>
    <t>Learning Without Limits</t>
  </si>
  <si>
    <t>0128413</t>
  </si>
  <si>
    <t>1577</t>
  </si>
  <si>
    <t>C1577</t>
  </si>
  <si>
    <t>Aspire College Academy</t>
  </si>
  <si>
    <t>0130633</t>
  </si>
  <si>
    <t>0413</t>
  </si>
  <si>
    <t>C0413</t>
  </si>
  <si>
    <t>Lighthouse Community Charter</t>
  </si>
  <si>
    <t>0130732</t>
  </si>
  <si>
    <t>1663</t>
  </si>
  <si>
    <t>C1663</t>
  </si>
  <si>
    <t>Aspire Triumph Technology Academy</t>
  </si>
  <si>
    <t>0132514</t>
  </si>
  <si>
    <t>1708</t>
  </si>
  <si>
    <t>C1708</t>
  </si>
  <si>
    <t>Francophone Charter School of Oakland</t>
  </si>
  <si>
    <t>0134015</t>
  </si>
  <si>
    <t>1783</t>
  </si>
  <si>
    <t>C1783</t>
  </si>
  <si>
    <t>Lodestar: A Lighthouse Community Charter Public</t>
  </si>
  <si>
    <t>6117568</t>
  </si>
  <si>
    <t>0252</t>
  </si>
  <si>
    <t>C0252</t>
  </si>
  <si>
    <t>Aspire Monarch Academy</t>
  </si>
  <si>
    <t>6117972</t>
  </si>
  <si>
    <t>0302</t>
  </si>
  <si>
    <t>C0302</t>
  </si>
  <si>
    <t>North Oakland Community Charter</t>
  </si>
  <si>
    <t>6118608</t>
  </si>
  <si>
    <t>1443</t>
  </si>
  <si>
    <t>C1443</t>
  </si>
  <si>
    <t>ASCEND</t>
  </si>
  <si>
    <t>61275</t>
  </si>
  <si>
    <t>Piedmont City Unified</t>
  </si>
  <si>
    <t>61291</t>
  </si>
  <si>
    <t>San Leandro Unified</t>
  </si>
  <si>
    <t>61309</t>
  </si>
  <si>
    <t>San Lorenzo Unified</t>
  </si>
  <si>
    <t>75093</t>
  </si>
  <si>
    <t>Dublin Unified</t>
  </si>
  <si>
    <t>75101</t>
  </si>
  <si>
    <t>Pleasanton Unified</t>
  </si>
  <si>
    <t>75119</t>
  </si>
  <si>
    <t>Sunol Glen Unified</t>
  </si>
  <si>
    <t>Alpine</t>
  </si>
  <si>
    <t>0000011785</t>
  </si>
  <si>
    <t>02</t>
  </si>
  <si>
    <t>61333</t>
  </si>
  <si>
    <t>Alpine County Unified</t>
  </si>
  <si>
    <t>Amador</t>
  </si>
  <si>
    <t>0000011786</t>
  </si>
  <si>
    <t>03</t>
  </si>
  <si>
    <t>73981</t>
  </si>
  <si>
    <t>Amador County Unified</t>
  </si>
  <si>
    <t>Butte</t>
  </si>
  <si>
    <t>0000004172</t>
  </si>
  <si>
    <t>04</t>
  </si>
  <si>
    <t>10041</t>
  </si>
  <si>
    <t>0114991</t>
  </si>
  <si>
    <t>0945</t>
  </si>
  <si>
    <t>C0945</t>
  </si>
  <si>
    <t>CORE Butte Charter</t>
  </si>
  <si>
    <t>0430090</t>
  </si>
  <si>
    <t>0110</t>
  </si>
  <si>
    <t>Hearthstone School</t>
  </si>
  <si>
    <t>61382</t>
  </si>
  <si>
    <t>Bangor Union Elementary</t>
  </si>
  <si>
    <t>61408</t>
  </si>
  <si>
    <t>Biggs Unified</t>
  </si>
  <si>
    <t>61424</t>
  </si>
  <si>
    <t>Chico Unified</t>
  </si>
  <si>
    <t>0110551</t>
  </si>
  <si>
    <t>0729</t>
  </si>
  <si>
    <t>C0729</t>
  </si>
  <si>
    <t>Nord Country</t>
  </si>
  <si>
    <t>0118042</t>
  </si>
  <si>
    <t>1019</t>
  </si>
  <si>
    <t>C1019</t>
  </si>
  <si>
    <t>Forest Ranch Charter</t>
  </si>
  <si>
    <t>0121475</t>
  </si>
  <si>
    <t>1166</t>
  </si>
  <si>
    <t>C1166</t>
  </si>
  <si>
    <t>Sherwood Montessori</t>
  </si>
  <si>
    <t>0123810</t>
  </si>
  <si>
    <t>1280</t>
  </si>
  <si>
    <t>C1280</t>
  </si>
  <si>
    <t>Wildflower Open Classroom</t>
  </si>
  <si>
    <t>6113773</t>
  </si>
  <si>
    <t>0112</t>
  </si>
  <si>
    <t>C0112</t>
  </si>
  <si>
    <t>Chico Country Day</t>
  </si>
  <si>
    <t>6119523</t>
  </si>
  <si>
    <t>0415</t>
  </si>
  <si>
    <t>C0415</t>
  </si>
  <si>
    <t>Blue Oak Charter</t>
  </si>
  <si>
    <t>61432</t>
  </si>
  <si>
    <t>Durham Unified</t>
  </si>
  <si>
    <t>61457</t>
  </si>
  <si>
    <t>Golden Feather Union Elementary</t>
  </si>
  <si>
    <t>61499</t>
  </si>
  <si>
    <t>Manzanita Elementary</t>
  </si>
  <si>
    <t>61507</t>
  </si>
  <si>
    <t>Oroville City Elementary</t>
  </si>
  <si>
    <t>0121509</t>
  </si>
  <si>
    <t>1170</t>
  </si>
  <si>
    <t>C1170</t>
  </si>
  <si>
    <t>Ipakanni Early College Charter</t>
  </si>
  <si>
    <t>0129577</t>
  </si>
  <si>
    <t>1616</t>
  </si>
  <si>
    <t>C1616</t>
  </si>
  <si>
    <t>Stream Charter</t>
  </si>
  <si>
    <t>61523</t>
  </si>
  <si>
    <t>Palermo Union Elementary</t>
  </si>
  <si>
    <t>61531</t>
  </si>
  <si>
    <t>Paradise Unified</t>
  </si>
  <si>
    <t>0110338</t>
  </si>
  <si>
    <t>0751</t>
  </si>
  <si>
    <t>C0751</t>
  </si>
  <si>
    <t>Achieve Charter School of Paradise Inc.</t>
  </si>
  <si>
    <t>6112585</t>
  </si>
  <si>
    <t>0067</t>
  </si>
  <si>
    <t>C0067</t>
  </si>
  <si>
    <t>Hometech Charter</t>
  </si>
  <si>
    <t>6113765</t>
  </si>
  <si>
    <t>0094</t>
  </si>
  <si>
    <t>C0094</t>
  </si>
  <si>
    <t>Children's Community Charter</t>
  </si>
  <si>
    <t>61549</t>
  </si>
  <si>
    <t>Thermalito Union Elementary</t>
  </si>
  <si>
    <t>73379</t>
  </si>
  <si>
    <t>Pioneer Union Elementary</t>
  </si>
  <si>
    <t>75507</t>
  </si>
  <si>
    <t>Gridley Unified</t>
  </si>
  <si>
    <t>Calaveras</t>
  </si>
  <si>
    <t>0000011788</t>
  </si>
  <si>
    <t>05</t>
  </si>
  <si>
    <t>10058</t>
  </si>
  <si>
    <t>0530154</t>
  </si>
  <si>
    <t>0527</t>
  </si>
  <si>
    <t>Mountain Oaks</t>
  </si>
  <si>
    <t>61564</t>
  </si>
  <si>
    <t>Calaveras Unified</t>
  </si>
  <si>
    <t>61572</t>
  </si>
  <si>
    <t>Mark Twain Union Elementary</t>
  </si>
  <si>
    <t>61580</t>
  </si>
  <si>
    <t>Vallecito Union</t>
  </si>
  <si>
    <t>Colusa</t>
  </si>
  <si>
    <t>0000011787</t>
  </si>
  <si>
    <t>06</t>
  </si>
  <si>
    <t>61598</t>
  </si>
  <si>
    <t>Colusa Unified</t>
  </si>
  <si>
    <t>61606</t>
  </si>
  <si>
    <t>Maxwell Unified</t>
  </si>
  <si>
    <t>61614</t>
  </si>
  <si>
    <t>Pierce Joint Unified</t>
  </si>
  <si>
    <t>61622</t>
  </si>
  <si>
    <t>Williams Unified</t>
  </si>
  <si>
    <t>Contra Costa</t>
  </si>
  <si>
    <t>0000009047</t>
  </si>
  <si>
    <t>07</t>
  </si>
  <si>
    <t>10074</t>
  </si>
  <si>
    <t>0129528</t>
  </si>
  <si>
    <t>1622</t>
  </si>
  <si>
    <t>C1622</t>
  </si>
  <si>
    <t>Caliber: Beta Academy</t>
  </si>
  <si>
    <t>61648</t>
  </si>
  <si>
    <t>Antioch Unified</t>
  </si>
  <si>
    <t>0115063</t>
  </si>
  <si>
    <t>0909</t>
  </si>
  <si>
    <t>C0909</t>
  </si>
  <si>
    <t>Antioch Charter Academy II</t>
  </si>
  <si>
    <t>0137430</t>
  </si>
  <si>
    <t>1965</t>
  </si>
  <si>
    <t>C1965</t>
  </si>
  <si>
    <t>Rocketship Delta Prep</t>
  </si>
  <si>
    <t>6115703</t>
  </si>
  <si>
    <t>0143</t>
  </si>
  <si>
    <t>C0143</t>
  </si>
  <si>
    <t>Antioch Charter Academy</t>
  </si>
  <si>
    <t>61655</t>
  </si>
  <si>
    <t>Brentwood Union Elementary</t>
  </si>
  <si>
    <t>61663</t>
  </si>
  <si>
    <t>Byron Union Elementary</t>
  </si>
  <si>
    <t>0130930</t>
  </si>
  <si>
    <t>1684</t>
  </si>
  <si>
    <t>C1684</t>
  </si>
  <si>
    <t>Vista Oaks Charter</t>
  </si>
  <si>
    <t>61671</t>
  </si>
  <si>
    <t>Canyon Elementary</t>
  </si>
  <si>
    <t>61697</t>
  </si>
  <si>
    <t>John Swett Unified</t>
  </si>
  <si>
    <t>61705</t>
  </si>
  <si>
    <t>Knightsen Elementary</t>
  </si>
  <si>
    <t>61713</t>
  </si>
  <si>
    <t>Lafayette Elementary</t>
  </si>
  <si>
    <t>61739</t>
  </si>
  <si>
    <t>Martinez Unified</t>
  </si>
  <si>
    <t>61747</t>
  </si>
  <si>
    <t>Moraga Elementary</t>
  </si>
  <si>
    <t>61754</t>
  </si>
  <si>
    <t>Mt. Diablo Unified</t>
  </si>
  <si>
    <t>0134072</t>
  </si>
  <si>
    <t>1805</t>
  </si>
  <si>
    <t>C1805</t>
  </si>
  <si>
    <t>Rocketship Futuro Academy</t>
  </si>
  <si>
    <t>61762</t>
  </si>
  <si>
    <t>Oakley Union Elementary</t>
  </si>
  <si>
    <t>61770</t>
  </si>
  <si>
    <t>Orinda Union Elementary</t>
  </si>
  <si>
    <t>61788</t>
  </si>
  <si>
    <t>Pittsburg Unified</t>
  </si>
  <si>
    <t>61796</t>
  </si>
  <si>
    <t>West Contra Costa Unified</t>
  </si>
  <si>
    <t>0110973</t>
  </si>
  <si>
    <t>0755</t>
  </si>
  <si>
    <t>C0755</t>
  </si>
  <si>
    <t>Richmond College Preparatory</t>
  </si>
  <si>
    <t>0129643</t>
  </si>
  <si>
    <t>1660</t>
  </si>
  <si>
    <t>C1660</t>
  </si>
  <si>
    <t>Richmond Charter Elementary-Benito Juarez</t>
  </si>
  <si>
    <t>0132118</t>
  </si>
  <si>
    <t>1740</t>
  </si>
  <si>
    <t>C1740</t>
  </si>
  <si>
    <t>Aspire Richmond Technology Academy</t>
  </si>
  <si>
    <t>0136903</t>
  </si>
  <si>
    <t>1906</t>
  </si>
  <si>
    <t>C1906</t>
  </si>
  <si>
    <t>Voices College -Bound Language Academy at West Contra Costa County</t>
  </si>
  <si>
    <t>61804</t>
  </si>
  <si>
    <t>San Ramon Valley Unified</t>
  </si>
  <si>
    <t>61812</t>
  </si>
  <si>
    <t>Walnut Creek Elementary</t>
  </si>
  <si>
    <t>Del Norte</t>
  </si>
  <si>
    <t>0000011789</t>
  </si>
  <si>
    <t>08</t>
  </si>
  <si>
    <t>10082</t>
  </si>
  <si>
    <t>0830059</t>
  </si>
  <si>
    <t>0358</t>
  </si>
  <si>
    <t>Castle Rock</t>
  </si>
  <si>
    <t>61820</t>
  </si>
  <si>
    <t>Del Norte County Unified</t>
  </si>
  <si>
    <t>0137729</t>
  </si>
  <si>
    <t>0859</t>
  </si>
  <si>
    <t>C0859</t>
  </si>
  <si>
    <t>Uncharted Shores Academy</t>
  </si>
  <si>
    <t>El Dorado</t>
  </si>
  <si>
    <t>0000011790</t>
  </si>
  <si>
    <t>09</t>
  </si>
  <si>
    <t>10090</t>
  </si>
  <si>
    <t>0123521</t>
  </si>
  <si>
    <t>0360</t>
  </si>
  <si>
    <t>Charter Alternative Program (CAP)</t>
  </si>
  <si>
    <t>0136036</t>
  </si>
  <si>
    <t>1880</t>
  </si>
  <si>
    <t>C1880</t>
  </si>
  <si>
    <t>John Adams Academy - El Dorado Hills</t>
  </si>
  <si>
    <t>61838</t>
  </si>
  <si>
    <t>Buckeye Union Elementary</t>
  </si>
  <si>
    <t>0107227</t>
  </si>
  <si>
    <t>0665</t>
  </si>
  <si>
    <t>Charter Montessori Valley View Campus</t>
  </si>
  <si>
    <t>0111724</t>
  </si>
  <si>
    <t>0774</t>
  </si>
  <si>
    <t>C0774</t>
  </si>
  <si>
    <t>California Montessori Project-Shingle Springs Campus</t>
  </si>
  <si>
    <t>0129965</t>
  </si>
  <si>
    <t>1655</t>
  </si>
  <si>
    <t>C1655</t>
  </si>
  <si>
    <t>Rising Sun Montessori</t>
  </si>
  <si>
    <t>0136200</t>
  </si>
  <si>
    <t>1891</t>
  </si>
  <si>
    <t>C1891</t>
  </si>
  <si>
    <t>Clarksville Charter School</t>
  </si>
  <si>
    <t>0137919</t>
  </si>
  <si>
    <t>1999</t>
  </si>
  <si>
    <t>Buckeye Union Mandarin Immersion Charter</t>
  </si>
  <si>
    <t>0139006</t>
  </si>
  <si>
    <t>1964</t>
  </si>
  <si>
    <t>C1964</t>
  </si>
  <si>
    <t>Cottonwood</t>
  </si>
  <si>
    <t>61846</t>
  </si>
  <si>
    <t>Camino Union Elementary</t>
  </si>
  <si>
    <t>0123125</t>
  </si>
  <si>
    <t>1150</t>
  </si>
  <si>
    <t>C1150</t>
  </si>
  <si>
    <t>Camino Polytechnic</t>
  </si>
  <si>
    <t>61879</t>
  </si>
  <si>
    <t>Gold Oak Union Elementary</t>
  </si>
  <si>
    <t>61887</t>
  </si>
  <si>
    <t>Gold Trail Union Elementary</t>
  </si>
  <si>
    <t>61895</t>
  </si>
  <si>
    <t>Indian Diggings Elementary</t>
  </si>
  <si>
    <t>61903</t>
  </si>
  <si>
    <t>Lake Tahoe Unified</t>
  </si>
  <si>
    <t>61911</t>
  </si>
  <si>
    <t>Latrobe</t>
  </si>
  <si>
    <t>61929</t>
  </si>
  <si>
    <t>Mother Lode Union Elementary</t>
  </si>
  <si>
    <t>61945</t>
  </si>
  <si>
    <t>61952</t>
  </si>
  <si>
    <t>Placerville Union Elementary</t>
  </si>
  <si>
    <t>61960</t>
  </si>
  <si>
    <t>Pollock Pines Elementary</t>
  </si>
  <si>
    <t>61978</t>
  </si>
  <si>
    <t>Rescue Union Elementary</t>
  </si>
  <si>
    <t>61986</t>
  </si>
  <si>
    <t>Silver Fork Elementary</t>
  </si>
  <si>
    <t>73783</t>
  </si>
  <si>
    <t>Black Oak Mine Unified</t>
  </si>
  <si>
    <t>0121566</t>
  </si>
  <si>
    <t>1176</t>
  </si>
  <si>
    <t>American River Charter</t>
  </si>
  <si>
    <t>Fresno</t>
  </si>
  <si>
    <t>0000006842</t>
  </si>
  <si>
    <t>10</t>
  </si>
  <si>
    <t>10108</t>
  </si>
  <si>
    <t>0111682</t>
  </si>
  <si>
    <t>0787</t>
  </si>
  <si>
    <t>C0787</t>
  </si>
  <si>
    <t>Hume Lake Charter</t>
  </si>
  <si>
    <t>0119628</t>
  </si>
  <si>
    <t>1085</t>
  </si>
  <si>
    <t>C1085</t>
  </si>
  <si>
    <t>Big Picture Educational Academy</t>
  </si>
  <si>
    <t>0127514</t>
  </si>
  <si>
    <t>1503</t>
  </si>
  <si>
    <t>C1503</t>
  </si>
  <si>
    <t>Kepler Neighborhood</t>
  </si>
  <si>
    <t>0140186</t>
  </si>
  <si>
    <t>2101</t>
  </si>
  <si>
    <t>C2101</t>
  </si>
  <si>
    <t>Clovis Global Academy</t>
  </si>
  <si>
    <t>6085112</t>
  </si>
  <si>
    <t>0195</t>
  </si>
  <si>
    <t>C0195</t>
  </si>
  <si>
    <t>Edison-Bethune Charter Academy</t>
  </si>
  <si>
    <t>61994</t>
  </si>
  <si>
    <t>Alvina Elementary</t>
  </si>
  <si>
    <t>62026</t>
  </si>
  <si>
    <t>Big Creek Elementary</t>
  </si>
  <si>
    <t>62042</t>
  </si>
  <si>
    <t>Burrel Union Elementary</t>
  </si>
  <si>
    <t>62109</t>
  </si>
  <si>
    <t>Clay Joint Elementary</t>
  </si>
  <si>
    <t>62117</t>
  </si>
  <si>
    <t>Clovis Unified</t>
  </si>
  <si>
    <t>62125</t>
  </si>
  <si>
    <t>Coalinga-Huron Unified</t>
  </si>
  <si>
    <t>62158</t>
  </si>
  <si>
    <t>Fowler Unified</t>
  </si>
  <si>
    <t>62166</t>
  </si>
  <si>
    <t>Fresno Unified</t>
  </si>
  <si>
    <t>0106740</t>
  </si>
  <si>
    <t>0662</t>
  </si>
  <si>
    <t>C0662</t>
  </si>
  <si>
    <t>Aspen Valley Prep Academy</t>
  </si>
  <si>
    <t>0114355</t>
  </si>
  <si>
    <t>0898</t>
  </si>
  <si>
    <t>C0898</t>
  </si>
  <si>
    <t>Sierra Charter</t>
  </si>
  <si>
    <t>0121533</t>
  </si>
  <si>
    <t>1172</t>
  </si>
  <si>
    <t>Morris E. Dailey Charter Elementary</t>
  </si>
  <si>
    <t>0133942</t>
  </si>
  <si>
    <t>1792</t>
  </si>
  <si>
    <t>C1792</t>
  </si>
  <si>
    <t>Aspen Meadow Public</t>
  </si>
  <si>
    <t>0140038</t>
  </si>
  <si>
    <t>2099</t>
  </si>
  <si>
    <t>C2099</t>
  </si>
  <si>
    <t>Endeavor Charter</t>
  </si>
  <si>
    <t>62240</t>
  </si>
  <si>
    <t>Kingsburg Elementary Charter</t>
  </si>
  <si>
    <t>62265</t>
  </si>
  <si>
    <t>Kings Canyon Joint Unified</t>
  </si>
  <si>
    <t>62281</t>
  </si>
  <si>
    <t>Laton Joint Unified</t>
  </si>
  <si>
    <t>62323</t>
  </si>
  <si>
    <t>Monroe Elementary</t>
  </si>
  <si>
    <t>62331</t>
  </si>
  <si>
    <t>Orange Center</t>
  </si>
  <si>
    <t>0137661</t>
  </si>
  <si>
    <t>1492</t>
  </si>
  <si>
    <t>C1492</t>
  </si>
  <si>
    <t>California Virtual Academy @ Fresno</t>
  </si>
  <si>
    <t>62356</t>
  </si>
  <si>
    <t>Pacific Union Elementary</t>
  </si>
  <si>
    <t>62364</t>
  </si>
  <si>
    <t>Parlier Unified</t>
  </si>
  <si>
    <t>62372</t>
  </si>
  <si>
    <t>Pine Ridge Elementary</t>
  </si>
  <si>
    <t>62380</t>
  </si>
  <si>
    <t>Raisin City Elementary</t>
  </si>
  <si>
    <t>62414</t>
  </si>
  <si>
    <t>Sanger Unified</t>
  </si>
  <si>
    <t>1030766</t>
  </si>
  <si>
    <t>0257</t>
  </si>
  <si>
    <t>Hallmark Charter</t>
  </si>
  <si>
    <t>6117865</t>
  </si>
  <si>
    <t>0258</t>
  </si>
  <si>
    <t>Quail Lake Environmental Charter</t>
  </si>
  <si>
    <t>6117873</t>
  </si>
  <si>
    <t>0283</t>
  </si>
  <si>
    <t>Sanger Academy Charter</t>
  </si>
  <si>
    <t>62430</t>
  </si>
  <si>
    <t>Selma Unified</t>
  </si>
  <si>
    <t>62513</t>
  </si>
  <si>
    <t>Washington Colony Elementary</t>
  </si>
  <si>
    <t>62539</t>
  </si>
  <si>
    <t>West Park Elementary</t>
  </si>
  <si>
    <t>6112387</t>
  </si>
  <si>
    <t>0044</t>
  </si>
  <si>
    <t>West Park Charter Academy</t>
  </si>
  <si>
    <t>62547</t>
  </si>
  <si>
    <t>Westside Elementary</t>
  </si>
  <si>
    <t>0135103</t>
  </si>
  <si>
    <t>1841</t>
  </si>
  <si>
    <t>C1841</t>
  </si>
  <si>
    <t>Yosemite Valley Charter</t>
  </si>
  <si>
    <t>73809</t>
  </si>
  <si>
    <t>Firebaugh-Las Deltas Unified</t>
  </si>
  <si>
    <t>73965</t>
  </si>
  <si>
    <t>Central Unified</t>
  </si>
  <si>
    <t>73999</t>
  </si>
  <si>
    <t>Kerman Unified</t>
  </si>
  <si>
    <t>75127</t>
  </si>
  <si>
    <t>Mendota Unified</t>
  </si>
  <si>
    <t>75234</t>
  </si>
  <si>
    <t>Golden Plains Unified</t>
  </si>
  <si>
    <t>75275</t>
  </si>
  <si>
    <t>Sierra Unified</t>
  </si>
  <si>
    <t>75408</t>
  </si>
  <si>
    <t>Riverdale Joint Unified</t>
  </si>
  <si>
    <t>75598</t>
  </si>
  <si>
    <t>Caruthers Unified</t>
  </si>
  <si>
    <t>76778</t>
  </si>
  <si>
    <t>Washington Unified</t>
  </si>
  <si>
    <t>1030774</t>
  </si>
  <si>
    <t>0270</t>
  </si>
  <si>
    <t>C0270</t>
  </si>
  <si>
    <t>W. E. B. DuBois Public Charter</t>
  </si>
  <si>
    <t>Glenn</t>
  </si>
  <si>
    <t>0000011791</t>
  </si>
  <si>
    <t>11</t>
  </si>
  <si>
    <t>10116</t>
  </si>
  <si>
    <t>0124909</t>
  </si>
  <si>
    <t>1350</t>
  </si>
  <si>
    <t>C1350</t>
  </si>
  <si>
    <t>Walden Academy</t>
  </si>
  <si>
    <t>1130103</t>
  </si>
  <si>
    <t>0634</t>
  </si>
  <si>
    <t>William Finch</t>
  </si>
  <si>
    <t>62554</t>
  </si>
  <si>
    <t>Capay Joint Union Elementary</t>
  </si>
  <si>
    <t>62596</t>
  </si>
  <si>
    <t>Lake Elementary</t>
  </si>
  <si>
    <t>0139550</t>
  </si>
  <si>
    <t>2069</t>
  </si>
  <si>
    <t>C2069</t>
  </si>
  <si>
    <t>Lake View Charter</t>
  </si>
  <si>
    <t>62638</t>
  </si>
  <si>
    <t>Plaza Elementary</t>
  </si>
  <si>
    <t>62646</t>
  </si>
  <si>
    <t>Princeton Joint Unified</t>
  </si>
  <si>
    <t>62653</t>
  </si>
  <si>
    <t>Stony Creek Joint Unified</t>
  </si>
  <si>
    <t>62661</t>
  </si>
  <si>
    <t>Willows Unified</t>
  </si>
  <si>
    <t>75481</t>
  </si>
  <si>
    <t>Orland Joint Unified</t>
  </si>
  <si>
    <t>76562</t>
  </si>
  <si>
    <t>Hamilton Unified</t>
  </si>
  <si>
    <t>Humboldt</t>
  </si>
  <si>
    <t>0000011813</t>
  </si>
  <si>
    <t>12</t>
  </si>
  <si>
    <t>10124</t>
  </si>
  <si>
    <t>0137364</t>
  </si>
  <si>
    <t>1957</t>
  </si>
  <si>
    <t>C1957</t>
  </si>
  <si>
    <t>Northern United - Humboldt Charter School</t>
  </si>
  <si>
    <t>6008221</t>
  </si>
  <si>
    <t>2103</t>
  </si>
  <si>
    <t>C2103</t>
  </si>
  <si>
    <t>Agnes J Johnson Charter</t>
  </si>
  <si>
    <t>62679</t>
  </si>
  <si>
    <t>Arcata Elementary</t>
  </si>
  <si>
    <t>0109975</t>
  </si>
  <si>
    <t>0744</t>
  </si>
  <si>
    <t>C0744</t>
  </si>
  <si>
    <t>Fuente Nueva Charter</t>
  </si>
  <si>
    <t>0111708</t>
  </si>
  <si>
    <t>0769</t>
  </si>
  <si>
    <t>C0769</t>
  </si>
  <si>
    <t>Union Street Charter</t>
  </si>
  <si>
    <t>0137653</t>
  </si>
  <si>
    <t>1496</t>
  </si>
  <si>
    <t>C1496</t>
  </si>
  <si>
    <t>Redwood Coast Montessori</t>
  </si>
  <si>
    <t>6120562</t>
  </si>
  <si>
    <t>0466</t>
  </si>
  <si>
    <t>C0466</t>
  </si>
  <si>
    <t>Coastal Grove Charter</t>
  </si>
  <si>
    <t>62687</t>
  </si>
  <si>
    <t>0124263</t>
  </si>
  <si>
    <t>1320</t>
  </si>
  <si>
    <t>C1320</t>
  </si>
  <si>
    <t>Laurel Tree Charter</t>
  </si>
  <si>
    <t>62695</t>
  </si>
  <si>
    <t>Big Lagoon Union Elementary</t>
  </si>
  <si>
    <t>62703</t>
  </si>
  <si>
    <t>Blue Lake Union Elementary</t>
  </si>
  <si>
    <t>62729</t>
  </si>
  <si>
    <t>Bridgeville Elementary</t>
  </si>
  <si>
    <t>62737</t>
  </si>
  <si>
    <t>Cuddeback Union Elementary</t>
  </si>
  <si>
    <t>62745</t>
  </si>
  <si>
    <t>Cutten Elementary</t>
  </si>
  <si>
    <t>62794</t>
  </si>
  <si>
    <t>Fieldbrook Elementary</t>
  </si>
  <si>
    <t>62828</t>
  </si>
  <si>
    <t>Freshwater Elementary</t>
  </si>
  <si>
    <t>62836</t>
  </si>
  <si>
    <t>Garfield Elementary</t>
  </si>
  <si>
    <t>62851</t>
  </si>
  <si>
    <t>Green Point Elementary</t>
  </si>
  <si>
    <t>62885</t>
  </si>
  <si>
    <t>Hydesville Elementary</t>
  </si>
  <si>
    <t>62893</t>
  </si>
  <si>
    <t>Jacoby Creek Elementary</t>
  </si>
  <si>
    <t>62901</t>
  </si>
  <si>
    <t>Klamath-Trinity Joint Unified</t>
  </si>
  <si>
    <t>62919</t>
  </si>
  <si>
    <t>Kneeland Elementary</t>
  </si>
  <si>
    <t>62927</t>
  </si>
  <si>
    <t>Loleta Union Elementary</t>
  </si>
  <si>
    <t>62935</t>
  </si>
  <si>
    <t>Maple Creek Elementary</t>
  </si>
  <si>
    <t>62950</t>
  </si>
  <si>
    <t>McKinleyville Union Elementary</t>
  </si>
  <si>
    <t>62968</t>
  </si>
  <si>
    <t>Orick Elementary</t>
  </si>
  <si>
    <t>62976</t>
  </si>
  <si>
    <t>0115154</t>
  </si>
  <si>
    <t>0891</t>
  </si>
  <si>
    <t>Trillium Charter</t>
  </si>
  <si>
    <t>62984</t>
  </si>
  <si>
    <t>Peninsula Union</t>
  </si>
  <si>
    <t>63008</t>
  </si>
  <si>
    <t>Rio Dell Elementary</t>
  </si>
  <si>
    <t>63024</t>
  </si>
  <si>
    <t>Scotia Union Elementary</t>
  </si>
  <si>
    <t>63032</t>
  </si>
  <si>
    <t>South Bay Union Elementary</t>
  </si>
  <si>
    <t>0111203</t>
  </si>
  <si>
    <t>1962</t>
  </si>
  <si>
    <t>C1962</t>
  </si>
  <si>
    <t>Alder Grove Charter School 2</t>
  </si>
  <si>
    <t>0124289</t>
  </si>
  <si>
    <t>1303</t>
  </si>
  <si>
    <t>South Bay Charter</t>
  </si>
  <si>
    <t>63040</t>
  </si>
  <si>
    <t>Southern Humboldt Joint Unified</t>
  </si>
  <si>
    <t>63057</t>
  </si>
  <si>
    <t>Trinidad Union Elementary</t>
  </si>
  <si>
    <t>75374</t>
  </si>
  <si>
    <t>Ferndale Unified</t>
  </si>
  <si>
    <t>75382</t>
  </si>
  <si>
    <t>Mattole Unified</t>
  </si>
  <si>
    <t>75515</t>
  </si>
  <si>
    <t>Eureka City Schools</t>
  </si>
  <si>
    <t>1230150</t>
  </si>
  <si>
    <t>1884</t>
  </si>
  <si>
    <t>C1884</t>
  </si>
  <si>
    <t>Pacific View Charter 2.0</t>
  </si>
  <si>
    <t>76802</t>
  </si>
  <si>
    <t>Fortuna Elementary</t>
  </si>
  <si>
    <t>0124164</t>
  </si>
  <si>
    <t>1304</t>
  </si>
  <si>
    <t>C1304</t>
  </si>
  <si>
    <t>Redwood Preparatory Charter</t>
  </si>
  <si>
    <t>Imperial</t>
  </si>
  <si>
    <t>0000011814</t>
  </si>
  <si>
    <t>13</t>
  </si>
  <si>
    <t>63073</t>
  </si>
  <si>
    <t>Brawley Elementary</t>
  </si>
  <si>
    <t>63099</t>
  </si>
  <si>
    <t>Calexico Unified</t>
  </si>
  <si>
    <t>63107</t>
  </si>
  <si>
    <t>Calipatria Unified</t>
  </si>
  <si>
    <t>63123</t>
  </si>
  <si>
    <t>El Centro Elementary</t>
  </si>
  <si>
    <t>0118455</t>
  </si>
  <si>
    <t>1030</t>
  </si>
  <si>
    <t>C1030</t>
  </si>
  <si>
    <t>Ballington Academy for the Arts and Sciences</t>
  </si>
  <si>
    <t>0122663</t>
  </si>
  <si>
    <t>1249</t>
  </si>
  <si>
    <t>Imperial Valley Home School Academy</t>
  </si>
  <si>
    <t>63131</t>
  </si>
  <si>
    <t>Heber Elementary</t>
  </si>
  <si>
    <t>63149</t>
  </si>
  <si>
    <t>Holtville Unified</t>
  </si>
  <si>
    <t>63164</t>
  </si>
  <si>
    <t>Imperial Unified</t>
  </si>
  <si>
    <t>63172</t>
  </si>
  <si>
    <t>Magnolia Union Elementary</t>
  </si>
  <si>
    <t>63180</t>
  </si>
  <si>
    <t>McCabe Union Elementary</t>
  </si>
  <si>
    <t>63198</t>
  </si>
  <si>
    <t>Meadows Union Elementary</t>
  </si>
  <si>
    <t>63206</t>
  </si>
  <si>
    <t>Mulberry Elementary</t>
  </si>
  <si>
    <t>63214</t>
  </si>
  <si>
    <t>San Pasqual Valley Unified</t>
  </si>
  <si>
    <t>63222</t>
  </si>
  <si>
    <t>Seeley Union Elementary</t>
  </si>
  <si>
    <t>63230</t>
  </si>
  <si>
    <t>Westmorland Union Elementary</t>
  </si>
  <si>
    <t>Inyo</t>
  </si>
  <si>
    <t>0000008422</t>
  </si>
  <si>
    <t>14</t>
  </si>
  <si>
    <t>63248</t>
  </si>
  <si>
    <t>Big Pine Unified</t>
  </si>
  <si>
    <t>63271</t>
  </si>
  <si>
    <t>Death Valley Unified</t>
  </si>
  <si>
    <t>63289</t>
  </si>
  <si>
    <t>Lone Pine Unified</t>
  </si>
  <si>
    <t>63297</t>
  </si>
  <si>
    <t>Owens Valley Unified</t>
  </si>
  <si>
    <t>63305</t>
  </si>
  <si>
    <t>Round Valley Joint Elementary</t>
  </si>
  <si>
    <t>76687</t>
  </si>
  <si>
    <t>Bishop Unified</t>
  </si>
  <si>
    <t>Kern</t>
  </si>
  <si>
    <t>0000040496</t>
  </si>
  <si>
    <t>15</t>
  </si>
  <si>
    <t>10157</t>
  </si>
  <si>
    <t>0119669</t>
  </si>
  <si>
    <t>1078</t>
  </si>
  <si>
    <t>C1078</t>
  </si>
  <si>
    <t>Wonderful College Prep Academy</t>
  </si>
  <si>
    <t>0124040</t>
  </si>
  <si>
    <t>1292</t>
  </si>
  <si>
    <t>C1292</t>
  </si>
  <si>
    <t>Grimmway Academy</t>
  </si>
  <si>
    <t>0135467</t>
  </si>
  <si>
    <t>1851</t>
  </si>
  <si>
    <t>C1851</t>
  </si>
  <si>
    <t>Wonderful College Prep Academy - Lost Hills</t>
  </si>
  <si>
    <t>1530492</t>
  </si>
  <si>
    <t>0332</t>
  </si>
  <si>
    <t>Valley Oaks Charter</t>
  </si>
  <si>
    <t>1530500</t>
  </si>
  <si>
    <t>2050</t>
  </si>
  <si>
    <t>C2050</t>
  </si>
  <si>
    <t>Ridgecrest Elementary Academy for Language, Music, and Science</t>
  </si>
  <si>
    <t>63313</t>
  </si>
  <si>
    <t>Arvin Union</t>
  </si>
  <si>
    <t>63321</t>
  </si>
  <si>
    <t>Bakersfield City</t>
  </si>
  <si>
    <t>63339</t>
  </si>
  <si>
    <t>Beardsley Elementary</t>
  </si>
  <si>
    <t>63354</t>
  </si>
  <si>
    <t>Blake Elementary</t>
  </si>
  <si>
    <t>63362</t>
  </si>
  <si>
    <t>Panama-Buena Vista Union</t>
  </si>
  <si>
    <t>63370</t>
  </si>
  <si>
    <t>Buttonwillow Union Elementary</t>
  </si>
  <si>
    <t>63388</t>
  </si>
  <si>
    <t>Caliente Union Elementary</t>
  </si>
  <si>
    <t>63404</t>
  </si>
  <si>
    <t>Delano Union Elementary</t>
  </si>
  <si>
    <t>0120139</t>
  </si>
  <si>
    <t>1109</t>
  </si>
  <si>
    <t>Nueva Vista Language Academy</t>
  </si>
  <si>
    <t>6009369</t>
  </si>
  <si>
    <t>1352</t>
  </si>
  <si>
    <t>Del Vista Math and Science Academy</t>
  </si>
  <si>
    <t>63420</t>
  </si>
  <si>
    <t>Di Giorgio Elementary</t>
  </si>
  <si>
    <t>63438</t>
  </si>
  <si>
    <t>Edison Elementary</t>
  </si>
  <si>
    <t>63446</t>
  </si>
  <si>
    <t>Elk Hills Elementary</t>
  </si>
  <si>
    <t>63461</t>
  </si>
  <si>
    <t>Fairfax Elementary</t>
  </si>
  <si>
    <t>63479</t>
  </si>
  <si>
    <t>Fruitvale Elementary</t>
  </si>
  <si>
    <t>63487</t>
  </si>
  <si>
    <t>General Shafter Elementary</t>
  </si>
  <si>
    <t>63503</t>
  </si>
  <si>
    <t>Greenfield Union</t>
  </si>
  <si>
    <t>63545</t>
  </si>
  <si>
    <t>Kernville Union Elementary</t>
  </si>
  <si>
    <t>63552</t>
  </si>
  <si>
    <t>Lakeside Union</t>
  </si>
  <si>
    <t>63560</t>
  </si>
  <si>
    <t>Lamont Elementary</t>
  </si>
  <si>
    <t>63578</t>
  </si>
  <si>
    <t>Richland Union Elementary</t>
  </si>
  <si>
    <t>0135186</t>
  </si>
  <si>
    <t>1847</t>
  </si>
  <si>
    <t>C1847</t>
  </si>
  <si>
    <t>Grimmway Academy Shafter</t>
  </si>
  <si>
    <t>63586</t>
  </si>
  <si>
    <t>Linns Valley-Poso Flat Union</t>
  </si>
  <si>
    <t>63594</t>
  </si>
  <si>
    <t>Lost Hills Union Elementary</t>
  </si>
  <si>
    <t>63610</t>
  </si>
  <si>
    <t>Maple Elementary</t>
  </si>
  <si>
    <t>63628</t>
  </si>
  <si>
    <t>Maricopa Unified</t>
  </si>
  <si>
    <t>0128504</t>
  </si>
  <si>
    <t>1575</t>
  </si>
  <si>
    <t>C1575</t>
  </si>
  <si>
    <t>Peak to Peak Mountain Charter</t>
  </si>
  <si>
    <t>0134312</t>
  </si>
  <si>
    <t>1816</t>
  </si>
  <si>
    <t>C1816</t>
  </si>
  <si>
    <t>Blue Ridge Academy</t>
  </si>
  <si>
    <t>0137687</t>
  </si>
  <si>
    <t>1490</t>
  </si>
  <si>
    <t>C1490</t>
  </si>
  <si>
    <t>California Virtual Academy @ Maricopa</t>
  </si>
  <si>
    <t>0138131</t>
  </si>
  <si>
    <t>1998</t>
  </si>
  <si>
    <t>C1998</t>
  </si>
  <si>
    <t>Heartland Charter</t>
  </si>
  <si>
    <t>63651</t>
  </si>
  <si>
    <t>McKittrick Elementary</t>
  </si>
  <si>
    <t>63669</t>
  </si>
  <si>
    <t>Midway Elementary</t>
  </si>
  <si>
    <t>63677</t>
  </si>
  <si>
    <t>Mojave Unified</t>
  </si>
  <si>
    <t>63685</t>
  </si>
  <si>
    <t>Muroc Joint Unified</t>
  </si>
  <si>
    <t>63693</t>
  </si>
  <si>
    <t>Norris Elementary</t>
  </si>
  <si>
    <t>63719</t>
  </si>
  <si>
    <t>Pond Union Elementary</t>
  </si>
  <si>
    <t>63750</t>
  </si>
  <si>
    <t>Rosedale Union Elementary</t>
  </si>
  <si>
    <t>63768</t>
  </si>
  <si>
    <t>Semitropic Elementary</t>
  </si>
  <si>
    <t>63776</t>
  </si>
  <si>
    <t>Southern Kern Unified</t>
  </si>
  <si>
    <t>63784</t>
  </si>
  <si>
    <t>South Fork Union</t>
  </si>
  <si>
    <t>63792</t>
  </si>
  <si>
    <t>Standard Elementary</t>
  </si>
  <si>
    <t>63800</t>
  </si>
  <si>
    <t>Taft City</t>
  </si>
  <si>
    <t>63826</t>
  </si>
  <si>
    <t>Tehachapi Unified</t>
  </si>
  <si>
    <t>63834</t>
  </si>
  <si>
    <t>Vineland Elementary</t>
  </si>
  <si>
    <t>63842</t>
  </si>
  <si>
    <t>Wasco Union Elementary</t>
  </si>
  <si>
    <t>73544</t>
  </si>
  <si>
    <t>Rio Bravo-Greeley Union Elementary</t>
  </si>
  <si>
    <t>73742</t>
  </si>
  <si>
    <t>Sierra Sands Unified</t>
  </si>
  <si>
    <t>73908</t>
  </si>
  <si>
    <t>McFarland Unified</t>
  </si>
  <si>
    <t>75168</t>
  </si>
  <si>
    <t>El Tejon Unified</t>
  </si>
  <si>
    <t>Kings</t>
  </si>
  <si>
    <t>0000012471</t>
  </si>
  <si>
    <t>16</t>
  </si>
  <si>
    <t>63875</t>
  </si>
  <si>
    <t>Armona Union Elementary</t>
  </si>
  <si>
    <t>0101717</t>
  </si>
  <si>
    <t>0571</t>
  </si>
  <si>
    <t>Crossroads Charter</t>
  </si>
  <si>
    <t>0112698</t>
  </si>
  <si>
    <t>0840</t>
  </si>
  <si>
    <t>C0840</t>
  </si>
  <si>
    <t>California Virtual Academy @ Kings</t>
  </si>
  <si>
    <t>63883</t>
  </si>
  <si>
    <t>Central Union Elementary</t>
  </si>
  <si>
    <t>63891</t>
  </si>
  <si>
    <t>Corcoran Joint Unified</t>
  </si>
  <si>
    <t>63917</t>
  </si>
  <si>
    <t>Hanford Elementary</t>
  </si>
  <si>
    <t>63933</t>
  </si>
  <si>
    <t>Island Union Elementary</t>
  </si>
  <si>
    <t>63941</t>
  </si>
  <si>
    <t>Kings River-Hardwick Union Elementary</t>
  </si>
  <si>
    <t>63958</t>
  </si>
  <si>
    <t>Kit Carson Union Elementary</t>
  </si>
  <si>
    <t>6113120</t>
  </si>
  <si>
    <t>0088</t>
  </si>
  <si>
    <t>Mid Valley Alternative Charter</t>
  </si>
  <si>
    <t>63966</t>
  </si>
  <si>
    <t>Lakeside Union Elementary</t>
  </si>
  <si>
    <t>63974</t>
  </si>
  <si>
    <t>Lemoore Union Elementary</t>
  </si>
  <si>
    <t>63990</t>
  </si>
  <si>
    <t>73932</t>
  </si>
  <si>
    <t>Reef-Sunset Unified</t>
  </si>
  <si>
    <t>Lake</t>
  </si>
  <si>
    <t>0000011819</t>
  </si>
  <si>
    <t>17</t>
  </si>
  <si>
    <t>64014</t>
  </si>
  <si>
    <t>Kelseyville Unified</t>
  </si>
  <si>
    <t>64022</t>
  </si>
  <si>
    <t>Konocti Unified</t>
  </si>
  <si>
    <t>64030</t>
  </si>
  <si>
    <t>Lakeport Unified</t>
  </si>
  <si>
    <t>64048</t>
  </si>
  <si>
    <t>Lucerne Elementary</t>
  </si>
  <si>
    <t>64055</t>
  </si>
  <si>
    <t>Middletown Unified</t>
  </si>
  <si>
    <t>0108340</t>
  </si>
  <si>
    <t>0681</t>
  </si>
  <si>
    <t>C0681</t>
  </si>
  <si>
    <t>Lake County International Charter</t>
  </si>
  <si>
    <t>0129601</t>
  </si>
  <si>
    <t>1653</t>
  </si>
  <si>
    <t>C1653</t>
  </si>
  <si>
    <t>California Connections Academy @ North Bay</t>
  </si>
  <si>
    <t>76976</t>
  </si>
  <si>
    <t>Upper Lake Unified</t>
  </si>
  <si>
    <t>Lassen</t>
  </si>
  <si>
    <t>0000011821</t>
  </si>
  <si>
    <t>18</t>
  </si>
  <si>
    <t>64089</t>
  </si>
  <si>
    <t>Big Valley Joint Unified</t>
  </si>
  <si>
    <t>64105</t>
  </si>
  <si>
    <t>Janesville Union Elementary</t>
  </si>
  <si>
    <t>64113</t>
  </si>
  <si>
    <t>Johnstonville Elementary</t>
  </si>
  <si>
    <t>64162</t>
  </si>
  <si>
    <t>Ravendale-Termo Elementary</t>
  </si>
  <si>
    <t>64170</t>
  </si>
  <si>
    <t>Richmond Elementary</t>
  </si>
  <si>
    <t>64188</t>
  </si>
  <si>
    <t>Shaffer Union Elementary</t>
  </si>
  <si>
    <t>64196</t>
  </si>
  <si>
    <t>Susanville Elementary</t>
  </si>
  <si>
    <t>0135756</t>
  </si>
  <si>
    <t>2066</t>
  </si>
  <si>
    <t>C2066</t>
  </si>
  <si>
    <t>Thompson Peak Charter</t>
  </si>
  <si>
    <t>64204</t>
  </si>
  <si>
    <t>Westwood Unified</t>
  </si>
  <si>
    <t>75036</t>
  </si>
  <si>
    <t>Fort Sage Unified</t>
  </si>
  <si>
    <t>0121657</t>
  </si>
  <si>
    <t>1185</t>
  </si>
  <si>
    <t>Mt. Lassen Charter</t>
  </si>
  <si>
    <t>6010763</t>
  </si>
  <si>
    <t>2067</t>
  </si>
  <si>
    <t>C2067</t>
  </si>
  <si>
    <t>Long Valley</t>
  </si>
  <si>
    <t>Los Angeles</t>
  </si>
  <si>
    <t>0000044132</t>
  </si>
  <si>
    <t>19</t>
  </si>
  <si>
    <t>10199</t>
  </si>
  <si>
    <t>0106880</t>
  </si>
  <si>
    <t>0663</t>
  </si>
  <si>
    <t>C0663</t>
  </si>
  <si>
    <t>Jardin de la Infancia</t>
  </si>
  <si>
    <t>0109660</t>
  </si>
  <si>
    <t>0694</t>
  </si>
  <si>
    <t>C0694</t>
  </si>
  <si>
    <t>Aspire Antonio Maria Lugo Academy</t>
  </si>
  <si>
    <t>0128025</t>
  </si>
  <si>
    <t>1560</t>
  </si>
  <si>
    <t>C1560</t>
  </si>
  <si>
    <t>Lashon Academy</t>
  </si>
  <si>
    <t>0135368</t>
  </si>
  <si>
    <t>1859</t>
  </si>
  <si>
    <t>C1859</t>
  </si>
  <si>
    <t>Alma Fuerte Public School</t>
  </si>
  <si>
    <t>0137166</t>
  </si>
  <si>
    <t>1931</t>
  </si>
  <si>
    <t>C1931</t>
  </si>
  <si>
    <t>Soleil Academy</t>
  </si>
  <si>
    <t>0139170</t>
  </si>
  <si>
    <t>2029</t>
  </si>
  <si>
    <t>C2029</t>
  </si>
  <si>
    <t>Lashon Academy City</t>
  </si>
  <si>
    <t>6116883</t>
  </si>
  <si>
    <t>0249</t>
  </si>
  <si>
    <t>C0249</t>
  </si>
  <si>
    <t>Odyssey Charter</t>
  </si>
  <si>
    <t>64212</t>
  </si>
  <si>
    <t>ABC Unified</t>
  </si>
  <si>
    <t>64261</t>
  </si>
  <si>
    <t>Arcadia Unified</t>
  </si>
  <si>
    <t>64279</t>
  </si>
  <si>
    <t>Azusa Unified</t>
  </si>
  <si>
    <t>64287</t>
  </si>
  <si>
    <t>Baldwin Park Unified</t>
  </si>
  <si>
    <t>64295</t>
  </si>
  <si>
    <t>Bassett Unified</t>
  </si>
  <si>
    <t>64303</t>
  </si>
  <si>
    <t>Bellflower Unified</t>
  </si>
  <si>
    <t>64311</t>
  </si>
  <si>
    <t>Beverly Hills Unified</t>
  </si>
  <si>
    <t>64329</t>
  </si>
  <si>
    <t>Bonita Unified</t>
  </si>
  <si>
    <t>64337</t>
  </si>
  <si>
    <t>Burbank Unified</t>
  </si>
  <si>
    <t>64345</t>
  </si>
  <si>
    <t>Castaic Union</t>
  </si>
  <si>
    <t>64378</t>
  </si>
  <si>
    <t>Charter Oak Unified</t>
  </si>
  <si>
    <t>64394</t>
  </si>
  <si>
    <t>Claremont Unified</t>
  </si>
  <si>
    <t>64436</t>
  </si>
  <si>
    <t>Covina-Valley Unified</t>
  </si>
  <si>
    <t>64444</t>
  </si>
  <si>
    <t>Culver City Unified</t>
  </si>
  <si>
    <t>64451</t>
  </si>
  <si>
    <t>Downey Unified</t>
  </si>
  <si>
    <t>64469</t>
  </si>
  <si>
    <t>Duarte Unified</t>
  </si>
  <si>
    <t>64477</t>
  </si>
  <si>
    <t>Eastside Union Elementary</t>
  </si>
  <si>
    <t>64485</t>
  </si>
  <si>
    <t>East Whittier City Elementary</t>
  </si>
  <si>
    <t>64501</t>
  </si>
  <si>
    <t>El Monte City</t>
  </si>
  <si>
    <t>64527</t>
  </si>
  <si>
    <t>El Rancho Unified</t>
  </si>
  <si>
    <t>64535</t>
  </si>
  <si>
    <t>El Segundo Unified</t>
  </si>
  <si>
    <t>64550</t>
  </si>
  <si>
    <t>Garvey Elementary</t>
  </si>
  <si>
    <t>64568</t>
  </si>
  <si>
    <t>Glendale Unified</t>
  </si>
  <si>
    <t>64576</t>
  </si>
  <si>
    <t>Glendora Unified</t>
  </si>
  <si>
    <t>64584</t>
  </si>
  <si>
    <t>Gorman Joint</t>
  </si>
  <si>
    <t>1996305</t>
  </si>
  <si>
    <t>0285</t>
  </si>
  <si>
    <t>C0285</t>
  </si>
  <si>
    <t>Gorman Learning Center</t>
  </si>
  <si>
    <t>64592</t>
  </si>
  <si>
    <t>Hawthorne</t>
  </si>
  <si>
    <t>64600</t>
  </si>
  <si>
    <t>Hermosa Beach City Elementary</t>
  </si>
  <si>
    <t>64626</t>
  </si>
  <si>
    <t>Hughes-Elizabeth Lakes Union Elementary</t>
  </si>
  <si>
    <t>64634</t>
  </si>
  <si>
    <t>Inglewood Unified</t>
  </si>
  <si>
    <t>0101667</t>
  </si>
  <si>
    <t>0582</t>
  </si>
  <si>
    <t>C0582</t>
  </si>
  <si>
    <t>Wilder's Preparatory Academy Charter</t>
  </si>
  <si>
    <t>0120303</t>
  </si>
  <si>
    <t>1121</t>
  </si>
  <si>
    <t>C1121</t>
  </si>
  <si>
    <t>ICEF Inglewood Elementary Charter Academy</t>
  </si>
  <si>
    <t>6014518</t>
  </si>
  <si>
    <t>1591</t>
  </si>
  <si>
    <t>La Tijera K-8 Charter School Academy of Excellence</t>
  </si>
  <si>
    <t>64642</t>
  </si>
  <si>
    <t>Keppel Union Elementary</t>
  </si>
  <si>
    <t>0136127</t>
  </si>
  <si>
    <t>1886</t>
  </si>
  <si>
    <t>C1886</t>
  </si>
  <si>
    <t>Sage Oak Charter School- Keppel</t>
  </si>
  <si>
    <t>64659</t>
  </si>
  <si>
    <t>La Canada Unified</t>
  </si>
  <si>
    <t>64667</t>
  </si>
  <si>
    <t>Lancaster Elementary</t>
  </si>
  <si>
    <t>0123174</t>
  </si>
  <si>
    <t>1225</t>
  </si>
  <si>
    <t>C1225</t>
  </si>
  <si>
    <t>Life Source International Charter</t>
  </si>
  <si>
    <t>0125559</t>
  </si>
  <si>
    <t>1376</t>
  </si>
  <si>
    <t>C1376</t>
  </si>
  <si>
    <t>iLEAD Lancaster Charter</t>
  </si>
  <si>
    <t>64683</t>
  </si>
  <si>
    <t>Las Virgenes Unified</t>
  </si>
  <si>
    <t>64691</t>
  </si>
  <si>
    <t>Lawndale Elementary</t>
  </si>
  <si>
    <t>64709</t>
  </si>
  <si>
    <t>Lennox</t>
  </si>
  <si>
    <t>64717</t>
  </si>
  <si>
    <t>Little Lake City Elementary</t>
  </si>
  <si>
    <t>64725</t>
  </si>
  <si>
    <t>Long Beach Unified</t>
  </si>
  <si>
    <t>64733</t>
  </si>
  <si>
    <t>Los Angeles Unified</t>
  </si>
  <si>
    <t>0100289</t>
  </si>
  <si>
    <t>0521</t>
  </si>
  <si>
    <t>C0521</t>
  </si>
  <si>
    <t>N.E.W. Academy of Science and Arts</t>
  </si>
  <si>
    <t>0100743</t>
  </si>
  <si>
    <t>0539</t>
  </si>
  <si>
    <t>C0539</t>
  </si>
  <si>
    <t>Accelerated Charter Elementary</t>
  </si>
  <si>
    <t>0101683</t>
  </si>
  <si>
    <t>0579</t>
  </si>
  <si>
    <t>C0579</t>
  </si>
  <si>
    <t>Renaissance Arts Academy</t>
  </si>
  <si>
    <t>0102335</t>
  </si>
  <si>
    <t>0569</t>
  </si>
  <si>
    <t>C0569</t>
  </si>
  <si>
    <t>Ocean Charter</t>
  </si>
  <si>
    <t>0102426</t>
  </si>
  <si>
    <t>0600</t>
  </si>
  <si>
    <t>C0600</t>
  </si>
  <si>
    <t>PUC Milagro Charter</t>
  </si>
  <si>
    <t>0102483</t>
  </si>
  <si>
    <t>0592</t>
  </si>
  <si>
    <t>C0592</t>
  </si>
  <si>
    <t>N.E.W. Academy Canoga Park</t>
  </si>
  <si>
    <t>0102491</t>
  </si>
  <si>
    <t>0604</t>
  </si>
  <si>
    <t>Dr. Theo. T. Alexander Jr., Science Center</t>
  </si>
  <si>
    <t>0106351</t>
  </si>
  <si>
    <t>0619</t>
  </si>
  <si>
    <t>C0619</t>
  </si>
  <si>
    <t>Ivy Academia</t>
  </si>
  <si>
    <t>0106427</t>
  </si>
  <si>
    <t>0636</t>
  </si>
  <si>
    <t>C0636</t>
  </si>
  <si>
    <t>Synergy Charter Academy</t>
  </si>
  <si>
    <t>0108886</t>
  </si>
  <si>
    <t>0713</t>
  </si>
  <si>
    <t>C0713</t>
  </si>
  <si>
    <t>Gabriella Charter</t>
  </si>
  <si>
    <t>0108910</t>
  </si>
  <si>
    <t>0716</t>
  </si>
  <si>
    <t>C0716</t>
  </si>
  <si>
    <t>ISANA Nascent Academy</t>
  </si>
  <si>
    <t>0108928</t>
  </si>
  <si>
    <t>0717</t>
  </si>
  <si>
    <t>C0717</t>
  </si>
  <si>
    <t>Larchmont Charter</t>
  </si>
  <si>
    <t>0109934</t>
  </si>
  <si>
    <t>0739</t>
  </si>
  <si>
    <t>C0739</t>
  </si>
  <si>
    <t>Our Community Charter</t>
  </si>
  <si>
    <t>0111211</t>
  </si>
  <si>
    <t>0761</t>
  </si>
  <si>
    <t>C0761</t>
  </si>
  <si>
    <t>New Heights Charter</t>
  </si>
  <si>
    <t>0112060</t>
  </si>
  <si>
    <t>1468</t>
  </si>
  <si>
    <t>Hesby Oaks Leadership Charter</t>
  </si>
  <si>
    <t>0112235</t>
  </si>
  <si>
    <t>0827</t>
  </si>
  <si>
    <t>C0827</t>
  </si>
  <si>
    <t>Los Feliz Charter School for the Arts</t>
  </si>
  <si>
    <t>0114884</t>
  </si>
  <si>
    <t>1551</t>
  </si>
  <si>
    <t>C1551</t>
  </si>
  <si>
    <t>Aspire Junior Collegiate Academy</t>
  </si>
  <si>
    <t>0114967</t>
  </si>
  <si>
    <t>0934</t>
  </si>
  <si>
    <t>C0934</t>
  </si>
  <si>
    <t>Global Education Academy</t>
  </si>
  <si>
    <t>0115048</t>
  </si>
  <si>
    <t>0911</t>
  </si>
  <si>
    <t>C0911</t>
  </si>
  <si>
    <t>Fenton Primary Center</t>
  </si>
  <si>
    <t>0115139</t>
  </si>
  <si>
    <t>0937</t>
  </si>
  <si>
    <t>C0937</t>
  </si>
  <si>
    <t>Center for Advanced Learning</t>
  </si>
  <si>
    <t>0117036</t>
  </si>
  <si>
    <t>1474</t>
  </si>
  <si>
    <t>Enadia Way Technology Charter</t>
  </si>
  <si>
    <t>0117655</t>
  </si>
  <si>
    <t>0989</t>
  </si>
  <si>
    <t>C0989</t>
  </si>
  <si>
    <t>Magnolia Science Academy 7</t>
  </si>
  <si>
    <t>0117903</t>
  </si>
  <si>
    <t>1010</t>
  </si>
  <si>
    <t>C1010</t>
  </si>
  <si>
    <t>KIPP Raices Academy</t>
  </si>
  <si>
    <t>0117937</t>
  </si>
  <si>
    <t>1039</t>
  </si>
  <si>
    <t>C1039</t>
  </si>
  <si>
    <t>ICEF Vista Elementary Academy</t>
  </si>
  <si>
    <t>0117952</t>
  </si>
  <si>
    <t>1037</t>
  </si>
  <si>
    <t>C1037</t>
  </si>
  <si>
    <t>ICEF Innovation Los Angeles Charter</t>
  </si>
  <si>
    <t>0117978</t>
  </si>
  <si>
    <t>1036</t>
  </si>
  <si>
    <t>C1036</t>
  </si>
  <si>
    <t>Goethe International Charter</t>
  </si>
  <si>
    <t>0119982</t>
  </si>
  <si>
    <t>1093</t>
  </si>
  <si>
    <t>C1093</t>
  </si>
  <si>
    <t>Equitas Academy Charter</t>
  </si>
  <si>
    <t>0120014</t>
  </si>
  <si>
    <t>1094</t>
  </si>
  <si>
    <t>C1094</t>
  </si>
  <si>
    <t>Endeavor College Preparatory Charter</t>
  </si>
  <si>
    <t>0120097</t>
  </si>
  <si>
    <t>1101</t>
  </si>
  <si>
    <t>C1101</t>
  </si>
  <si>
    <t>Academia Moderna</t>
  </si>
  <si>
    <t>0120477</t>
  </si>
  <si>
    <t>1550</t>
  </si>
  <si>
    <t>C1550</t>
  </si>
  <si>
    <t>Aspire Titan Academy</t>
  </si>
  <si>
    <t>0121079</t>
  </si>
  <si>
    <t>1156</t>
  </si>
  <si>
    <t>C1156</t>
  </si>
  <si>
    <t>Ararat Charter</t>
  </si>
  <si>
    <t>0121137</t>
  </si>
  <si>
    <t>1157</t>
  </si>
  <si>
    <t>C1157</t>
  </si>
  <si>
    <t>Ingenium Charter</t>
  </si>
  <si>
    <t>0121699</t>
  </si>
  <si>
    <t>1195</t>
  </si>
  <si>
    <t>C1195</t>
  </si>
  <si>
    <t>KIPP Empower Academy</t>
  </si>
  <si>
    <t>0121707</t>
  </si>
  <si>
    <t>1196</t>
  </si>
  <si>
    <t>C1196</t>
  </si>
  <si>
    <t>KIPP Comienza Community Prep</t>
  </si>
  <si>
    <t>0122556</t>
  </si>
  <si>
    <t>1200</t>
  </si>
  <si>
    <t>C1200</t>
  </si>
  <si>
    <t>Citizens of the World Charter Hollywood</t>
  </si>
  <si>
    <t>0122564</t>
  </si>
  <si>
    <t>1212</t>
  </si>
  <si>
    <t>C1212</t>
  </si>
  <si>
    <t>Camino Nuevo Elementary No. 3</t>
  </si>
  <si>
    <t>0122614</t>
  </si>
  <si>
    <t>1213</t>
  </si>
  <si>
    <t>C1213</t>
  </si>
  <si>
    <t>Aspire Gateway Academy Charter</t>
  </si>
  <si>
    <t>0122622</t>
  </si>
  <si>
    <t>1214</t>
  </si>
  <si>
    <t>C1214</t>
  </si>
  <si>
    <t>Aspire Firestone Academy Charter</t>
  </si>
  <si>
    <t>0122630</t>
  </si>
  <si>
    <t>1215</t>
  </si>
  <si>
    <t>C1215</t>
  </si>
  <si>
    <t>Para Los Ninos - Evelyn Thurman Gratts Primary</t>
  </si>
  <si>
    <t>0122655</t>
  </si>
  <si>
    <t>1232</t>
  </si>
  <si>
    <t>C1232</t>
  </si>
  <si>
    <t>ISANA Octavia Academy</t>
  </si>
  <si>
    <t>0122754</t>
  </si>
  <si>
    <t>1237</t>
  </si>
  <si>
    <t>C1237</t>
  </si>
  <si>
    <t>Valley Charter Elementary</t>
  </si>
  <si>
    <t>0122861</t>
  </si>
  <si>
    <t>1231</t>
  </si>
  <si>
    <t>C1231</t>
  </si>
  <si>
    <t>Camino Nuevo Academy #2</t>
  </si>
  <si>
    <t>0123158</t>
  </si>
  <si>
    <t>1218</t>
  </si>
  <si>
    <t>C1218</t>
  </si>
  <si>
    <t>Arts in Action Community Charter</t>
  </si>
  <si>
    <t>0123166</t>
  </si>
  <si>
    <t>1246</t>
  </si>
  <si>
    <t>C1246</t>
  </si>
  <si>
    <t>ISANA Palmati Academy</t>
  </si>
  <si>
    <t>0123984</t>
  </si>
  <si>
    <t>1285</t>
  </si>
  <si>
    <t>C1285</t>
  </si>
  <si>
    <t>ISANA Cardinal Academy</t>
  </si>
  <si>
    <t>0124198</t>
  </si>
  <si>
    <t>1300</t>
  </si>
  <si>
    <t>C1300</t>
  </si>
  <si>
    <t>Extera Public</t>
  </si>
  <si>
    <t>0124784</t>
  </si>
  <si>
    <t>1330</t>
  </si>
  <si>
    <t>C1330</t>
  </si>
  <si>
    <t>Aspire Slauson Academy Charter</t>
  </si>
  <si>
    <t>0124792</t>
  </si>
  <si>
    <t>1331</t>
  </si>
  <si>
    <t>C1331</t>
  </si>
  <si>
    <t>Aspire Juanita Tate Academy Charter</t>
  </si>
  <si>
    <t>0124800</t>
  </si>
  <si>
    <t>1332</t>
  </si>
  <si>
    <t>C1332</t>
  </si>
  <si>
    <t>Aspire Inskeep Academy Charter</t>
  </si>
  <si>
    <t>0124818</t>
  </si>
  <si>
    <t>1333</t>
  </si>
  <si>
    <t>C1333</t>
  </si>
  <si>
    <t>Los Angeles Leadership Primary Academy</t>
  </si>
  <si>
    <t>0124826</t>
  </si>
  <si>
    <t>1334</t>
  </si>
  <si>
    <t>C1334</t>
  </si>
  <si>
    <t>Camino Nuevo Charter Academy No. 4</t>
  </si>
  <si>
    <t>0126177</t>
  </si>
  <si>
    <t>1413</t>
  </si>
  <si>
    <t>C1413</t>
  </si>
  <si>
    <t>Citizens of the World Charter School Silver Lake</t>
  </si>
  <si>
    <t>0126193</t>
  </si>
  <si>
    <t>1414</t>
  </si>
  <si>
    <t>C1414</t>
  </si>
  <si>
    <t>Citizens of the World Charter School Mar Vista</t>
  </si>
  <si>
    <t>0127670</t>
  </si>
  <si>
    <t>1508</t>
  </si>
  <si>
    <t>C1508</t>
  </si>
  <si>
    <t>KIPP Iluminar Academy</t>
  </si>
  <si>
    <t>0127886</t>
  </si>
  <si>
    <t>1538</t>
  </si>
  <si>
    <t>C1538</t>
  </si>
  <si>
    <t>City Language Immersion Charter</t>
  </si>
  <si>
    <t>0128132</t>
  </si>
  <si>
    <t>1562</t>
  </si>
  <si>
    <t>C1562</t>
  </si>
  <si>
    <t>Extera Public School No. 2</t>
  </si>
  <si>
    <t>0128371</t>
  </si>
  <si>
    <t>1567</t>
  </si>
  <si>
    <t>C1567</t>
  </si>
  <si>
    <t>new Horizons Charter Academy</t>
  </si>
  <si>
    <t>0129460</t>
  </si>
  <si>
    <t>1587</t>
  </si>
  <si>
    <t>C1587</t>
  </si>
  <si>
    <t>KIPP Vida Preparatory Academy</t>
  </si>
  <si>
    <t>0129619</t>
  </si>
  <si>
    <t>1657</t>
  </si>
  <si>
    <t>C1657</t>
  </si>
  <si>
    <t>PUC Community Charter Elementary</t>
  </si>
  <si>
    <t>0129650</t>
  </si>
  <si>
    <t>1669</t>
  </si>
  <si>
    <t>C1669</t>
  </si>
  <si>
    <t>Equitas Academy #3 Charter</t>
  </si>
  <si>
    <t>0129833</t>
  </si>
  <si>
    <t>1641</t>
  </si>
  <si>
    <t>C1641</t>
  </si>
  <si>
    <t>Global Education Academy 2</t>
  </si>
  <si>
    <t>0129858</t>
  </si>
  <si>
    <t>1638</t>
  </si>
  <si>
    <t>C1638</t>
  </si>
  <si>
    <t>Everest Value</t>
  </si>
  <si>
    <t>0129866</t>
  </si>
  <si>
    <t>1639</t>
  </si>
  <si>
    <t>C1639</t>
  </si>
  <si>
    <t>Village Charter Academy</t>
  </si>
  <si>
    <t>0131466</t>
  </si>
  <si>
    <t>1605</t>
  </si>
  <si>
    <t>C1605</t>
  </si>
  <si>
    <t>Fenton STEM Academy: Elementary Center for Science, Technology, Engineering, and Math</t>
  </si>
  <si>
    <t>0131722</t>
  </si>
  <si>
    <t>1613</t>
  </si>
  <si>
    <t>C1613</t>
  </si>
  <si>
    <t>Fenton Charter Leadership Academy</t>
  </si>
  <si>
    <t>0131771</t>
  </si>
  <si>
    <t>1720</t>
  </si>
  <si>
    <t>C1720</t>
  </si>
  <si>
    <t>KIPP Ignite Academy</t>
  </si>
  <si>
    <t>0131797</t>
  </si>
  <si>
    <t>1721</t>
  </si>
  <si>
    <t>C1721</t>
  </si>
  <si>
    <t>KIPP Promesa Prep</t>
  </si>
  <si>
    <t>0132928</t>
  </si>
  <si>
    <t>1685</t>
  </si>
  <si>
    <t>C1685</t>
  </si>
  <si>
    <t>Anahuacalmecac International University Preparatory of North America</t>
  </si>
  <si>
    <t>0133694</t>
  </si>
  <si>
    <t>1787</t>
  </si>
  <si>
    <t>C1787</t>
  </si>
  <si>
    <t>Valor Academy Elementary</t>
  </si>
  <si>
    <t>0133702</t>
  </si>
  <si>
    <t>1788</t>
  </si>
  <si>
    <t>C1788</t>
  </si>
  <si>
    <t>New Los Angeles Charter Elementary</t>
  </si>
  <si>
    <t>0135509</t>
  </si>
  <si>
    <t>1853</t>
  </si>
  <si>
    <t>C1853</t>
  </si>
  <si>
    <t>Gabriella Charter 2</t>
  </si>
  <si>
    <t>0135517</t>
  </si>
  <si>
    <t>1855</t>
  </si>
  <si>
    <t>C1855</t>
  </si>
  <si>
    <t>KIPP Corazon Academy</t>
  </si>
  <si>
    <t>0135616</t>
  </si>
  <si>
    <t>1854</t>
  </si>
  <si>
    <t>C1854</t>
  </si>
  <si>
    <t>Crete Academy</t>
  </si>
  <si>
    <t>0135921</t>
  </si>
  <si>
    <t>1627</t>
  </si>
  <si>
    <t>C1627</t>
  </si>
  <si>
    <t>WISH Community School</t>
  </si>
  <si>
    <t>0135954</t>
  </si>
  <si>
    <t>1858</t>
  </si>
  <si>
    <t>C1858</t>
  </si>
  <si>
    <t>ISANA Himalia Academy</t>
  </si>
  <si>
    <t>0136986</t>
  </si>
  <si>
    <t>1925</t>
  </si>
  <si>
    <t>C1925</t>
  </si>
  <si>
    <t>STEM Preparatory Elementary</t>
  </si>
  <si>
    <t>0136994</t>
  </si>
  <si>
    <t>1927</t>
  </si>
  <si>
    <t>C1927</t>
  </si>
  <si>
    <t>Rise Kohyang Elementary School</t>
  </si>
  <si>
    <t>0137513</t>
  </si>
  <si>
    <t>1959</t>
  </si>
  <si>
    <t>C1959</t>
  </si>
  <si>
    <t>Learning by Design Charter School</t>
  </si>
  <si>
    <t>0137604</t>
  </si>
  <si>
    <t>1866</t>
  </si>
  <si>
    <t>C1866</t>
  </si>
  <si>
    <t>Stella Elementary Charter Academy</t>
  </si>
  <si>
    <t>0138305</t>
  </si>
  <si>
    <t>2004</t>
  </si>
  <si>
    <t>C2004</t>
  </si>
  <si>
    <t>TEACH Preparatory Mildred S. Cunningham &amp; Edith H. Morris Elementary</t>
  </si>
  <si>
    <t>0138883</t>
  </si>
  <si>
    <t>2030</t>
  </si>
  <si>
    <t>C2030</t>
  </si>
  <si>
    <t>Equitas Academy 6</t>
  </si>
  <si>
    <t>0139071</t>
  </si>
  <si>
    <t>2041</t>
  </si>
  <si>
    <t>C2041</t>
  </si>
  <si>
    <t>KIPP Pueblo Unido</t>
  </si>
  <si>
    <t>0139089</t>
  </si>
  <si>
    <t>2043</t>
  </si>
  <si>
    <t>C2043</t>
  </si>
  <si>
    <t>Vista Horizon Global Academy</t>
  </si>
  <si>
    <t>0139097</t>
  </si>
  <si>
    <t>2042</t>
  </si>
  <si>
    <t>C2042</t>
  </si>
  <si>
    <t>Scholarship Prep - South Bay</t>
  </si>
  <si>
    <t>0139121</t>
  </si>
  <si>
    <t>2040</t>
  </si>
  <si>
    <t>C2040</t>
  </si>
  <si>
    <t>Equitas Academy 5</t>
  </si>
  <si>
    <t>0139832</t>
  </si>
  <si>
    <t>2082</t>
  </si>
  <si>
    <t>C2082</t>
  </si>
  <si>
    <t>Citizens of the World Charter School 5</t>
  </si>
  <si>
    <t>0140004</t>
  </si>
  <si>
    <t>2080</t>
  </si>
  <si>
    <t>C2080</t>
  </si>
  <si>
    <t>El Rio Community</t>
  </si>
  <si>
    <t>0140111</t>
  </si>
  <si>
    <t>2088</t>
  </si>
  <si>
    <t>C2088</t>
  </si>
  <si>
    <t>Invictus Leadership Academy</t>
  </si>
  <si>
    <t>1933746</t>
  </si>
  <si>
    <t>0572</t>
  </si>
  <si>
    <t>C0572</t>
  </si>
  <si>
    <t>Granada Hills Charter</t>
  </si>
  <si>
    <t>6015986</t>
  </si>
  <si>
    <t>1344</t>
  </si>
  <si>
    <t>Beckford Charter for Enriched Studies</t>
  </si>
  <si>
    <t>6016240</t>
  </si>
  <si>
    <t>1345</t>
  </si>
  <si>
    <t>Calabash Charter Academy</t>
  </si>
  <si>
    <t>6016265</t>
  </si>
  <si>
    <t>1585</t>
  </si>
  <si>
    <t>Calvert Charter For Enriched Studies</t>
  </si>
  <si>
    <t>6016323</t>
  </si>
  <si>
    <t>0226</t>
  </si>
  <si>
    <t>Canyon Charter Elementary</t>
  </si>
  <si>
    <t>6016356</t>
  </si>
  <si>
    <t>1235</t>
  </si>
  <si>
    <t>Carpenter Community Charter</t>
  </si>
  <si>
    <t>6016562</t>
  </si>
  <si>
    <t>1041</t>
  </si>
  <si>
    <t>Colfax Charter Elementary</t>
  </si>
  <si>
    <t>6016729</t>
  </si>
  <si>
    <t>1481</t>
  </si>
  <si>
    <t>Dearborn Elementary Charter Academy</t>
  </si>
  <si>
    <t>6016778</t>
  </si>
  <si>
    <t>1469</t>
  </si>
  <si>
    <t>Dixie Canyon Community Charter</t>
  </si>
  <si>
    <t>6016869</t>
  </si>
  <si>
    <t>1466</t>
  </si>
  <si>
    <t>El Oro Way Charter For Enriched Studies</t>
  </si>
  <si>
    <t>6016935</t>
  </si>
  <si>
    <t>1471</t>
  </si>
  <si>
    <t>Encino Charter Elementary</t>
  </si>
  <si>
    <t>6017438</t>
  </si>
  <si>
    <t>1472</t>
  </si>
  <si>
    <t>Hamlin Charter Academy</t>
  </si>
  <si>
    <t>6017529</t>
  </si>
  <si>
    <t>1470</t>
  </si>
  <si>
    <t>Haynes Charter For Enriched Studies</t>
  </si>
  <si>
    <t>6017693</t>
  </si>
  <si>
    <t>1487</t>
  </si>
  <si>
    <t>Justice Street Academy Charter</t>
  </si>
  <si>
    <t>6017701</t>
  </si>
  <si>
    <t>0227</t>
  </si>
  <si>
    <t>Kenter Canyon Elementary Charter</t>
  </si>
  <si>
    <t>6017743</t>
  </si>
  <si>
    <t>1486</t>
  </si>
  <si>
    <t>Knollwood Preparatory Academy</t>
  </si>
  <si>
    <t>6017891</t>
  </si>
  <si>
    <t>1478</t>
  </si>
  <si>
    <t>Lockhurst Drive Charter Elementary</t>
  </si>
  <si>
    <t>6018063</t>
  </si>
  <si>
    <t>0228</t>
  </si>
  <si>
    <t>Marquez Charter</t>
  </si>
  <si>
    <t>6018204</t>
  </si>
  <si>
    <t>0115</t>
  </si>
  <si>
    <t>C0115</t>
  </si>
  <si>
    <t>Montague Charter Academy</t>
  </si>
  <si>
    <t>6018287</t>
  </si>
  <si>
    <t>1465</t>
  </si>
  <si>
    <t>Nestle Avenue Charter</t>
  </si>
  <si>
    <t>6018634</t>
  </si>
  <si>
    <t>0229</t>
  </si>
  <si>
    <t>Palisades Charter Elementary</t>
  </si>
  <si>
    <t>6018642</t>
  </si>
  <si>
    <t>0583</t>
  </si>
  <si>
    <t>C0583</t>
  </si>
  <si>
    <t>Pacoima Charter Elementary</t>
  </si>
  <si>
    <t>6018725</t>
  </si>
  <si>
    <t>1435</t>
  </si>
  <si>
    <t>Plainview Academic Charter Academy</t>
  </si>
  <si>
    <t>6018774</t>
  </si>
  <si>
    <t>1347</t>
  </si>
  <si>
    <t>Pomelo Community Charter</t>
  </si>
  <si>
    <t>6018923</t>
  </si>
  <si>
    <t>1362</t>
  </si>
  <si>
    <t>Riverside Drive Charter</t>
  </si>
  <si>
    <t>6019079</t>
  </si>
  <si>
    <t>0446</t>
  </si>
  <si>
    <t>C0446</t>
  </si>
  <si>
    <t>Santa Monica Boulevard Community Charter</t>
  </si>
  <si>
    <t>6019111</t>
  </si>
  <si>
    <t>1484</t>
  </si>
  <si>
    <t>Serrania Avenue Charter For Enriched Studies</t>
  </si>
  <si>
    <t>6019186</t>
  </si>
  <si>
    <t>1348</t>
  </si>
  <si>
    <t>Sherman Oaks Elementary Charter</t>
  </si>
  <si>
    <t>6019392</t>
  </si>
  <si>
    <t>1476</t>
  </si>
  <si>
    <t>Superior Street Elementary</t>
  </si>
  <si>
    <t>6019525</t>
  </si>
  <si>
    <t>0230</t>
  </si>
  <si>
    <t>Topanga Elementary Charter</t>
  </si>
  <si>
    <t>6019533</t>
  </si>
  <si>
    <t>1475</t>
  </si>
  <si>
    <t>Topeka Charter School For Advanced Studies</t>
  </si>
  <si>
    <t>6019673</t>
  </si>
  <si>
    <t>1479</t>
  </si>
  <si>
    <t>Van Gogh Charter</t>
  </si>
  <si>
    <t>6019715</t>
  </si>
  <si>
    <t>0016</t>
  </si>
  <si>
    <t>C0016</t>
  </si>
  <si>
    <t>Vaughn Next Century Learning Center</t>
  </si>
  <si>
    <t>6019855</t>
  </si>
  <si>
    <t>1349</t>
  </si>
  <si>
    <t>Welby Way Charter Elementary School And Gifted-High Ability Magnet</t>
  </si>
  <si>
    <t>6019939</t>
  </si>
  <si>
    <t>0031</t>
  </si>
  <si>
    <t>Westwood Charter Elementary</t>
  </si>
  <si>
    <t>6019954</t>
  </si>
  <si>
    <t>1482</t>
  </si>
  <si>
    <t>Wilbur Charter For Enriched Academics</t>
  </si>
  <si>
    <t>6020036</t>
  </si>
  <si>
    <t>1483</t>
  </si>
  <si>
    <t>Woodlake Elementary Community Charter</t>
  </si>
  <si>
    <t>6020044</t>
  </si>
  <si>
    <t>1485</t>
  </si>
  <si>
    <t>Woodland Hills Elementary Charter For Enriched Studies</t>
  </si>
  <si>
    <t>6071435</t>
  </si>
  <si>
    <t>1477</t>
  </si>
  <si>
    <t>Castlebay Lane Charter</t>
  </si>
  <si>
    <t>6094726</t>
  </si>
  <si>
    <t>0957</t>
  </si>
  <si>
    <t>Community Magnet Charter Elementary</t>
  </si>
  <si>
    <t>6097927</t>
  </si>
  <si>
    <t>0012</t>
  </si>
  <si>
    <t>Open Charter Magnet</t>
  </si>
  <si>
    <t>6112536</t>
  </si>
  <si>
    <t>0045</t>
  </si>
  <si>
    <t>C0045</t>
  </si>
  <si>
    <t>Accelerated</t>
  </si>
  <si>
    <t>6114912</t>
  </si>
  <si>
    <t>0131</t>
  </si>
  <si>
    <t>C0131</t>
  </si>
  <si>
    <t>Watts Learning Center</t>
  </si>
  <si>
    <t>6117048</t>
  </si>
  <si>
    <t>0190</t>
  </si>
  <si>
    <t>C0190</t>
  </si>
  <si>
    <t>ICEF View Park Preparatory Elementary</t>
  </si>
  <si>
    <t>6117667</t>
  </si>
  <si>
    <t>0293</t>
  </si>
  <si>
    <t>C0293</t>
  </si>
  <si>
    <t>Camino Nuevo Charter Academy</t>
  </si>
  <si>
    <t>6119044</t>
  </si>
  <si>
    <t>0388</t>
  </si>
  <si>
    <t>C0388</t>
  </si>
  <si>
    <t>Multicultural Learning Center</t>
  </si>
  <si>
    <t>6119531</t>
  </si>
  <si>
    <t>0417</t>
  </si>
  <si>
    <t>C0417</t>
  </si>
  <si>
    <t>CHIME Institute's Schwarzenegger Community</t>
  </si>
  <si>
    <t>6119903</t>
  </si>
  <si>
    <t>0448</t>
  </si>
  <si>
    <t>C0448</t>
  </si>
  <si>
    <t>Downtown Value</t>
  </si>
  <si>
    <t>6120471</t>
  </si>
  <si>
    <t>0473</t>
  </si>
  <si>
    <t>C0473</t>
  </si>
  <si>
    <t>Puente Charter</t>
  </si>
  <si>
    <t>6120489</t>
  </si>
  <si>
    <t>0475</t>
  </si>
  <si>
    <t>C0475</t>
  </si>
  <si>
    <t>Para Los Ninos Charter</t>
  </si>
  <si>
    <t>64758</t>
  </si>
  <si>
    <t>Los Nietos</t>
  </si>
  <si>
    <t>64774</t>
  </si>
  <si>
    <t>Lynwood Unified</t>
  </si>
  <si>
    <t>64790</t>
  </si>
  <si>
    <t>Monrovia Unified</t>
  </si>
  <si>
    <t>64808</t>
  </si>
  <si>
    <t>Montebello Unified</t>
  </si>
  <si>
    <t>64816</t>
  </si>
  <si>
    <t>Mountain View Elementary</t>
  </si>
  <si>
    <t>64832</t>
  </si>
  <si>
    <t>Newhall</t>
  </si>
  <si>
    <t>64840</t>
  </si>
  <si>
    <t>Norwalk-La Mirada Unified</t>
  </si>
  <si>
    <t>64857</t>
  </si>
  <si>
    <t>Palmdale Elementary</t>
  </si>
  <si>
    <t>0112714</t>
  </si>
  <si>
    <t>0841</t>
  </si>
  <si>
    <t>C0841</t>
  </si>
  <si>
    <t>Antelope Valley Learning Academy</t>
  </si>
  <si>
    <t>0125377</t>
  </si>
  <si>
    <t>1367</t>
  </si>
  <si>
    <t>C1367</t>
  </si>
  <si>
    <t>Palmdale Aerospace Academy</t>
  </si>
  <si>
    <t>64865</t>
  </si>
  <si>
    <t>Palos Verdes Peninsula Unified</t>
  </si>
  <si>
    <t>64873</t>
  </si>
  <si>
    <t>Paramount Unified</t>
  </si>
  <si>
    <t>64881</t>
  </si>
  <si>
    <t>Pasadena Unified</t>
  </si>
  <si>
    <t>0113472</t>
  </si>
  <si>
    <t>0848</t>
  </si>
  <si>
    <t>C0848</t>
  </si>
  <si>
    <t>Aveson School of Leaders</t>
  </si>
  <si>
    <t>0113894</t>
  </si>
  <si>
    <t>0857</t>
  </si>
  <si>
    <t>C0857</t>
  </si>
  <si>
    <t>Pasadena Rosebud Academy</t>
  </si>
  <si>
    <t>0136945</t>
  </si>
  <si>
    <t>1921</t>
  </si>
  <si>
    <t>C1921</t>
  </si>
  <si>
    <t>OCS - South</t>
  </si>
  <si>
    <t>64907</t>
  </si>
  <si>
    <t>Pomona Unified</t>
  </si>
  <si>
    <t>0115170</t>
  </si>
  <si>
    <t>0914</t>
  </si>
  <si>
    <t>School of Extended Educational Options</t>
  </si>
  <si>
    <t>6021984</t>
  </si>
  <si>
    <t>1578</t>
  </si>
  <si>
    <t>La Verne Science and Technology Charter</t>
  </si>
  <si>
    <t>64931</t>
  </si>
  <si>
    <t>Rosemead Elementary</t>
  </si>
  <si>
    <t>64964</t>
  </si>
  <si>
    <t>San Marino Unified</t>
  </si>
  <si>
    <t>64980</t>
  </si>
  <si>
    <t>Santa Monica-Malibu Unified</t>
  </si>
  <si>
    <t>64998</t>
  </si>
  <si>
    <t>Saugus Union</t>
  </si>
  <si>
    <t>65029</t>
  </si>
  <si>
    <t>South Pasadena Unified</t>
  </si>
  <si>
    <t>65037</t>
  </si>
  <si>
    <t>South Whittier Elementary</t>
  </si>
  <si>
    <t>65045</t>
  </si>
  <si>
    <t>Sulphur Springs Union</t>
  </si>
  <si>
    <t>65052</t>
  </si>
  <si>
    <t>Temple City Unified</t>
  </si>
  <si>
    <t>65060</t>
  </si>
  <si>
    <t>Torrance Unified</t>
  </si>
  <si>
    <t>65078</t>
  </si>
  <si>
    <t>Valle Lindo Elementary</t>
  </si>
  <si>
    <t>65094</t>
  </si>
  <si>
    <t>West Covina Unified</t>
  </si>
  <si>
    <t>0112706</t>
  </si>
  <si>
    <t>0838</t>
  </si>
  <si>
    <t>C0838</t>
  </si>
  <si>
    <t>California Virtual Academy @ Los Angeles</t>
  </si>
  <si>
    <t>6023527</t>
  </si>
  <si>
    <t>0142</t>
  </si>
  <si>
    <t>C0142</t>
  </si>
  <si>
    <t>San Jose Charter Academy</t>
  </si>
  <si>
    <t>65102</t>
  </si>
  <si>
    <t>Westside Union Elementary</t>
  </si>
  <si>
    <t>65110</t>
  </si>
  <si>
    <t>Whittier City Elementary</t>
  </si>
  <si>
    <t>65136</t>
  </si>
  <si>
    <t>0117234</t>
  </si>
  <si>
    <t>0981</t>
  </si>
  <si>
    <t>C0981</t>
  </si>
  <si>
    <t>Santa Clarita Valley International</t>
  </si>
  <si>
    <t>65151</t>
  </si>
  <si>
    <t>Wilsona Elementary</t>
  </si>
  <si>
    <t>73437</t>
  </si>
  <si>
    <t>Compton Unified</t>
  </si>
  <si>
    <t>0115725</t>
  </si>
  <si>
    <t>0963</t>
  </si>
  <si>
    <t>C0963</t>
  </si>
  <si>
    <t>Lifeline Education Charter</t>
  </si>
  <si>
    <t>0118760</t>
  </si>
  <si>
    <t>1062</t>
  </si>
  <si>
    <t>C1062</t>
  </si>
  <si>
    <t>Barack Obama Charter</t>
  </si>
  <si>
    <t>0132845</t>
  </si>
  <si>
    <t>1772</t>
  </si>
  <si>
    <t>C1772</t>
  </si>
  <si>
    <t>Today's Fresh Start Charter Compton</t>
  </si>
  <si>
    <t>0134338</t>
  </si>
  <si>
    <t>1827</t>
  </si>
  <si>
    <t>C1827</t>
  </si>
  <si>
    <t>ISANA Achernar Academy</t>
  </si>
  <si>
    <t>0137893</t>
  </si>
  <si>
    <t>1996</t>
  </si>
  <si>
    <t>C1996</t>
  </si>
  <si>
    <t>KIPP Compton Community School</t>
  </si>
  <si>
    <t>73445</t>
  </si>
  <si>
    <t>Hacienda la Puente Unified</t>
  </si>
  <si>
    <t>73452</t>
  </si>
  <si>
    <t>Rowland Unified</t>
  </si>
  <si>
    <t>0120600</t>
  </si>
  <si>
    <t>1135</t>
  </si>
  <si>
    <t>C1135</t>
  </si>
  <si>
    <t>iQ Academy California-Los Angeles</t>
  </si>
  <si>
    <t>73460</t>
  </si>
  <si>
    <t>Walnut Valley Unified</t>
  </si>
  <si>
    <t>75291</t>
  </si>
  <si>
    <t>San Gabriel Unified</t>
  </si>
  <si>
    <t>75309</t>
  </si>
  <si>
    <t>Acton-Agua Dulce Unified</t>
  </si>
  <si>
    <t>0131987</t>
  </si>
  <si>
    <t>1699</t>
  </si>
  <si>
    <t>C1699</t>
  </si>
  <si>
    <t>iLEAD Hybrid</t>
  </si>
  <si>
    <t>0132654</t>
  </si>
  <si>
    <t>1751</t>
  </si>
  <si>
    <t>C1751</t>
  </si>
  <si>
    <t>California Pacific Charter- Los Angeles</t>
  </si>
  <si>
    <t>0135145</t>
  </si>
  <si>
    <t>1651</t>
  </si>
  <si>
    <t>C1651</t>
  </si>
  <si>
    <t>Compass Charter Schools of Los Angeles</t>
  </si>
  <si>
    <t>0136531</t>
  </si>
  <si>
    <t>1902</t>
  </si>
  <si>
    <t>C1902</t>
  </si>
  <si>
    <t>iLEAD Online</t>
  </si>
  <si>
    <t>0137703</t>
  </si>
  <si>
    <t>1697</t>
  </si>
  <si>
    <t>C1697</t>
  </si>
  <si>
    <t>Method Schools, LA</t>
  </si>
  <si>
    <t>0138297</t>
  </si>
  <si>
    <t>2003</t>
  </si>
  <si>
    <t>C2003</t>
  </si>
  <si>
    <t>iLead Agua Dulce</t>
  </si>
  <si>
    <t>75333</t>
  </si>
  <si>
    <t>Manhattan Beach Unified</t>
  </si>
  <si>
    <t>75341</t>
  </si>
  <si>
    <t>Redondo Beach Unified</t>
  </si>
  <si>
    <t>75713</t>
  </si>
  <si>
    <t>Alhambra Unified</t>
  </si>
  <si>
    <t>76869</t>
  </si>
  <si>
    <t>Wiseburn Unified</t>
  </si>
  <si>
    <t>0128728</t>
  </si>
  <si>
    <t>1597</t>
  </si>
  <si>
    <t>C1597</t>
  </si>
  <si>
    <t>Da Vinci Connect</t>
  </si>
  <si>
    <t>Madera</t>
  </si>
  <si>
    <t>0000011826</t>
  </si>
  <si>
    <t>20</t>
  </si>
  <si>
    <t>10207</t>
  </si>
  <si>
    <t>0117184</t>
  </si>
  <si>
    <t>1001</t>
  </si>
  <si>
    <t>Madera County Independent Academy</t>
  </si>
  <si>
    <t>65177</t>
  </si>
  <si>
    <t>Alview-Dairyland Union Elementary</t>
  </si>
  <si>
    <t>65185</t>
  </si>
  <si>
    <t>Bass Lake Joint Union Elementary</t>
  </si>
  <si>
    <t>0129015</t>
  </si>
  <si>
    <t>1610</t>
  </si>
  <si>
    <t>C1610</t>
  </si>
  <si>
    <t>Yosemite-Wawona Elementary Charter</t>
  </si>
  <si>
    <t>65193</t>
  </si>
  <si>
    <t>Chowchilla Elementary</t>
  </si>
  <si>
    <t>65243</t>
  </si>
  <si>
    <t>Madera Unified</t>
  </si>
  <si>
    <t>0100016</t>
  </si>
  <si>
    <t>0507</t>
  </si>
  <si>
    <t>C0507</t>
  </si>
  <si>
    <t>Sherman Thomas Charter</t>
  </si>
  <si>
    <t>0107938</t>
  </si>
  <si>
    <t>0676</t>
  </si>
  <si>
    <t>C0676</t>
  </si>
  <si>
    <t>Ezequiel Tafoya Alvarado Academy</t>
  </si>
  <si>
    <t>65276</t>
  </si>
  <si>
    <t>Raymond-Knowles Union Elementary</t>
  </si>
  <si>
    <t>75580</t>
  </si>
  <si>
    <t>Golden Valley Unified</t>
  </si>
  <si>
    <t>75606</t>
  </si>
  <si>
    <t>Chawanakee Unified</t>
  </si>
  <si>
    <t>0132936</t>
  </si>
  <si>
    <t>1763</t>
  </si>
  <si>
    <t>Chawanakee Academy Charter</t>
  </si>
  <si>
    <t>76414</t>
  </si>
  <si>
    <t>Yosemite Unified</t>
  </si>
  <si>
    <t>6110076</t>
  </si>
  <si>
    <t>0063</t>
  </si>
  <si>
    <t>C0063</t>
  </si>
  <si>
    <t>Mountain Home Charter (Alternative)</t>
  </si>
  <si>
    <t>Marin</t>
  </si>
  <si>
    <t>0000004508</t>
  </si>
  <si>
    <t>21</t>
  </si>
  <si>
    <t>10215</t>
  </si>
  <si>
    <t>0135350</t>
  </si>
  <si>
    <t>1790</t>
  </si>
  <si>
    <t>C1790</t>
  </si>
  <si>
    <t>Ross Valley Charter</t>
  </si>
  <si>
    <t>65300</t>
  </si>
  <si>
    <t>Bolinas-Stinson Union</t>
  </si>
  <si>
    <t>65318</t>
  </si>
  <si>
    <t>Miller Creek Elementary</t>
  </si>
  <si>
    <t>65334</t>
  </si>
  <si>
    <t>Kentfield Elementary</t>
  </si>
  <si>
    <t>65342</t>
  </si>
  <si>
    <t>Laguna Joint Elementary</t>
  </si>
  <si>
    <t>65359</t>
  </si>
  <si>
    <t>Lagunitas Elementary</t>
  </si>
  <si>
    <t>65367</t>
  </si>
  <si>
    <t>Larkspur-Corte Madera</t>
  </si>
  <si>
    <t>65391</t>
  </si>
  <si>
    <t>Mill Valley Elementary</t>
  </si>
  <si>
    <t>65409</t>
  </si>
  <si>
    <t>Nicasio</t>
  </si>
  <si>
    <t>65417</t>
  </si>
  <si>
    <t>Novato Unified</t>
  </si>
  <si>
    <t>6113229</t>
  </si>
  <si>
    <t>0089</t>
  </si>
  <si>
    <t>C0089</t>
  </si>
  <si>
    <t>Novato Charter</t>
  </si>
  <si>
    <t>65425</t>
  </si>
  <si>
    <t>Reed Union Elementary</t>
  </si>
  <si>
    <t>65433</t>
  </si>
  <si>
    <t>Ross Elementary</t>
  </si>
  <si>
    <t>65458</t>
  </si>
  <si>
    <t>San Rafael City Elementary</t>
  </si>
  <si>
    <t>65474</t>
  </si>
  <si>
    <t>Sausalito Marin City</t>
  </si>
  <si>
    <t>73361</t>
  </si>
  <si>
    <t>Shoreline Unified</t>
  </si>
  <si>
    <t>75002</t>
  </si>
  <si>
    <t>Ross Valley Elementary</t>
  </si>
  <si>
    <t>Mariposa</t>
  </si>
  <si>
    <t>0000011869</t>
  </si>
  <si>
    <t>22</t>
  </si>
  <si>
    <t>65532</t>
  </si>
  <si>
    <t>Mariposa County Unified</t>
  </si>
  <si>
    <t>0125823</t>
  </si>
  <si>
    <t>1396</t>
  </si>
  <si>
    <t>C1396</t>
  </si>
  <si>
    <t>Sierra Foothill Charter</t>
  </si>
  <si>
    <t>Mendocino</t>
  </si>
  <si>
    <t>0000004364</t>
  </si>
  <si>
    <t>23</t>
  </si>
  <si>
    <t>65540</t>
  </si>
  <si>
    <t>Anderson Valley Unified</t>
  </si>
  <si>
    <t>65557</t>
  </si>
  <si>
    <t>Arena Union Elementary</t>
  </si>
  <si>
    <t>6116669</t>
  </si>
  <si>
    <t>0192</t>
  </si>
  <si>
    <t>C0192</t>
  </si>
  <si>
    <t>Pacific Community Charter</t>
  </si>
  <si>
    <t>65565</t>
  </si>
  <si>
    <t>Fort Bragg Unified</t>
  </si>
  <si>
    <t>65573</t>
  </si>
  <si>
    <t>Manchester Union Elementary</t>
  </si>
  <si>
    <t>65581</t>
  </si>
  <si>
    <t>Mendocino Unified</t>
  </si>
  <si>
    <t>65607</t>
  </si>
  <si>
    <t>Round Valley Unified</t>
  </si>
  <si>
    <t>2330272</t>
  </si>
  <si>
    <t>0032</t>
  </si>
  <si>
    <t>C0032</t>
  </si>
  <si>
    <t>Eel River Charter</t>
  </si>
  <si>
    <t>65615</t>
  </si>
  <si>
    <t>Ukiah Unified</t>
  </si>
  <si>
    <t>0115055</t>
  </si>
  <si>
    <t>0910</t>
  </si>
  <si>
    <t>C0910</t>
  </si>
  <si>
    <t>River Oak Charter</t>
  </si>
  <si>
    <t>6117386</t>
  </si>
  <si>
    <t>0276</t>
  </si>
  <si>
    <t>C0276</t>
  </si>
  <si>
    <t>Tree of Life Charter</t>
  </si>
  <si>
    <t>65623</t>
  </si>
  <si>
    <t>Willits Unified</t>
  </si>
  <si>
    <t>0112300</t>
  </si>
  <si>
    <t>0822</t>
  </si>
  <si>
    <t>C0822</t>
  </si>
  <si>
    <t>La Vida Charter</t>
  </si>
  <si>
    <t>0125658</t>
  </si>
  <si>
    <t>1373</t>
  </si>
  <si>
    <t>C1373</t>
  </si>
  <si>
    <t>Willits Elementary Charter</t>
  </si>
  <si>
    <t>73866</t>
  </si>
  <si>
    <t>Potter Valley Community Unified</t>
  </si>
  <si>
    <t>73916</t>
  </si>
  <si>
    <t>Laytonville Unified</t>
  </si>
  <si>
    <t>75218</t>
  </si>
  <si>
    <t>Leggett Valley Unified</t>
  </si>
  <si>
    <t>Merced</t>
  </si>
  <si>
    <t>0000011831</t>
  </si>
  <si>
    <t>24</t>
  </si>
  <si>
    <t>65631</t>
  </si>
  <si>
    <t>Atwater Elementary</t>
  </si>
  <si>
    <t>65649</t>
  </si>
  <si>
    <t>Ballico-Cressey Elementary</t>
  </si>
  <si>
    <t>65680</t>
  </si>
  <si>
    <t>El Nido Elementary</t>
  </si>
  <si>
    <t>65698</t>
  </si>
  <si>
    <t>Hilmar Unified</t>
  </si>
  <si>
    <t>65722</t>
  </si>
  <si>
    <t>Le Grand Union Elementary</t>
  </si>
  <si>
    <t>65748</t>
  </si>
  <si>
    <t>Livingston Union</t>
  </si>
  <si>
    <t>65755</t>
  </si>
  <si>
    <t>Los Banos Unified</t>
  </si>
  <si>
    <t>65763</t>
  </si>
  <si>
    <t>McSwain Union Elementary</t>
  </si>
  <si>
    <t>65771</t>
  </si>
  <si>
    <t>Merced City Elementary</t>
  </si>
  <si>
    <t>65813</t>
  </si>
  <si>
    <t>Plainsburg Union Elementary</t>
  </si>
  <si>
    <t>65821</t>
  </si>
  <si>
    <t>Planada Elementary</t>
  </si>
  <si>
    <t>65839</t>
  </si>
  <si>
    <t>Snelling-Merced Falls Union Elementary</t>
  </si>
  <si>
    <t>65862</t>
  </si>
  <si>
    <t>Weaver Union</t>
  </si>
  <si>
    <t>65870</t>
  </si>
  <si>
    <t>Winton</t>
  </si>
  <si>
    <t>73619</t>
  </si>
  <si>
    <t>Gustine Unified</t>
  </si>
  <si>
    <t>73726</t>
  </si>
  <si>
    <t>Merced River Union Elementary</t>
  </si>
  <si>
    <t>75317</t>
  </si>
  <si>
    <t>Dos Palos Oro Loma Joint Unified</t>
  </si>
  <si>
    <t>75366</t>
  </si>
  <si>
    <t>Delhi Unified</t>
  </si>
  <si>
    <t>Modoc</t>
  </si>
  <si>
    <t>0000004323</t>
  </si>
  <si>
    <t>25</t>
  </si>
  <si>
    <t>65896</t>
  </si>
  <si>
    <t>Surprise Valley Joint Unified</t>
  </si>
  <si>
    <t>73585</t>
  </si>
  <si>
    <t>Modoc Joint Unified</t>
  </si>
  <si>
    <t>73593</t>
  </si>
  <si>
    <t>Tulelake Basin Joint Unified</t>
  </si>
  <si>
    <t>Mono</t>
  </si>
  <si>
    <t>0000011833</t>
  </si>
  <si>
    <t>26</t>
  </si>
  <si>
    <t>73668</t>
  </si>
  <si>
    <t>Eastern Sierra Unified</t>
  </si>
  <si>
    <t>73692</t>
  </si>
  <si>
    <t>Mammoth Unified</t>
  </si>
  <si>
    <t>Monterey</t>
  </si>
  <si>
    <t>0000008322</t>
  </si>
  <si>
    <t>27</t>
  </si>
  <si>
    <t>10272</t>
  </si>
  <si>
    <t>0112177</t>
  </si>
  <si>
    <t>0799</t>
  </si>
  <si>
    <t>C0799</t>
  </si>
  <si>
    <t>Monterey Bay Charter</t>
  </si>
  <si>
    <t>0124297</t>
  </si>
  <si>
    <t>1306</t>
  </si>
  <si>
    <t>C1306</t>
  </si>
  <si>
    <t>Bay View Academy</t>
  </si>
  <si>
    <t>2730232</t>
  </si>
  <si>
    <t>0327</t>
  </si>
  <si>
    <t>Monterey County Home Charter</t>
  </si>
  <si>
    <t>65961</t>
  </si>
  <si>
    <t>Alisal Union</t>
  </si>
  <si>
    <t>6119663</t>
  </si>
  <si>
    <t>0412</t>
  </si>
  <si>
    <t>C0412</t>
  </si>
  <si>
    <t>Oasis Charter Public</t>
  </si>
  <si>
    <t>65979</t>
  </si>
  <si>
    <t>Bradley Union Elementary</t>
  </si>
  <si>
    <t>0139980</t>
  </si>
  <si>
    <t>2097</t>
  </si>
  <si>
    <t>C2097</t>
  </si>
  <si>
    <t>Virtual Preparatory Academy at Monterey</t>
  </si>
  <si>
    <t>65987</t>
  </si>
  <si>
    <t>Carmel Unified</t>
  </si>
  <si>
    <t>65995</t>
  </si>
  <si>
    <t>Chualar Union</t>
  </si>
  <si>
    <t>66027</t>
  </si>
  <si>
    <t>Graves Elementary</t>
  </si>
  <si>
    <t>66035</t>
  </si>
  <si>
    <t>Greenfield Union Elementary</t>
  </si>
  <si>
    <t>66050</t>
  </si>
  <si>
    <t>King City Union</t>
  </si>
  <si>
    <t>66076</t>
  </si>
  <si>
    <t>Lagunita Elementary</t>
  </si>
  <si>
    <t>66084</t>
  </si>
  <si>
    <t>Mission Union Elementary</t>
  </si>
  <si>
    <t>66092</t>
  </si>
  <si>
    <t>Monterey Peninsula Unified</t>
  </si>
  <si>
    <t>6118962</t>
  </si>
  <si>
    <t>0429</t>
  </si>
  <si>
    <t>C0429</t>
  </si>
  <si>
    <t>International School of Monterey</t>
  </si>
  <si>
    <t>66134</t>
  </si>
  <si>
    <t>Pacific Grove Unified</t>
  </si>
  <si>
    <t>66142</t>
  </si>
  <si>
    <t>Salinas City Elementary</t>
  </si>
  <si>
    <t>66167</t>
  </si>
  <si>
    <t>San Antonio Union Elementary</t>
  </si>
  <si>
    <t>66175</t>
  </si>
  <si>
    <t>San Ardo Union Elementary</t>
  </si>
  <si>
    <t>66183</t>
  </si>
  <si>
    <t>San Lucas Union Elementary</t>
  </si>
  <si>
    <t>66191</t>
  </si>
  <si>
    <t>Santa Rita Union Elementary</t>
  </si>
  <si>
    <t>66225</t>
  </si>
  <si>
    <t>Spreckels Union Elementary</t>
  </si>
  <si>
    <t>66233</t>
  </si>
  <si>
    <t>Washington Union Elementary</t>
  </si>
  <si>
    <t>73825</t>
  </si>
  <si>
    <t>North Monterey County Unified</t>
  </si>
  <si>
    <t>75150</t>
  </si>
  <si>
    <t>Big Sur Unified</t>
  </si>
  <si>
    <t>0118349</t>
  </si>
  <si>
    <t>1000</t>
  </si>
  <si>
    <t>C1000</t>
  </si>
  <si>
    <t>Big Sur Charter</t>
  </si>
  <si>
    <t>75440</t>
  </si>
  <si>
    <t>Soledad Unified</t>
  </si>
  <si>
    <t>75473</t>
  </si>
  <si>
    <t>Gonzales Unified</t>
  </si>
  <si>
    <t>Napa</t>
  </si>
  <si>
    <t>0000011834</t>
  </si>
  <si>
    <t>28</t>
  </si>
  <si>
    <t>66241</t>
  </si>
  <si>
    <t>Calistoga Joint Unified</t>
  </si>
  <si>
    <t>66258</t>
  </si>
  <si>
    <t>Howell Mountain Elementary</t>
  </si>
  <si>
    <t>66266</t>
  </si>
  <si>
    <t>Napa Valley Unified</t>
  </si>
  <si>
    <t>0108605</t>
  </si>
  <si>
    <t>0679</t>
  </si>
  <si>
    <t>C0679</t>
  </si>
  <si>
    <t>Stone Bridge</t>
  </si>
  <si>
    <t>66282</t>
  </si>
  <si>
    <t>Pope Valley Union Elementary</t>
  </si>
  <si>
    <t>66290</t>
  </si>
  <si>
    <t>Saint Helena Unified</t>
  </si>
  <si>
    <t>Nevada</t>
  </si>
  <si>
    <t>0000011835</t>
  </si>
  <si>
    <t>29</t>
  </si>
  <si>
    <t>10298</t>
  </si>
  <si>
    <t>0114322</t>
  </si>
  <si>
    <t>0870</t>
  </si>
  <si>
    <t>C0870</t>
  </si>
  <si>
    <t>Yuba River Charter</t>
  </si>
  <si>
    <t>0114330</t>
  </si>
  <si>
    <t>0869</t>
  </si>
  <si>
    <t>C0869</t>
  </si>
  <si>
    <t>Nevada City School of the Arts</t>
  </si>
  <si>
    <t>0126219</t>
  </si>
  <si>
    <t>1427</t>
  </si>
  <si>
    <t>Forest Charter</t>
  </si>
  <si>
    <t>0126227</t>
  </si>
  <si>
    <t>1428</t>
  </si>
  <si>
    <t>Twin Ridges Home Study Charter</t>
  </si>
  <si>
    <t>66316</t>
  </si>
  <si>
    <t>Chicago Park Elementary</t>
  </si>
  <si>
    <t>0125013</t>
  </si>
  <si>
    <t>1339</t>
  </si>
  <si>
    <t>Chicago Park Community Charter</t>
  </si>
  <si>
    <t>66324</t>
  </si>
  <si>
    <t>Clear Creek Elementary</t>
  </si>
  <si>
    <t>66332</t>
  </si>
  <si>
    <t>Grass Valley Elementary</t>
  </si>
  <si>
    <t>6111140</t>
  </si>
  <si>
    <t>0022</t>
  </si>
  <si>
    <t>Grass Valley Charter</t>
  </si>
  <si>
    <t>66340</t>
  </si>
  <si>
    <t>Nevada City Elementary</t>
  </si>
  <si>
    <t>66373</t>
  </si>
  <si>
    <t>Pleasant Ridge Union Elementary</t>
  </si>
  <si>
    <t>0136424</t>
  </si>
  <si>
    <t>1898</t>
  </si>
  <si>
    <t>Arete Charter Academy</t>
  </si>
  <si>
    <t>66407</t>
  </si>
  <si>
    <t>6027197</t>
  </si>
  <si>
    <t>1576</t>
  </si>
  <si>
    <t>Union Hill Elementary</t>
  </si>
  <si>
    <t>66415</t>
  </si>
  <si>
    <t>Twin Ridges Elementary</t>
  </si>
  <si>
    <t>76877</t>
  </si>
  <si>
    <t>Penn Valley Union Elementary</t>
  </si>
  <si>
    <t>6111371</t>
  </si>
  <si>
    <t>0024</t>
  </si>
  <si>
    <t>Vantage Point Charter</t>
  </si>
  <si>
    <t>Orange</t>
  </si>
  <si>
    <t>0000012840</t>
  </si>
  <si>
    <t>30</t>
  </si>
  <si>
    <t>10306</t>
  </si>
  <si>
    <t>0133785</t>
  </si>
  <si>
    <t>1784</t>
  </si>
  <si>
    <t>C1784</t>
  </si>
  <si>
    <t>Oxford Preparatory Academy - Saddleback Valley</t>
  </si>
  <si>
    <t>0134056</t>
  </si>
  <si>
    <t>1799</t>
  </si>
  <si>
    <t>C1799</t>
  </si>
  <si>
    <t>Orange County Academy of Sciences and Arts</t>
  </si>
  <si>
    <t>0134239</t>
  </si>
  <si>
    <t>1807</t>
  </si>
  <si>
    <t>C1807</t>
  </si>
  <si>
    <t>EPIC Charter (Excellence Performance Innovation Citizenship)</t>
  </si>
  <si>
    <t>0134288</t>
  </si>
  <si>
    <t>1808</t>
  </si>
  <si>
    <t>C1808</t>
  </si>
  <si>
    <t>Scholarship Prep Charter</t>
  </si>
  <si>
    <t>0134940</t>
  </si>
  <si>
    <t>1831</t>
  </si>
  <si>
    <t>C1831</t>
  </si>
  <si>
    <t>Citrus Springs Charter</t>
  </si>
  <si>
    <t>0137000</t>
  </si>
  <si>
    <t>1930</t>
  </si>
  <si>
    <t>C1930</t>
  </si>
  <si>
    <t>Vista Condor Global Academy</t>
  </si>
  <si>
    <t>0137976</t>
  </si>
  <si>
    <t>1987</t>
  </si>
  <si>
    <t>C1987</t>
  </si>
  <si>
    <t>Tomorrow's Leadership Collaborative (TLC) Charter</t>
  </si>
  <si>
    <t>0138800</t>
  </si>
  <si>
    <t>2025</t>
  </si>
  <si>
    <t>C2025</t>
  </si>
  <si>
    <t>Suncoast Preparatory Academy</t>
  </si>
  <si>
    <t>0139352</t>
  </si>
  <si>
    <t>2047</t>
  </si>
  <si>
    <t>C2047</t>
  </si>
  <si>
    <t>Sycamore Creek Community Charter</t>
  </si>
  <si>
    <t>0139469</t>
  </si>
  <si>
    <t>2048</t>
  </si>
  <si>
    <t>C2048</t>
  </si>
  <si>
    <t>International School for Science and Culture</t>
  </si>
  <si>
    <t>64766</t>
  </si>
  <si>
    <t>Lowell Joint</t>
  </si>
  <si>
    <t>66423</t>
  </si>
  <si>
    <t>Anaheim Elementary</t>
  </si>
  <si>
    <t>0131417</t>
  </si>
  <si>
    <t>1701</t>
  </si>
  <si>
    <t>C1701</t>
  </si>
  <si>
    <t>Vibrant Minds Charter</t>
  </si>
  <si>
    <t>6027379</t>
  </si>
  <si>
    <t>1932</t>
  </si>
  <si>
    <t>C1932</t>
  </si>
  <si>
    <t>Palm Lane Elementary Charter School</t>
  </si>
  <si>
    <t>66449</t>
  </si>
  <si>
    <t>Brea-Olinda Unified</t>
  </si>
  <si>
    <t>66456</t>
  </si>
  <si>
    <t>Buena Park Elementary</t>
  </si>
  <si>
    <t>66464</t>
  </si>
  <si>
    <t>Capistrano Unified</t>
  </si>
  <si>
    <t>0106765</t>
  </si>
  <si>
    <t>0664</t>
  </si>
  <si>
    <t>C0664</t>
  </si>
  <si>
    <t>California Connections Academy Southern California</t>
  </si>
  <si>
    <t>0123729</t>
  </si>
  <si>
    <t>1274</t>
  </si>
  <si>
    <t>C1274</t>
  </si>
  <si>
    <t>Community Roots Academy</t>
  </si>
  <si>
    <t>0124743</t>
  </si>
  <si>
    <t>1324</t>
  </si>
  <si>
    <t>C1324</t>
  </si>
  <si>
    <t>Oxford Preparatory Academy - South Orange County</t>
  </si>
  <si>
    <t>6117758</t>
  </si>
  <si>
    <t>0294</t>
  </si>
  <si>
    <t>C0294</t>
  </si>
  <si>
    <t>Journey</t>
  </si>
  <si>
    <t>66472</t>
  </si>
  <si>
    <t>Centralia Elementary</t>
  </si>
  <si>
    <t>66480</t>
  </si>
  <si>
    <t>Cypress Elementary</t>
  </si>
  <si>
    <t>66498</t>
  </si>
  <si>
    <t>Fountain Valley Elementary</t>
  </si>
  <si>
    <t>66506</t>
  </si>
  <si>
    <t>Fullerton Elementary</t>
  </si>
  <si>
    <t>66522</t>
  </si>
  <si>
    <t>Garden Grove Unified</t>
  </si>
  <si>
    <t>66530</t>
  </si>
  <si>
    <t>Huntington Beach City Elementary</t>
  </si>
  <si>
    <t>0134221</t>
  </si>
  <si>
    <t>1812</t>
  </si>
  <si>
    <t>C1812</t>
  </si>
  <si>
    <t>Kinetic Academy</t>
  </si>
  <si>
    <t>66555</t>
  </si>
  <si>
    <t>Laguna Beach Unified</t>
  </si>
  <si>
    <t>66563</t>
  </si>
  <si>
    <t>La Habra City Elementary</t>
  </si>
  <si>
    <t>66589</t>
  </si>
  <si>
    <t>Magnolia Elementary</t>
  </si>
  <si>
    <t>66597</t>
  </si>
  <si>
    <t>Newport-Mesa Unified</t>
  </si>
  <si>
    <t>66613</t>
  </si>
  <si>
    <t>Ocean View</t>
  </si>
  <si>
    <t>66621</t>
  </si>
  <si>
    <t>Orange Unified</t>
  </si>
  <si>
    <t>0139964</t>
  </si>
  <si>
    <t>2094</t>
  </si>
  <si>
    <t>C2094</t>
  </si>
  <si>
    <t>Orange County Classical Academy</t>
  </si>
  <si>
    <t>66647</t>
  </si>
  <si>
    <t>Placentia-Yorba Linda Unified</t>
  </si>
  <si>
    <t>66670</t>
  </si>
  <si>
    <t>Santa Ana Unified</t>
  </si>
  <si>
    <t>0101626</t>
  </si>
  <si>
    <t>0578</t>
  </si>
  <si>
    <t>C0578</t>
  </si>
  <si>
    <t>Edward B. Cole Academy</t>
  </si>
  <si>
    <t>0109066</t>
  </si>
  <si>
    <t>0701</t>
  </si>
  <si>
    <t>C0701</t>
  </si>
  <si>
    <t>Orange County Educational Arts Academy</t>
  </si>
  <si>
    <t>6119127</t>
  </si>
  <si>
    <t>0365</t>
  </si>
  <si>
    <t>C0365</t>
  </si>
  <si>
    <t>El Sol Santa Ana Science and Arts Academy</t>
  </si>
  <si>
    <t>66696</t>
  </si>
  <si>
    <t>Savanna Elementary</t>
  </si>
  <si>
    <t>66746</t>
  </si>
  <si>
    <t>Westminster</t>
  </si>
  <si>
    <t>73635</t>
  </si>
  <si>
    <t>Saddleback Valley Unified</t>
  </si>
  <si>
    <t>73643</t>
  </si>
  <si>
    <t>Tustin Unified</t>
  </si>
  <si>
    <t>73650</t>
  </si>
  <si>
    <t>Irvine Unified</t>
  </si>
  <si>
    <t>73924</t>
  </si>
  <si>
    <t>Los Alamitos Unified</t>
  </si>
  <si>
    <t>76893</t>
  </si>
  <si>
    <t>0130765</t>
  </si>
  <si>
    <t>1686</t>
  </si>
  <si>
    <t>C1686</t>
  </si>
  <si>
    <t>Magnolia Science Academy - Santa Ana</t>
  </si>
  <si>
    <t>Placer</t>
  </si>
  <si>
    <t>0000012839</t>
  </si>
  <si>
    <t>31</t>
  </si>
  <si>
    <t>10314</t>
  </si>
  <si>
    <t>0126904</t>
  </si>
  <si>
    <t>1432</t>
  </si>
  <si>
    <t>Placer County Pathways Charter</t>
  </si>
  <si>
    <t>66761</t>
  </si>
  <si>
    <t>Ackerman Charter</t>
  </si>
  <si>
    <t>66779</t>
  </si>
  <si>
    <t>Alta-Dutch Flat Union Elementary</t>
  </si>
  <si>
    <t>66787</t>
  </si>
  <si>
    <t>Auburn Union Elementary</t>
  </si>
  <si>
    <t>0126664</t>
  </si>
  <si>
    <t>1429</t>
  </si>
  <si>
    <t>Alta Vista Community Charter</t>
  </si>
  <si>
    <t>66795</t>
  </si>
  <si>
    <t>Colfax Elementary</t>
  </si>
  <si>
    <t>66803</t>
  </si>
  <si>
    <t>Dry Creek Joint Elementary</t>
  </si>
  <si>
    <t>66829</t>
  </si>
  <si>
    <t>Eureka Union</t>
  </si>
  <si>
    <t>66837</t>
  </si>
  <si>
    <t>Foresthill Union Elementary</t>
  </si>
  <si>
    <t>66845</t>
  </si>
  <si>
    <t>Loomis Union Elementary</t>
  </si>
  <si>
    <t>0117150</t>
  </si>
  <si>
    <t>0979</t>
  </si>
  <si>
    <t>Loomis Basin Charter</t>
  </si>
  <si>
    <t>66852</t>
  </si>
  <si>
    <t>Newcastle Elementary</t>
  </si>
  <si>
    <t>0109827</t>
  </si>
  <si>
    <t>0727</t>
  </si>
  <si>
    <t>Newcastle Charter</t>
  </si>
  <si>
    <t>0120105</t>
  </si>
  <si>
    <t>1102</t>
  </si>
  <si>
    <t>C1102</t>
  </si>
  <si>
    <t>Creekside Charter</t>
  </si>
  <si>
    <t>0121608</t>
  </si>
  <si>
    <t>1179</t>
  </si>
  <si>
    <t>C1179</t>
  </si>
  <si>
    <t>Harvest Ridge Cooperative Charter</t>
  </si>
  <si>
    <t>0127928</t>
  </si>
  <si>
    <t>1528</t>
  </si>
  <si>
    <t>C1528</t>
  </si>
  <si>
    <t>Rocklin Academy Gateway</t>
  </si>
  <si>
    <t>0138008</t>
  </si>
  <si>
    <t>1991</t>
  </si>
  <si>
    <t>C1991</t>
  </si>
  <si>
    <t>Golden Valley Tahoe School</t>
  </si>
  <si>
    <t>66886</t>
  </si>
  <si>
    <t>Placer Hills Union Elementary</t>
  </si>
  <si>
    <t>66910</t>
  </si>
  <si>
    <t>Roseville City Elementary</t>
  </si>
  <si>
    <t>66928</t>
  </si>
  <si>
    <t>0121418</t>
  </si>
  <si>
    <t>2061</t>
  </si>
  <si>
    <t>C2061</t>
  </si>
  <si>
    <t>John Adams Academy - Roseville</t>
  </si>
  <si>
    <t>66944</t>
  </si>
  <si>
    <t>Tahoe-Truckee Unified</t>
  </si>
  <si>
    <t>0121624</t>
  </si>
  <si>
    <t>1180</t>
  </si>
  <si>
    <t>C1180</t>
  </si>
  <si>
    <t>Sierra Expeditionary Learning</t>
  </si>
  <si>
    <t>66951</t>
  </si>
  <si>
    <t>Western Placer Unified</t>
  </si>
  <si>
    <t>0135871</t>
  </si>
  <si>
    <t>1715</t>
  </si>
  <si>
    <t>C1715</t>
  </si>
  <si>
    <t>John Adams Academy - Lincoln</t>
  </si>
  <si>
    <t>3130168</t>
  </si>
  <si>
    <t>0015</t>
  </si>
  <si>
    <t>C0015</t>
  </si>
  <si>
    <t>Horizon Charter</t>
  </si>
  <si>
    <t>75085</t>
  </si>
  <si>
    <t>Rocklin Unified</t>
  </si>
  <si>
    <t>0114371</t>
  </si>
  <si>
    <t>0900</t>
  </si>
  <si>
    <t>C0900</t>
  </si>
  <si>
    <t>Rocklin Academy at Meyers Street</t>
  </si>
  <si>
    <t>0117879</t>
  </si>
  <si>
    <t>1042</t>
  </si>
  <si>
    <t>C1042</t>
  </si>
  <si>
    <t>Maria Montessori Charter Academy</t>
  </si>
  <si>
    <t>0137927</t>
  </si>
  <si>
    <t>1979</t>
  </si>
  <si>
    <t>C1979</t>
  </si>
  <si>
    <t>Placer Academy Charter</t>
  </si>
  <si>
    <t>6118392</t>
  </si>
  <si>
    <t>0308</t>
  </si>
  <si>
    <t>C0308</t>
  </si>
  <si>
    <t>Rocklin Academy</t>
  </si>
  <si>
    <t>Plumas</t>
  </si>
  <si>
    <t>0000011836</t>
  </si>
  <si>
    <t>32</t>
  </si>
  <si>
    <t>66969</t>
  </si>
  <si>
    <t>Plumas Unified</t>
  </si>
  <si>
    <t>3230083</t>
  </si>
  <si>
    <t>0146</t>
  </si>
  <si>
    <t>C0146</t>
  </si>
  <si>
    <t>Plumas Charter</t>
  </si>
  <si>
    <t>Riverside</t>
  </si>
  <si>
    <t>0000011837</t>
  </si>
  <si>
    <t>33</t>
  </si>
  <si>
    <t>10330</t>
  </si>
  <si>
    <t>0110833</t>
  </si>
  <si>
    <t>0753</t>
  </si>
  <si>
    <t>C0753</t>
  </si>
  <si>
    <t>River Springs Charter</t>
  </si>
  <si>
    <t>0125385</t>
  </si>
  <si>
    <t>1369</t>
  </si>
  <si>
    <t>C1369</t>
  </si>
  <si>
    <t>Imagine Schools, Riverside County</t>
  </si>
  <si>
    <t>0136168</t>
  </si>
  <si>
    <t>1873</t>
  </si>
  <si>
    <t>C1873</t>
  </si>
  <si>
    <t>Temecula International Academy</t>
  </si>
  <si>
    <t>0137836</t>
  </si>
  <si>
    <t>1984</t>
  </si>
  <si>
    <t>C1984</t>
  </si>
  <si>
    <t>Pivot Charter School Riverside</t>
  </si>
  <si>
    <t>0137851</t>
  </si>
  <si>
    <t>1988</t>
  </si>
  <si>
    <t>C1988</t>
  </si>
  <si>
    <t>Julia Lee Performing Arts Academy</t>
  </si>
  <si>
    <t>0138024</t>
  </si>
  <si>
    <t>1974</t>
  </si>
  <si>
    <t>C1974</t>
  </si>
  <si>
    <t>0138602</t>
  </si>
  <si>
    <t>2018</t>
  </si>
  <si>
    <t>C2018</t>
  </si>
  <si>
    <t>JCS - Pine Hills</t>
  </si>
  <si>
    <t>66977</t>
  </si>
  <si>
    <t>Alvord Unified</t>
  </si>
  <si>
    <t>66985</t>
  </si>
  <si>
    <t>Banning Unified</t>
  </si>
  <si>
    <t>66993</t>
  </si>
  <si>
    <t>Beaumont Unified</t>
  </si>
  <si>
    <t>0127142</t>
  </si>
  <si>
    <t>1493</t>
  </si>
  <si>
    <t>C1493</t>
  </si>
  <si>
    <t>Highland Academy</t>
  </si>
  <si>
    <t>0139360</t>
  </si>
  <si>
    <t>2049</t>
  </si>
  <si>
    <t>C2049</t>
  </si>
  <si>
    <t>Mission Vista Academy</t>
  </si>
  <si>
    <t>67033</t>
  </si>
  <si>
    <t>Corona-Norco Unified</t>
  </si>
  <si>
    <t>67041</t>
  </si>
  <si>
    <t>Desert Center Unified</t>
  </si>
  <si>
    <t>67058</t>
  </si>
  <si>
    <t>Desert Sands Unified</t>
  </si>
  <si>
    <t>6031959</t>
  </si>
  <si>
    <t>0052</t>
  </si>
  <si>
    <t>George Washington Charter</t>
  </si>
  <si>
    <t>67082</t>
  </si>
  <si>
    <t>Hemet Unified</t>
  </si>
  <si>
    <t>67090</t>
  </si>
  <si>
    <t>Jurupa Unified</t>
  </si>
  <si>
    <t>67116</t>
  </si>
  <si>
    <t>Menifee Union Elementary</t>
  </si>
  <si>
    <t>0109843</t>
  </si>
  <si>
    <t>0730</t>
  </si>
  <si>
    <t>C0730</t>
  </si>
  <si>
    <t>Santa Rosa Academy</t>
  </si>
  <si>
    <t>67124</t>
  </si>
  <si>
    <t>Moreno Valley Unified</t>
  </si>
  <si>
    <t>67157</t>
  </si>
  <si>
    <t>Nuview Union</t>
  </si>
  <si>
    <t>67173</t>
  </si>
  <si>
    <t>Palm Springs Unified</t>
  </si>
  <si>
    <t>6032411</t>
  </si>
  <si>
    <t>1173</t>
  </si>
  <si>
    <t>Cielo Vista Charter</t>
  </si>
  <si>
    <t>67181</t>
  </si>
  <si>
    <t>Palo Verde Unified</t>
  </si>
  <si>
    <t>0138610</t>
  </si>
  <si>
    <t>2019</t>
  </si>
  <si>
    <t>C2019</t>
  </si>
  <si>
    <t>Scale Leadership Academy - East</t>
  </si>
  <si>
    <t>67199</t>
  </si>
  <si>
    <t>Perris Elementary</t>
  </si>
  <si>
    <t>6105571</t>
  </si>
  <si>
    <t>1294</t>
  </si>
  <si>
    <t>Innovative Horizons Charter</t>
  </si>
  <si>
    <t>67215</t>
  </si>
  <si>
    <t>Riverside Unified</t>
  </si>
  <si>
    <t>0126128</t>
  </si>
  <si>
    <t>1409</t>
  </si>
  <si>
    <t>C1409</t>
  </si>
  <si>
    <t>REACH Leadership STEAM Academy</t>
  </si>
  <si>
    <t>67231</t>
  </si>
  <si>
    <t>Romoland Elementary</t>
  </si>
  <si>
    <t>67249</t>
  </si>
  <si>
    <t>San Jacinto Unified</t>
  </si>
  <si>
    <t>6114748</t>
  </si>
  <si>
    <t>0129</t>
  </si>
  <si>
    <t>C0129</t>
  </si>
  <si>
    <t>San Jacinto Valley Academy</t>
  </si>
  <si>
    <t>73676</t>
  </si>
  <si>
    <t>Coachella Valley Unified</t>
  </si>
  <si>
    <t>75176</t>
  </si>
  <si>
    <t>Lake Elsinore Unified</t>
  </si>
  <si>
    <t>0120204</t>
  </si>
  <si>
    <t>1118</t>
  </si>
  <si>
    <t>C1118</t>
  </si>
  <si>
    <t>Sycamore Academy of Science and Cultural Arts</t>
  </si>
  <si>
    <t>75192</t>
  </si>
  <si>
    <t>Temecula Valley Unified</t>
  </si>
  <si>
    <t>3330917</t>
  </si>
  <si>
    <t>0284</t>
  </si>
  <si>
    <t>C0284</t>
  </si>
  <si>
    <t>Temecula Preparatory</t>
  </si>
  <si>
    <t>6112551</t>
  </si>
  <si>
    <t>0065</t>
  </si>
  <si>
    <t>C0065</t>
  </si>
  <si>
    <t>Temecula Valley Charter</t>
  </si>
  <si>
    <t>75200</t>
  </si>
  <si>
    <t>Murrieta Valley Unified</t>
  </si>
  <si>
    <t>75242</t>
  </si>
  <si>
    <t>Val Verde Unified</t>
  </si>
  <si>
    <t>Sacramento</t>
  </si>
  <si>
    <t>0000004357</t>
  </si>
  <si>
    <t>34</t>
  </si>
  <si>
    <t>10348</t>
  </si>
  <si>
    <t>0136275</t>
  </si>
  <si>
    <t>1313</t>
  </si>
  <si>
    <t>C1313</t>
  </si>
  <si>
    <t>Fortune</t>
  </si>
  <si>
    <t>0140160</t>
  </si>
  <si>
    <t>2100</t>
  </si>
  <si>
    <t>C2100</t>
  </si>
  <si>
    <t>American River Collegiate Academy</t>
  </si>
  <si>
    <t>67280</t>
  </si>
  <si>
    <t>Arcohe Union Elementary</t>
  </si>
  <si>
    <t>67314</t>
  </si>
  <si>
    <t>Elk Grove Unified</t>
  </si>
  <si>
    <t>0111732</t>
  </si>
  <si>
    <t>0777</t>
  </si>
  <si>
    <t>C0777</t>
  </si>
  <si>
    <t>California Montessori Project - Elk Grove Campus</t>
  </si>
  <si>
    <t>67322</t>
  </si>
  <si>
    <t>Elverta Joint Elementary</t>
  </si>
  <si>
    <t>67330</t>
  </si>
  <si>
    <t>Folsom-Cordova Unified</t>
  </si>
  <si>
    <t>0106757</t>
  </si>
  <si>
    <t>0650</t>
  </si>
  <si>
    <t>Folsom Cordova K-8 Community Charter</t>
  </si>
  <si>
    <t>67348</t>
  </si>
  <si>
    <t>Galt Joint Union Elementary</t>
  </si>
  <si>
    <t>67413</t>
  </si>
  <si>
    <t>River Delta Joint Unified</t>
  </si>
  <si>
    <t>0114660</t>
  </si>
  <si>
    <t>0853</t>
  </si>
  <si>
    <t>C0853</t>
  </si>
  <si>
    <t>Delta Elementary Charter</t>
  </si>
  <si>
    <t>67421</t>
  </si>
  <si>
    <t>Robla Elementary</t>
  </si>
  <si>
    <t>67439</t>
  </si>
  <si>
    <t>Sacramento City Unified</t>
  </si>
  <si>
    <t>0101048</t>
  </si>
  <si>
    <t>0491</t>
  </si>
  <si>
    <t>C0491</t>
  </si>
  <si>
    <t>St. HOPE Public School 7</t>
  </si>
  <si>
    <t>0101295</t>
  </si>
  <si>
    <t>0552</t>
  </si>
  <si>
    <t>C0552</t>
  </si>
  <si>
    <t>Sol Aureus College Preparatory</t>
  </si>
  <si>
    <t>0102343</t>
  </si>
  <si>
    <t>0598</t>
  </si>
  <si>
    <t>C0598</t>
  </si>
  <si>
    <t>Aspire Capitol Heights Academy</t>
  </si>
  <si>
    <t>0106898</t>
  </si>
  <si>
    <t>0640</t>
  </si>
  <si>
    <t>C0640</t>
  </si>
  <si>
    <t>The Language Academy of Sacramento</t>
  </si>
  <si>
    <t>0111757</t>
  </si>
  <si>
    <t>0775</t>
  </si>
  <si>
    <t>C0775</t>
  </si>
  <si>
    <t>California Montessori Project - Capitol Campus</t>
  </si>
  <si>
    <t>0121665</t>
  </si>
  <si>
    <t>1186</t>
  </si>
  <si>
    <t>C1186</t>
  </si>
  <si>
    <t>Yav Pem Suab Academy - Preparing for the Future Charter</t>
  </si>
  <si>
    <t>0123901</t>
  </si>
  <si>
    <t>1273</t>
  </si>
  <si>
    <t>C1273</t>
  </si>
  <si>
    <t>Capitol Collegiate Academy</t>
  </si>
  <si>
    <t>0131136</t>
  </si>
  <si>
    <t>1690</t>
  </si>
  <si>
    <t>New Joseph Bonnheim (NJB) Community Charter</t>
  </si>
  <si>
    <t>0135343</t>
  </si>
  <si>
    <t>1848</t>
  </si>
  <si>
    <t>C1848</t>
  </si>
  <si>
    <t>Growth Public</t>
  </si>
  <si>
    <t>6033799</t>
  </si>
  <si>
    <t>0018</t>
  </si>
  <si>
    <t>Bowling Green Elementary</t>
  </si>
  <si>
    <t>67447</t>
  </si>
  <si>
    <t>San Juan Unified</t>
  </si>
  <si>
    <t>0112169</t>
  </si>
  <si>
    <t>0776</t>
  </si>
  <si>
    <t>C0776</t>
  </si>
  <si>
    <t>California Montessori Project-San Juan Campuses</t>
  </si>
  <si>
    <t>0114983</t>
  </si>
  <si>
    <t>0946</t>
  </si>
  <si>
    <t>C0946</t>
  </si>
  <si>
    <t>Golden Valley River</t>
  </si>
  <si>
    <t>0120469</t>
  </si>
  <si>
    <t>1554</t>
  </si>
  <si>
    <t>C1554</t>
  </si>
  <si>
    <t>Aspire Alexander Twilight College Preparatory Academy</t>
  </si>
  <si>
    <t>0128124</t>
  </si>
  <si>
    <t>1563</t>
  </si>
  <si>
    <t>C1563</t>
  </si>
  <si>
    <t>Gateway International</t>
  </si>
  <si>
    <t>0132399</t>
  </si>
  <si>
    <t>1728</t>
  </si>
  <si>
    <t>C1728</t>
  </si>
  <si>
    <t>Golden Valley Orchard</t>
  </si>
  <si>
    <t>3430717</t>
  </si>
  <si>
    <t>0248</t>
  </si>
  <si>
    <t>C0248</t>
  </si>
  <si>
    <t>Visions In Education</t>
  </si>
  <si>
    <t>73973</t>
  </si>
  <si>
    <t>Center Joint Unified</t>
  </si>
  <si>
    <t>75283</t>
  </si>
  <si>
    <t>Natomas Unified</t>
  </si>
  <si>
    <t>0108860</t>
  </si>
  <si>
    <t>0711</t>
  </si>
  <si>
    <t>Westlake Charter</t>
  </si>
  <si>
    <t>0134049</t>
  </si>
  <si>
    <t>1803</t>
  </si>
  <si>
    <t>Natomas Pacific Pathways Prep Elementary</t>
  </si>
  <si>
    <t>3430659</t>
  </si>
  <si>
    <t>0019</t>
  </si>
  <si>
    <t>C0019</t>
  </si>
  <si>
    <t>Natomas Charter</t>
  </si>
  <si>
    <t>76505</t>
  </si>
  <si>
    <t>Twin Rivers Unified</t>
  </si>
  <si>
    <t>0101766</t>
  </si>
  <si>
    <t>0561</t>
  </si>
  <si>
    <t>C0561</t>
  </si>
  <si>
    <t>Community Outreach Academy</t>
  </si>
  <si>
    <t>0108415</t>
  </si>
  <si>
    <t>0687</t>
  </si>
  <si>
    <t>C0687</t>
  </si>
  <si>
    <t>Heritage Peak Charter</t>
  </si>
  <si>
    <t>0108795</t>
  </si>
  <si>
    <t>0686</t>
  </si>
  <si>
    <t>Creative Connections Arts Academy</t>
  </si>
  <si>
    <t>0108837</t>
  </si>
  <si>
    <t>0699</t>
  </si>
  <si>
    <t>C0699</t>
  </si>
  <si>
    <t>Community Collaborative Charter</t>
  </si>
  <si>
    <t>0113878</t>
  </si>
  <si>
    <t>0862</t>
  </si>
  <si>
    <t>C0862</t>
  </si>
  <si>
    <t>Higher Learning Academy</t>
  </si>
  <si>
    <t>6033336</t>
  </si>
  <si>
    <t>0796</t>
  </si>
  <si>
    <t>Smythe Academy of Arts and Sciences</t>
  </si>
  <si>
    <t>San Benito</t>
  </si>
  <si>
    <t>0000011838</t>
  </si>
  <si>
    <t>35</t>
  </si>
  <si>
    <t>67454</t>
  </si>
  <si>
    <t>Bitterwater-Tully Elementary</t>
  </si>
  <si>
    <t>67462</t>
  </si>
  <si>
    <t>Cienega Union Elementary</t>
  </si>
  <si>
    <t>67470</t>
  </si>
  <si>
    <t>Hollister</t>
  </si>
  <si>
    <t>0127688</t>
  </si>
  <si>
    <t>1507</t>
  </si>
  <si>
    <t>C1507</t>
  </si>
  <si>
    <t>Hollister Prep</t>
  </si>
  <si>
    <t>67488</t>
  </si>
  <si>
    <t>Jefferson Elementary</t>
  </si>
  <si>
    <t>67504</t>
  </si>
  <si>
    <t>North County Joint Union Elementary</t>
  </si>
  <si>
    <t>67520</t>
  </si>
  <si>
    <t>Panoche Elementary</t>
  </si>
  <si>
    <t>67553</t>
  </si>
  <si>
    <t>Southside Elementary</t>
  </si>
  <si>
    <t>67561</t>
  </si>
  <si>
    <t>Tres Pinos Union Elementary</t>
  </si>
  <si>
    <t>75259</t>
  </si>
  <si>
    <t>Aromas - San Juan Unified</t>
  </si>
  <si>
    <t>San Bernardino</t>
  </si>
  <si>
    <t>0000011839</t>
  </si>
  <si>
    <t>36</t>
  </si>
  <si>
    <t>10363</t>
  </si>
  <si>
    <t>0115808</t>
  </si>
  <si>
    <t>0903</t>
  </si>
  <si>
    <t>C0903</t>
  </si>
  <si>
    <t>Norton Science and Language Academy</t>
  </si>
  <si>
    <t>0139147</t>
  </si>
  <si>
    <t>2036</t>
  </si>
  <si>
    <t>C2036</t>
  </si>
  <si>
    <t>Sycamore Academy of Science and Cultural Arts - Chino Valley</t>
  </si>
  <si>
    <t>6111918</t>
  </si>
  <si>
    <t>1522</t>
  </si>
  <si>
    <t>C1522</t>
  </si>
  <si>
    <t>Desert Trails Preparatory Academy</t>
  </si>
  <si>
    <t>67587</t>
  </si>
  <si>
    <t>Adelanto Elementary</t>
  </si>
  <si>
    <t>0128462</t>
  </si>
  <si>
    <t>1520</t>
  </si>
  <si>
    <t>C1520</t>
  </si>
  <si>
    <t>Taylion High Desert Academy/Adelanto</t>
  </si>
  <si>
    <t>67595</t>
  </si>
  <si>
    <t>Alta Loma Elementary</t>
  </si>
  <si>
    <t>67611</t>
  </si>
  <si>
    <t>Barstow Unified</t>
  </si>
  <si>
    <t>67637</t>
  </si>
  <si>
    <t>Bear Valley Unified</t>
  </si>
  <si>
    <t>67645</t>
  </si>
  <si>
    <t>Central Elementary</t>
  </si>
  <si>
    <t>67678</t>
  </si>
  <si>
    <t>Chino Valley Unified</t>
  </si>
  <si>
    <t>0137547</t>
  </si>
  <si>
    <t>1945</t>
  </si>
  <si>
    <t>C1945</t>
  </si>
  <si>
    <t>Allegiance STEAM Academy - Thrive</t>
  </si>
  <si>
    <t>67686</t>
  </si>
  <si>
    <t>Colton Joint Unified</t>
  </si>
  <si>
    <t>67694</t>
  </si>
  <si>
    <t>Cucamonga Elementary</t>
  </si>
  <si>
    <t>67702</t>
  </si>
  <si>
    <t>Etiwanda Elementary</t>
  </si>
  <si>
    <t>67710</t>
  </si>
  <si>
    <t>Fontana Unified</t>
  </si>
  <si>
    <t>67736</t>
  </si>
  <si>
    <t>Helendale Elementary</t>
  </si>
  <si>
    <t>0128439</t>
  </si>
  <si>
    <t>1592</t>
  </si>
  <si>
    <t>C1592</t>
  </si>
  <si>
    <t>Empire Springs Charter</t>
  </si>
  <si>
    <t>0130948</t>
  </si>
  <si>
    <t>1679</t>
  </si>
  <si>
    <t>Independence Charter Academy</t>
  </si>
  <si>
    <t>0136069</t>
  </si>
  <si>
    <t>1885</t>
  </si>
  <si>
    <t>C1885</t>
  </si>
  <si>
    <t>Sage Oak Charter</t>
  </si>
  <si>
    <t>0136937</t>
  </si>
  <si>
    <t>1919</t>
  </si>
  <si>
    <t>C1919</t>
  </si>
  <si>
    <t>Vista Norte Public Charter School</t>
  </si>
  <si>
    <t>0139576</t>
  </si>
  <si>
    <t>2073</t>
  </si>
  <si>
    <t>C2073</t>
  </si>
  <si>
    <t>Excel Academy Charter</t>
  </si>
  <si>
    <t>67777</t>
  </si>
  <si>
    <t>Morongo Unified</t>
  </si>
  <si>
    <t>67785</t>
  </si>
  <si>
    <t>67793</t>
  </si>
  <si>
    <t>Mt. Baldy Joint Elementary</t>
  </si>
  <si>
    <t>67801</t>
  </si>
  <si>
    <t>Needles Unified</t>
  </si>
  <si>
    <t>67819</t>
  </si>
  <si>
    <t>Ontario-Montclair</t>
  </si>
  <si>
    <t>67827</t>
  </si>
  <si>
    <t>Oro Grande</t>
  </si>
  <si>
    <t>0113928</t>
  </si>
  <si>
    <t>0855</t>
  </si>
  <si>
    <t>C0855</t>
  </si>
  <si>
    <t>Riverside Preparatory</t>
  </si>
  <si>
    <t>0137174</t>
  </si>
  <si>
    <t>1937</t>
  </si>
  <si>
    <t>C1937</t>
  </si>
  <si>
    <t>Mojave River Academy Gold Canyon</t>
  </si>
  <si>
    <t>0137182</t>
  </si>
  <si>
    <t>1938</t>
  </si>
  <si>
    <t>C1938</t>
  </si>
  <si>
    <t>Mojave River Academy National Trails</t>
  </si>
  <si>
    <t>0137190</t>
  </si>
  <si>
    <t>1939</t>
  </si>
  <si>
    <t>C1939</t>
  </si>
  <si>
    <t>Mojave River Academy Oro Grande</t>
  </si>
  <si>
    <t>0137208</t>
  </si>
  <si>
    <t>1940</t>
  </si>
  <si>
    <t>C1940</t>
  </si>
  <si>
    <t>Mojave River Academy Route 66</t>
  </si>
  <si>
    <t>0137216</t>
  </si>
  <si>
    <t>1941</t>
  </si>
  <si>
    <t>C1941</t>
  </si>
  <si>
    <t>Mojave River Academy Rockview Park</t>
  </si>
  <si>
    <t>0137224</t>
  </si>
  <si>
    <t>1942</t>
  </si>
  <si>
    <t>C1942</t>
  </si>
  <si>
    <t>Mojave River Academy Silver Mountain</t>
  </si>
  <si>
    <t>0137232</t>
  </si>
  <si>
    <t>1943</t>
  </si>
  <si>
    <t>C1943</t>
  </si>
  <si>
    <t>Mojave River Academy Marble City</t>
  </si>
  <si>
    <t>67843</t>
  </si>
  <si>
    <t>Redlands Unified</t>
  </si>
  <si>
    <t>67850</t>
  </si>
  <si>
    <t>Rialto Unified</t>
  </si>
  <si>
    <t>67868</t>
  </si>
  <si>
    <t>Rim of the World Unified</t>
  </si>
  <si>
    <t>67876</t>
  </si>
  <si>
    <t>San Bernardino City Unified</t>
  </si>
  <si>
    <t>0107730</t>
  </si>
  <si>
    <t>0677</t>
  </si>
  <si>
    <t>C0677</t>
  </si>
  <si>
    <t>ASA Charter</t>
  </si>
  <si>
    <t>0117192</t>
  </si>
  <si>
    <t>0982</t>
  </si>
  <si>
    <t>C0982</t>
  </si>
  <si>
    <t>SOAR Charter Academy</t>
  </si>
  <si>
    <t>0121343</t>
  </si>
  <si>
    <t>1153</t>
  </si>
  <si>
    <t>C1153</t>
  </si>
  <si>
    <t>iEmpire Academy</t>
  </si>
  <si>
    <t>0122317</t>
  </si>
  <si>
    <t>1155</t>
  </si>
  <si>
    <t>C1155</t>
  </si>
  <si>
    <t>Hardy Brown College Prep</t>
  </si>
  <si>
    <t>0126714</t>
  </si>
  <si>
    <t>1438</t>
  </si>
  <si>
    <t>C1438</t>
  </si>
  <si>
    <t>Woodward Leadership Academy</t>
  </si>
  <si>
    <t>0133892</t>
  </si>
  <si>
    <t>1795</t>
  </si>
  <si>
    <t>C1795</t>
  </si>
  <si>
    <t>Ballington Academy for the Arts and Sciences, San Bernardino</t>
  </si>
  <si>
    <t>0137935</t>
  </si>
  <si>
    <t>1971</t>
  </si>
  <si>
    <t>C1971</t>
  </si>
  <si>
    <t>Savant Preparatory Academy of Business</t>
  </si>
  <si>
    <t>67892</t>
  </si>
  <si>
    <t>Trona Joint Unified</t>
  </si>
  <si>
    <t>67918</t>
  </si>
  <si>
    <t>Victor Elementary</t>
  </si>
  <si>
    <t>6101927</t>
  </si>
  <si>
    <t>0309</t>
  </si>
  <si>
    <t>Sixth Street Prep</t>
  </si>
  <si>
    <t>6118350</t>
  </si>
  <si>
    <t>0296</t>
  </si>
  <si>
    <t>Mountain View Montessori Charter</t>
  </si>
  <si>
    <t>67959</t>
  </si>
  <si>
    <t>Yucaipa-Calimesa Joint Unified</t>
  </si>
  <si>
    <t>0114256</t>
  </si>
  <si>
    <t>0889</t>
  </si>
  <si>
    <t>C0889</t>
  </si>
  <si>
    <t>Inland Leaders Charter</t>
  </si>
  <si>
    <t>0124032</t>
  </si>
  <si>
    <t>1291</t>
  </si>
  <si>
    <t>Competitive Edge Charter Academy (CECA)</t>
  </si>
  <si>
    <t>73858</t>
  </si>
  <si>
    <t>Baker Valley Unified</t>
  </si>
  <si>
    <t>73890</t>
  </si>
  <si>
    <t>Silver Valley Unified</t>
  </si>
  <si>
    <t>73957</t>
  </si>
  <si>
    <t>Snowline Joint Unified</t>
  </si>
  <si>
    <t>75044</t>
  </si>
  <si>
    <t>Hesperia Unified</t>
  </si>
  <si>
    <t>0112441</t>
  </si>
  <si>
    <t>0801</t>
  </si>
  <si>
    <t>C0801</t>
  </si>
  <si>
    <t>Pathways to College K8</t>
  </si>
  <si>
    <t>0118059</t>
  </si>
  <si>
    <t>1034</t>
  </si>
  <si>
    <t>C1034</t>
  </si>
  <si>
    <t>LaVerne Elementary Preparatory Academy</t>
  </si>
  <si>
    <t>75051</t>
  </si>
  <si>
    <t>Lucerne Valley Unified</t>
  </si>
  <si>
    <t>0115089</t>
  </si>
  <si>
    <t>0905</t>
  </si>
  <si>
    <t>C0905</t>
  </si>
  <si>
    <t>Sky Mountain Charter</t>
  </si>
  <si>
    <t>0136960</t>
  </si>
  <si>
    <t>1923</t>
  </si>
  <si>
    <t>C1923</t>
  </si>
  <si>
    <t>Elite Academic Academy - Lucerne</t>
  </si>
  <si>
    <t>0137794</t>
  </si>
  <si>
    <t>1977</t>
  </si>
  <si>
    <t>C1977</t>
  </si>
  <si>
    <t>Gorman Learning Center San Bernardino/Santa Clarita</t>
  </si>
  <si>
    <t>0138107</t>
  </si>
  <si>
    <t>1975</t>
  </si>
  <si>
    <t>C1975</t>
  </si>
  <si>
    <t>Elite Academic Academy - Virtual Prep Lucerne</t>
  </si>
  <si>
    <t>0139188</t>
  </si>
  <si>
    <t>2033</t>
  </si>
  <si>
    <t>C2033</t>
  </si>
  <si>
    <t>Granite Mountain Charter</t>
  </si>
  <si>
    <t>75069</t>
  </si>
  <si>
    <t>Upland Unified</t>
  </si>
  <si>
    <t>75077</t>
  </si>
  <si>
    <t>Apple Valley Unified</t>
  </si>
  <si>
    <t>3631207</t>
  </si>
  <si>
    <t>0127</t>
  </si>
  <si>
    <t>C0127</t>
  </si>
  <si>
    <t>Academy for Academic Excellence</t>
  </si>
  <si>
    <t>San Diego</t>
  </si>
  <si>
    <t>0000007988</t>
  </si>
  <si>
    <t>37</t>
  </si>
  <si>
    <t>10371</t>
  </si>
  <si>
    <t>0108548</t>
  </si>
  <si>
    <t>0680</t>
  </si>
  <si>
    <t>C0680</t>
  </si>
  <si>
    <t>Iftin Charter</t>
  </si>
  <si>
    <t>0124321</t>
  </si>
  <si>
    <t>1308</t>
  </si>
  <si>
    <t>C1308</t>
  </si>
  <si>
    <t>Howard Gardner Community Charter</t>
  </si>
  <si>
    <t>0136085</t>
  </si>
  <si>
    <t>1883</t>
  </si>
  <si>
    <t>C1883</t>
  </si>
  <si>
    <t>Scholarship Prep Charter School - Oceanside</t>
  </si>
  <si>
    <t>0137695</t>
  </si>
  <si>
    <t>1947</t>
  </si>
  <si>
    <t>C1947</t>
  </si>
  <si>
    <t>Community Montessori</t>
  </si>
  <si>
    <t>0137752</t>
  </si>
  <si>
    <t>1946</t>
  </si>
  <si>
    <t>C1946</t>
  </si>
  <si>
    <t>Dimensions Collaborative</t>
  </si>
  <si>
    <t>0138016</t>
  </si>
  <si>
    <t>1989</t>
  </si>
  <si>
    <t>C1989</t>
  </si>
  <si>
    <t>Pacific Springs Charter</t>
  </si>
  <si>
    <t>0138404</t>
  </si>
  <si>
    <t>2016</t>
  </si>
  <si>
    <t>C2016</t>
  </si>
  <si>
    <t>Classical Academy Vista</t>
  </si>
  <si>
    <t>0138594</t>
  </si>
  <si>
    <t>2023</t>
  </si>
  <si>
    <t>C2023</t>
  </si>
  <si>
    <t>Dual Language Immersion North County</t>
  </si>
  <si>
    <t>0138792</t>
  </si>
  <si>
    <t>2024</t>
  </si>
  <si>
    <t>C2024</t>
  </si>
  <si>
    <t>JCS - Manzanita</t>
  </si>
  <si>
    <t>6119119</t>
  </si>
  <si>
    <t>0405</t>
  </si>
  <si>
    <t>C0405</t>
  </si>
  <si>
    <t>Literacy First Charter</t>
  </si>
  <si>
    <t>67967</t>
  </si>
  <si>
    <t>Alpine Union Elementary</t>
  </si>
  <si>
    <t>67983</t>
  </si>
  <si>
    <t>Borrego Springs Unified</t>
  </si>
  <si>
    <t>67991</t>
  </si>
  <si>
    <t>Cajon Valley Union</t>
  </si>
  <si>
    <t>0108563</t>
  </si>
  <si>
    <t>0683</t>
  </si>
  <si>
    <t>C0683</t>
  </si>
  <si>
    <t>EJE Elementary Academy Charter</t>
  </si>
  <si>
    <t>0139394</t>
  </si>
  <si>
    <t>2054</t>
  </si>
  <si>
    <t>C2054</t>
  </si>
  <si>
    <t>Kidinnu Academy</t>
  </si>
  <si>
    <t>68007</t>
  </si>
  <si>
    <t>Cardiff Elementary</t>
  </si>
  <si>
    <t>68023</t>
  </si>
  <si>
    <t>Chula Vista Elementary</t>
  </si>
  <si>
    <t>0119594</t>
  </si>
  <si>
    <t>1082</t>
  </si>
  <si>
    <t>C1082</t>
  </si>
  <si>
    <t>Leonardo da Vinci Health Sciences Charter</t>
  </si>
  <si>
    <t>0138073</t>
  </si>
  <si>
    <t>2001</t>
  </si>
  <si>
    <t>C2001</t>
  </si>
  <si>
    <t>Learning Choice Academy - Chula Vista</t>
  </si>
  <si>
    <t>6037956</t>
  </si>
  <si>
    <t>0121</t>
  </si>
  <si>
    <t>C0121</t>
  </si>
  <si>
    <t>Feaster (Mae L.) Charter</t>
  </si>
  <si>
    <t>6037980</t>
  </si>
  <si>
    <t>0064</t>
  </si>
  <si>
    <t>C0064</t>
  </si>
  <si>
    <t>Mueller Charter (Robert L.)</t>
  </si>
  <si>
    <t>6111322</t>
  </si>
  <si>
    <t>0054</t>
  </si>
  <si>
    <t>C0054</t>
  </si>
  <si>
    <t>Discovery Charter</t>
  </si>
  <si>
    <t>6115778</t>
  </si>
  <si>
    <t>0135</t>
  </si>
  <si>
    <t>C0135</t>
  </si>
  <si>
    <t>Chula Vista Learning Community Charter</t>
  </si>
  <si>
    <t>6116859</t>
  </si>
  <si>
    <t>0483</t>
  </si>
  <si>
    <t>C0483</t>
  </si>
  <si>
    <t>Arroyo Vista Charter</t>
  </si>
  <si>
    <t>68031</t>
  </si>
  <si>
    <t>Coronado Unified</t>
  </si>
  <si>
    <t>68049</t>
  </si>
  <si>
    <t>Dehesa Elementary</t>
  </si>
  <si>
    <t>0127118</t>
  </si>
  <si>
    <t>1488</t>
  </si>
  <si>
    <t>C1488</t>
  </si>
  <si>
    <t>The Heights Charter</t>
  </si>
  <si>
    <t>0129221</t>
  </si>
  <si>
    <t>1617</t>
  </si>
  <si>
    <t>C1617</t>
  </si>
  <si>
    <t>MethodSchools</t>
  </si>
  <si>
    <t>0132506</t>
  </si>
  <si>
    <t>1748</t>
  </si>
  <si>
    <t>C1748</t>
  </si>
  <si>
    <t>Cabrillo Point Academy</t>
  </si>
  <si>
    <t>0136416</t>
  </si>
  <si>
    <t>1892</t>
  </si>
  <si>
    <t>C1892</t>
  </si>
  <si>
    <t>Pacific Coast Academy</t>
  </si>
  <si>
    <t>68056</t>
  </si>
  <si>
    <t>Del Mar Union Elementary</t>
  </si>
  <si>
    <t>68080</t>
  </si>
  <si>
    <t>Encinitas Union Elementary</t>
  </si>
  <si>
    <t>68098</t>
  </si>
  <si>
    <t>Escondido Union</t>
  </si>
  <si>
    <t>0101535</t>
  </si>
  <si>
    <t>0556</t>
  </si>
  <si>
    <t>C0556</t>
  </si>
  <si>
    <t>Heritage K-8 Charter</t>
  </si>
  <si>
    <t>6116776</t>
  </si>
  <si>
    <t>0199</t>
  </si>
  <si>
    <t>C0199</t>
  </si>
  <si>
    <t>Classical Academy</t>
  </si>
  <si>
    <t>68114</t>
  </si>
  <si>
    <t>Fallbrook Union Elementary</t>
  </si>
  <si>
    <t>68130</t>
  </si>
  <si>
    <t>0139063</t>
  </si>
  <si>
    <t>2039</t>
  </si>
  <si>
    <t>C2039</t>
  </si>
  <si>
    <t>The Learning Choice Academy - East County</t>
  </si>
  <si>
    <t>68155</t>
  </si>
  <si>
    <t>Jamul-Dulzura Union Elementary</t>
  </si>
  <si>
    <t>6117303</t>
  </si>
  <si>
    <t>0261</t>
  </si>
  <si>
    <t>C0261</t>
  </si>
  <si>
    <t>Greater San Diego Academy</t>
  </si>
  <si>
    <t>68163</t>
  </si>
  <si>
    <t>Julian Union Elementary</t>
  </si>
  <si>
    <t>0128421</t>
  </si>
  <si>
    <t>1589</t>
  </si>
  <si>
    <t>C1589</t>
  </si>
  <si>
    <t>Harbor Springs Charter</t>
  </si>
  <si>
    <t>0138156</t>
  </si>
  <si>
    <t>1992</t>
  </si>
  <si>
    <t>C1992</t>
  </si>
  <si>
    <t>JCS - Mountain Oaks</t>
  </si>
  <si>
    <t>0138628</t>
  </si>
  <si>
    <t>2022</t>
  </si>
  <si>
    <t>C2022</t>
  </si>
  <si>
    <t>JCS - Cedar Cove</t>
  </si>
  <si>
    <t>3731239</t>
  </si>
  <si>
    <t>0267</t>
  </si>
  <si>
    <t>C0267</t>
  </si>
  <si>
    <t>Julian Charter</t>
  </si>
  <si>
    <t>68189</t>
  </si>
  <si>
    <t>6120901</t>
  </si>
  <si>
    <t>0469</t>
  </si>
  <si>
    <t>C0469</t>
  </si>
  <si>
    <t>Barona Indian Charter</t>
  </si>
  <si>
    <t>68197</t>
  </si>
  <si>
    <t>La Mesa-Spring Valley</t>
  </si>
  <si>
    <t>0136408</t>
  </si>
  <si>
    <t>1901</t>
  </si>
  <si>
    <t>C1901</t>
  </si>
  <si>
    <t>Sparrow Academy</t>
  </si>
  <si>
    <t>68205</t>
  </si>
  <si>
    <t>Lemon Grove</t>
  </si>
  <si>
    <t>68213</t>
  </si>
  <si>
    <t>Mountain Empire Unified</t>
  </si>
  <si>
    <t>0127084</t>
  </si>
  <si>
    <t>1454</t>
  </si>
  <si>
    <t>C1454</t>
  </si>
  <si>
    <t>Compass Charter Schools of San Diego</t>
  </si>
  <si>
    <t>0129668</t>
  </si>
  <si>
    <t>1628</t>
  </si>
  <si>
    <t>C1628</t>
  </si>
  <si>
    <t>Motivated Youth Academy</t>
  </si>
  <si>
    <t>0136978</t>
  </si>
  <si>
    <t>1924</t>
  </si>
  <si>
    <t>C1924</t>
  </si>
  <si>
    <t>Elite Academic Academy - Mountain Empire</t>
  </si>
  <si>
    <t>0138636</t>
  </si>
  <si>
    <t>2021</t>
  </si>
  <si>
    <t>C2021</t>
  </si>
  <si>
    <t>JCS - Pine Valley</t>
  </si>
  <si>
    <t>68221</t>
  </si>
  <si>
    <t>National Elementary</t>
  </si>
  <si>
    <t>0101360</t>
  </si>
  <si>
    <t>0553</t>
  </si>
  <si>
    <t>C0553</t>
  </si>
  <si>
    <t>Integrity Charter</t>
  </si>
  <si>
    <t>68296</t>
  </si>
  <si>
    <t>Poway Unified</t>
  </si>
  <si>
    <t>68304</t>
  </si>
  <si>
    <t>Ramona City Unified</t>
  </si>
  <si>
    <t>68312</t>
  </si>
  <si>
    <t>Rancho Santa Fe Elementary</t>
  </si>
  <si>
    <t>68338</t>
  </si>
  <si>
    <t>San Diego Unified</t>
  </si>
  <si>
    <t>0106799</t>
  </si>
  <si>
    <t>0659</t>
  </si>
  <si>
    <t>C0659</t>
  </si>
  <si>
    <t>Learning Choice Academy</t>
  </si>
  <si>
    <t>0118083</t>
  </si>
  <si>
    <t>1024</t>
  </si>
  <si>
    <t>C1024</t>
  </si>
  <si>
    <t>Innovations Academy</t>
  </si>
  <si>
    <t>0121681</t>
  </si>
  <si>
    <t>1190</t>
  </si>
  <si>
    <t>C1190</t>
  </si>
  <si>
    <t>SD Global Vision Academy</t>
  </si>
  <si>
    <t>0123778</t>
  </si>
  <si>
    <t>1279</t>
  </si>
  <si>
    <t>C1279</t>
  </si>
  <si>
    <t>Old Town Academy K-8 Charter</t>
  </si>
  <si>
    <t>0126730</t>
  </si>
  <si>
    <t>1447</t>
  </si>
  <si>
    <t>C1447</t>
  </si>
  <si>
    <t>Kavod Charter</t>
  </si>
  <si>
    <t>0129387</t>
  </si>
  <si>
    <t>1634</t>
  </si>
  <si>
    <t>C1634</t>
  </si>
  <si>
    <t>Empower Language Academy</t>
  </si>
  <si>
    <t>0129395</t>
  </si>
  <si>
    <t>1633</t>
  </si>
  <si>
    <t>C1633</t>
  </si>
  <si>
    <t>Elevate Charter</t>
  </si>
  <si>
    <t>0131565</t>
  </si>
  <si>
    <t>1709</t>
  </si>
  <si>
    <t>C1709</t>
  </si>
  <si>
    <t>High Tech Elementary</t>
  </si>
  <si>
    <t>0135913</t>
  </si>
  <si>
    <t>1008</t>
  </si>
  <si>
    <t>C1008</t>
  </si>
  <si>
    <t>Urban Discovery Academy Charter</t>
  </si>
  <si>
    <t>0136663</t>
  </si>
  <si>
    <t>1301</t>
  </si>
  <si>
    <t>C1301</t>
  </si>
  <si>
    <t>America's Finest Charter</t>
  </si>
  <si>
    <t>3731395</t>
  </si>
  <si>
    <t>0406</t>
  </si>
  <si>
    <t>C0406</t>
  </si>
  <si>
    <t>Audeo Charter</t>
  </si>
  <si>
    <t>6039457</t>
  </si>
  <si>
    <t>0033</t>
  </si>
  <si>
    <t>C0033</t>
  </si>
  <si>
    <t>Darnall Charter</t>
  </si>
  <si>
    <t>6039812</t>
  </si>
  <si>
    <t>0695</t>
  </si>
  <si>
    <t>C0695</t>
  </si>
  <si>
    <t>Keiller Leadership Academy</t>
  </si>
  <si>
    <t>6040018</t>
  </si>
  <si>
    <t>0046</t>
  </si>
  <si>
    <t>C0046</t>
  </si>
  <si>
    <t>Harriet Tubman Village Charter</t>
  </si>
  <si>
    <t>6040190</t>
  </si>
  <si>
    <t>0705</t>
  </si>
  <si>
    <t>C0705</t>
  </si>
  <si>
    <t>King-Chavez Primary Academy</t>
  </si>
  <si>
    <t>6061964</t>
  </si>
  <si>
    <t>0048</t>
  </si>
  <si>
    <t>C0048</t>
  </si>
  <si>
    <t>The O'Farrell Charter</t>
  </si>
  <si>
    <t>6113211</t>
  </si>
  <si>
    <t>0095</t>
  </si>
  <si>
    <t>C0095</t>
  </si>
  <si>
    <t>McGill School of Success</t>
  </si>
  <si>
    <t>6115570</t>
  </si>
  <si>
    <t>0081</t>
  </si>
  <si>
    <t>C0081</t>
  </si>
  <si>
    <t>Museum</t>
  </si>
  <si>
    <t>6117279</t>
  </si>
  <si>
    <t>0264</t>
  </si>
  <si>
    <t>C0264</t>
  </si>
  <si>
    <t>Holly Drive Leadership Academy</t>
  </si>
  <si>
    <t>6117683</t>
  </si>
  <si>
    <t>0278</t>
  </si>
  <si>
    <t>C0278</t>
  </si>
  <si>
    <t>High Tech Elementary Explorer</t>
  </si>
  <si>
    <t>6119168</t>
  </si>
  <si>
    <t>0396</t>
  </si>
  <si>
    <t>C0396</t>
  </si>
  <si>
    <t>San Diego Cooperative Charter</t>
  </si>
  <si>
    <t>6119598</t>
  </si>
  <si>
    <t>0420</t>
  </si>
  <si>
    <t>C0420</t>
  </si>
  <si>
    <t>King-Chavez Academy of Excellence</t>
  </si>
  <si>
    <t>68353</t>
  </si>
  <si>
    <t>San Pasqual Union Elementary</t>
  </si>
  <si>
    <t>68361</t>
  </si>
  <si>
    <t>Santee</t>
  </si>
  <si>
    <t>68379</t>
  </si>
  <si>
    <t>San Ysidro Elementary</t>
  </si>
  <si>
    <t>68387</t>
  </si>
  <si>
    <t>Solana Beach Elementary</t>
  </si>
  <si>
    <t>68395</t>
  </si>
  <si>
    <t>South Bay Union</t>
  </si>
  <si>
    <t>6040505</t>
  </si>
  <si>
    <t>1418</t>
  </si>
  <si>
    <t>Imperial Beach Charter</t>
  </si>
  <si>
    <t>6040513</t>
  </si>
  <si>
    <t>1252</t>
  </si>
  <si>
    <t>Nestor Language Academy Charter</t>
  </si>
  <si>
    <t>68403</t>
  </si>
  <si>
    <t>Spencer Valley Elementary</t>
  </si>
  <si>
    <t>6120893</t>
  </si>
  <si>
    <t>0493</t>
  </si>
  <si>
    <t>C0493</t>
  </si>
  <si>
    <t>California Virtual Academy @ San Diego</t>
  </si>
  <si>
    <t>68411</t>
  </si>
  <si>
    <t>0126086</t>
  </si>
  <si>
    <t>1407</t>
  </si>
  <si>
    <t>C1407</t>
  </si>
  <si>
    <t>Hawking S.T.E.A.M. Charter</t>
  </si>
  <si>
    <t>68437</t>
  </si>
  <si>
    <t>Vallecitos Elementary</t>
  </si>
  <si>
    <t>68452</t>
  </si>
  <si>
    <t>Vista Unified</t>
  </si>
  <si>
    <t>0124917</t>
  </si>
  <si>
    <t>1351</t>
  </si>
  <si>
    <t>C1351</t>
  </si>
  <si>
    <t>Guajome Learning Center</t>
  </si>
  <si>
    <t>0128223</t>
  </si>
  <si>
    <t>1515</t>
  </si>
  <si>
    <t>C1515</t>
  </si>
  <si>
    <t>Bella Mente Montessori Academy</t>
  </si>
  <si>
    <t>3730942</t>
  </si>
  <si>
    <t>0050</t>
  </si>
  <si>
    <t>C0050</t>
  </si>
  <si>
    <t>Guajome Park Academy Charter</t>
  </si>
  <si>
    <t>73551</t>
  </si>
  <si>
    <t>Carlsbad Unified</t>
  </si>
  <si>
    <t>73569</t>
  </si>
  <si>
    <t>Oceanside Unified</t>
  </si>
  <si>
    <t>0136267</t>
  </si>
  <si>
    <t>0516</t>
  </si>
  <si>
    <t>C0516</t>
  </si>
  <si>
    <t>Coastal Academy</t>
  </si>
  <si>
    <t>3731221</t>
  </si>
  <si>
    <t>0247</t>
  </si>
  <si>
    <t>C0247</t>
  </si>
  <si>
    <t>Pacific View Charter</t>
  </si>
  <si>
    <t>73791</t>
  </si>
  <si>
    <t>San Marcos Unified</t>
  </si>
  <si>
    <t>0138222</t>
  </si>
  <si>
    <t>1983</t>
  </si>
  <si>
    <t>C1983</t>
  </si>
  <si>
    <t>Pivot Charter School - San Diego II</t>
  </si>
  <si>
    <t>75416</t>
  </si>
  <si>
    <t>Warner Unified</t>
  </si>
  <si>
    <t>0122796</t>
  </si>
  <si>
    <t>1262</t>
  </si>
  <si>
    <t>C1262</t>
  </si>
  <si>
    <t>All Tribes Elementary Charter</t>
  </si>
  <si>
    <t>0132472</t>
  </si>
  <si>
    <t>1758</t>
  </si>
  <si>
    <t>C1758</t>
  </si>
  <si>
    <t>California Pacific Charter Schools - San Diego</t>
  </si>
  <si>
    <t>0139378</t>
  </si>
  <si>
    <t>2051</t>
  </si>
  <si>
    <t>C2051</t>
  </si>
  <si>
    <t>Sage Oak Charter - South</t>
  </si>
  <si>
    <t>0139386</t>
  </si>
  <si>
    <t>2053</t>
  </si>
  <si>
    <t>C2053</t>
  </si>
  <si>
    <t>75614</t>
  </si>
  <si>
    <t>Valley Center-Pauma Unified</t>
  </si>
  <si>
    <t>76471</t>
  </si>
  <si>
    <t>0123059</t>
  </si>
  <si>
    <t>0756</t>
  </si>
  <si>
    <t>C0756</t>
  </si>
  <si>
    <t>High Tech Elementary Chula Vista</t>
  </si>
  <si>
    <t>0127605</t>
  </si>
  <si>
    <t>High Tech Elementary North County</t>
  </si>
  <si>
    <t>0138776</t>
  </si>
  <si>
    <t>High Tech Elementary Mesa</t>
  </si>
  <si>
    <t>76851</t>
  </si>
  <si>
    <t>Bonsall Unified</t>
  </si>
  <si>
    <t>6113468</t>
  </si>
  <si>
    <t>0104</t>
  </si>
  <si>
    <t>Vivian Banks Charter</t>
  </si>
  <si>
    <t>77156</t>
  </si>
  <si>
    <t>0137323</t>
  </si>
  <si>
    <t>1968</t>
  </si>
  <si>
    <t>C1968</t>
  </si>
  <si>
    <t>Vista Springs Charter</t>
  </si>
  <si>
    <t>77172</t>
  </si>
  <si>
    <t>0138099</t>
  </si>
  <si>
    <t>1966</t>
  </si>
  <si>
    <t>C1966</t>
  </si>
  <si>
    <t>Baypoint Preparatory Academy - San Diego</t>
  </si>
  <si>
    <t>San Francisco</t>
  </si>
  <si>
    <t>0000011840</t>
  </si>
  <si>
    <t>38</t>
  </si>
  <si>
    <t>68478</t>
  </si>
  <si>
    <t>San Francisco Unified</t>
  </si>
  <si>
    <t>0123505</t>
  </si>
  <si>
    <t>1270</t>
  </si>
  <si>
    <t>C1270</t>
  </si>
  <si>
    <t>Mission Preparatory</t>
  </si>
  <si>
    <t>6040935</t>
  </si>
  <si>
    <t>0158</t>
  </si>
  <si>
    <t>C0158</t>
  </si>
  <si>
    <t>Thomas Edison Charter Academy</t>
  </si>
  <si>
    <t>6112601</t>
  </si>
  <si>
    <t>0040</t>
  </si>
  <si>
    <t>C0040</t>
  </si>
  <si>
    <t>Creative Arts Charter</t>
  </si>
  <si>
    <t>76927</t>
  </si>
  <si>
    <t>0132183</t>
  </si>
  <si>
    <t>1742</t>
  </si>
  <si>
    <t>C1742</t>
  </si>
  <si>
    <t>The New School of San Francisco</t>
  </si>
  <si>
    <t>77131</t>
  </si>
  <si>
    <t>0137307</t>
  </si>
  <si>
    <t>1954</t>
  </si>
  <si>
    <t>C1954</t>
  </si>
  <si>
    <t>KIPP Bayview Elementary School</t>
  </si>
  <si>
    <t>San Joaquin</t>
  </si>
  <si>
    <t>0000011841</t>
  </si>
  <si>
    <t>39</t>
  </si>
  <si>
    <t>10397</t>
  </si>
  <si>
    <t>0120717</t>
  </si>
  <si>
    <t>1146</t>
  </si>
  <si>
    <t>C1146</t>
  </si>
  <si>
    <t>one.Charter</t>
  </si>
  <si>
    <t>3930476</t>
  </si>
  <si>
    <t>0423</t>
  </si>
  <si>
    <t>C0423</t>
  </si>
  <si>
    <t>Venture Academy</t>
  </si>
  <si>
    <t>68486</t>
  </si>
  <si>
    <t>Banta Unified</t>
  </si>
  <si>
    <t>0127134</t>
  </si>
  <si>
    <t>1775</t>
  </si>
  <si>
    <t>C1775</t>
  </si>
  <si>
    <t>River Islands Technology Academy II</t>
  </si>
  <si>
    <t>0131789</t>
  </si>
  <si>
    <t>1725</t>
  </si>
  <si>
    <t>C1725</t>
  </si>
  <si>
    <t>NextGeneration STEAM Academy</t>
  </si>
  <si>
    <t>0140392</t>
  </si>
  <si>
    <t>2104</t>
  </si>
  <si>
    <t>C2104</t>
  </si>
  <si>
    <t>Banta Charter</t>
  </si>
  <si>
    <t>68502</t>
  </si>
  <si>
    <t>Escalon Unified</t>
  </si>
  <si>
    <t>0126011</t>
  </si>
  <si>
    <t>1416</t>
  </si>
  <si>
    <t>C1416</t>
  </si>
  <si>
    <t>Escalon Charter Academy</t>
  </si>
  <si>
    <t>68544</t>
  </si>
  <si>
    <t>68569</t>
  </si>
  <si>
    <t>Lincoln Unified</t>
  </si>
  <si>
    <t>0132415</t>
  </si>
  <si>
    <t>1732</t>
  </si>
  <si>
    <t>John McCandless Charter</t>
  </si>
  <si>
    <t>68577</t>
  </si>
  <si>
    <t>Linden Unified</t>
  </si>
  <si>
    <t>68585</t>
  </si>
  <si>
    <t>Lodi Unified</t>
  </si>
  <si>
    <t>0122580</t>
  </si>
  <si>
    <t>1229</t>
  </si>
  <si>
    <t>C1229</t>
  </si>
  <si>
    <t>Rio Valley Charter</t>
  </si>
  <si>
    <t>6116594</t>
  </si>
  <si>
    <t>0178</t>
  </si>
  <si>
    <t>C0178</t>
  </si>
  <si>
    <t>Aspire Vincent Shalvey Academy</t>
  </si>
  <si>
    <t>6117675</t>
  </si>
  <si>
    <t>0288</t>
  </si>
  <si>
    <t>Joe Serna Jr. Charter</t>
  </si>
  <si>
    <t>6118921</t>
  </si>
  <si>
    <t>0364</t>
  </si>
  <si>
    <t>C0364</t>
  </si>
  <si>
    <t>Aspire River Oaks Charter</t>
  </si>
  <si>
    <t>68593</t>
  </si>
  <si>
    <t>Manteca Unified</t>
  </si>
  <si>
    <t>68619</t>
  </si>
  <si>
    <t>New Hope Elementary</t>
  </si>
  <si>
    <t>68627</t>
  </si>
  <si>
    <t>New Jerusalem Elementary</t>
  </si>
  <si>
    <t>0126755</t>
  </si>
  <si>
    <t>1448</t>
  </si>
  <si>
    <t>C1448</t>
  </si>
  <si>
    <t>Humphreys College Academy of Business, Law and Education</t>
  </si>
  <si>
    <t>0127191</t>
  </si>
  <si>
    <t>1489</t>
  </si>
  <si>
    <t>C1489</t>
  </si>
  <si>
    <t>California Virtual Academy @ San Joaquin</t>
  </si>
  <si>
    <t>0129890</t>
  </si>
  <si>
    <t>1646</t>
  </si>
  <si>
    <t>Delta Home Charter</t>
  </si>
  <si>
    <t>0129916</t>
  </si>
  <si>
    <t>1644</t>
  </si>
  <si>
    <t>C1644</t>
  </si>
  <si>
    <t>Valley View Charter Prep</t>
  </si>
  <si>
    <t>0132050</t>
  </si>
  <si>
    <t>1731</t>
  </si>
  <si>
    <t>Delta Bridges Charter School</t>
  </si>
  <si>
    <t>6119309</t>
  </si>
  <si>
    <t>0393</t>
  </si>
  <si>
    <t>Delta Charter</t>
  </si>
  <si>
    <t>68635</t>
  </si>
  <si>
    <t>Oak View Union Elementary</t>
  </si>
  <si>
    <t>68650</t>
  </si>
  <si>
    <t>Ripon Unified</t>
  </si>
  <si>
    <t>0125849</t>
  </si>
  <si>
    <t>1398</t>
  </si>
  <si>
    <t>C1398</t>
  </si>
  <si>
    <t>California Connections Academy @ Ripon</t>
  </si>
  <si>
    <t>68676</t>
  </si>
  <si>
    <t>Stockton Unified</t>
  </si>
  <si>
    <t>0108647</t>
  </si>
  <si>
    <t>0554</t>
  </si>
  <si>
    <t>C0554</t>
  </si>
  <si>
    <t>Aspire Rosa Parks Academy</t>
  </si>
  <si>
    <t>0111336</t>
  </si>
  <si>
    <t>1197</t>
  </si>
  <si>
    <t>Pittman Charter</t>
  </si>
  <si>
    <t>0114876</t>
  </si>
  <si>
    <t>1553</t>
  </si>
  <si>
    <t>C1553</t>
  </si>
  <si>
    <t>Aspire Port City Academy</t>
  </si>
  <si>
    <t>0117853</t>
  </si>
  <si>
    <t>1027</t>
  </si>
  <si>
    <t>C1027</t>
  </si>
  <si>
    <t>Dr. Lewis Dolphin Stallworth Sr. Charter</t>
  </si>
  <si>
    <t>0120725</t>
  </si>
  <si>
    <t>1142</t>
  </si>
  <si>
    <t>C1142</t>
  </si>
  <si>
    <t>Stockton Collegiate International Elementary</t>
  </si>
  <si>
    <t>0121541</t>
  </si>
  <si>
    <t>1552</t>
  </si>
  <si>
    <t>C1552</t>
  </si>
  <si>
    <t>Aspire APEX Academy</t>
  </si>
  <si>
    <t>0124958</t>
  </si>
  <si>
    <t>1360</t>
  </si>
  <si>
    <t>C1360</t>
  </si>
  <si>
    <t>TEAM Charter</t>
  </si>
  <si>
    <t>0139907</t>
  </si>
  <si>
    <t>2077</t>
  </si>
  <si>
    <t>C2077</t>
  </si>
  <si>
    <t>Voices College Bound Language Academy at Stockton</t>
  </si>
  <si>
    <t>0139923</t>
  </si>
  <si>
    <t>2063</t>
  </si>
  <si>
    <t>C2063</t>
  </si>
  <si>
    <t>Aspire Stockton TK-5 Elementary Academy</t>
  </si>
  <si>
    <t>6042725</t>
  </si>
  <si>
    <t>1318</t>
  </si>
  <si>
    <t>Nightingale Charter</t>
  </si>
  <si>
    <t>75499</t>
  </si>
  <si>
    <t>Tracy Joint Unified</t>
  </si>
  <si>
    <t>0102384</t>
  </si>
  <si>
    <t>0607</t>
  </si>
  <si>
    <t>C0607</t>
  </si>
  <si>
    <t>Primary Charter</t>
  </si>
  <si>
    <t>76760</t>
  </si>
  <si>
    <t>Lammersville Joint Unified</t>
  </si>
  <si>
    <t>San Luis Obispo</t>
  </si>
  <si>
    <t>0000011842</t>
  </si>
  <si>
    <t>40</t>
  </si>
  <si>
    <t>68700</t>
  </si>
  <si>
    <t>Atascadero Unified</t>
  </si>
  <si>
    <t>68726</t>
  </si>
  <si>
    <t>Cayucos Elementary</t>
  </si>
  <si>
    <t>68759</t>
  </si>
  <si>
    <t>Lucia Mar Unified</t>
  </si>
  <si>
    <t>68791</t>
  </si>
  <si>
    <t>Pleasant Valley Joint Union Elementary</t>
  </si>
  <si>
    <t>68809</t>
  </si>
  <si>
    <t>San Luis Coastal Unified</t>
  </si>
  <si>
    <t>6043194</t>
  </si>
  <si>
    <t>0093</t>
  </si>
  <si>
    <t>C0093</t>
  </si>
  <si>
    <t>Bellevue-Santa Fe Charter</t>
  </si>
  <si>
    <t>68825</t>
  </si>
  <si>
    <t>San Miguel Joint Union</t>
  </si>
  <si>
    <t>0125807</t>
  </si>
  <si>
    <t>1395</t>
  </si>
  <si>
    <t>C1395</t>
  </si>
  <si>
    <t>Almond Acres Charter Academy</t>
  </si>
  <si>
    <t>68833</t>
  </si>
  <si>
    <t>Shandon Joint Unified</t>
  </si>
  <si>
    <t>68841</t>
  </si>
  <si>
    <t>Templeton Unified</t>
  </si>
  <si>
    <t>75457</t>
  </si>
  <si>
    <t>Paso Robles Joint Unified</t>
  </si>
  <si>
    <t>75465</t>
  </si>
  <si>
    <t>Coast Unified</t>
  </si>
  <si>
    <t>San Mateo</t>
  </si>
  <si>
    <t>0000011843</t>
  </si>
  <si>
    <t>41</t>
  </si>
  <si>
    <t>68858</t>
  </si>
  <si>
    <t>Bayshore Elementary</t>
  </si>
  <si>
    <t>68866</t>
  </si>
  <si>
    <t>Belmont-Redwood Shores Elementary</t>
  </si>
  <si>
    <t>68874</t>
  </si>
  <si>
    <t>Brisbane Elementary</t>
  </si>
  <si>
    <t>68882</t>
  </si>
  <si>
    <t>Burlingame Elementary</t>
  </si>
  <si>
    <t>68890</t>
  </si>
  <si>
    <t>Cabrillo Unified</t>
  </si>
  <si>
    <t>68908</t>
  </si>
  <si>
    <t>Hillsborough City Elementary</t>
  </si>
  <si>
    <t>68916</t>
  </si>
  <si>
    <t>0112284</t>
  </si>
  <si>
    <t>0802</t>
  </si>
  <si>
    <t>C0802</t>
  </si>
  <si>
    <t>California Virtual Academy @ San Mateo</t>
  </si>
  <si>
    <t>68932</t>
  </si>
  <si>
    <t>Pacifica</t>
  </si>
  <si>
    <t>68940</t>
  </si>
  <si>
    <t>La Honda-Pescadero Unified</t>
  </si>
  <si>
    <t>68957</t>
  </si>
  <si>
    <t>Las Lomitas Elementary</t>
  </si>
  <si>
    <t>68965</t>
  </si>
  <si>
    <t>Menlo Park City Elementary</t>
  </si>
  <si>
    <t>68973</t>
  </si>
  <si>
    <t>Millbrae Elementary</t>
  </si>
  <si>
    <t>68981</t>
  </si>
  <si>
    <t>Portola Valley Elementary</t>
  </si>
  <si>
    <t>68999</t>
  </si>
  <si>
    <t>Ravenswood City Elementary</t>
  </si>
  <si>
    <t>0134197</t>
  </si>
  <si>
    <t>0125</t>
  </si>
  <si>
    <t>C0125</t>
  </si>
  <si>
    <t>Aspire East Palo Alto Charter</t>
  </si>
  <si>
    <t>0135608</t>
  </si>
  <si>
    <t>1868</t>
  </si>
  <si>
    <t>C1868</t>
  </si>
  <si>
    <t>KIPP Valiant Community Prep</t>
  </si>
  <si>
    <t>69005</t>
  </si>
  <si>
    <t>Redwood City Elementary</t>
  </si>
  <si>
    <t>0127282</t>
  </si>
  <si>
    <t>1498</t>
  </si>
  <si>
    <t>C1498</t>
  </si>
  <si>
    <t>Connect Community Charter</t>
  </si>
  <si>
    <t>0132068</t>
  </si>
  <si>
    <t>1735</t>
  </si>
  <si>
    <t>C1735</t>
  </si>
  <si>
    <t>KIPP Excelencia Community Preparatory</t>
  </si>
  <si>
    <t>0132076</t>
  </si>
  <si>
    <t>1736</t>
  </si>
  <si>
    <t>C1736</t>
  </si>
  <si>
    <t>Rocketship Redwood City</t>
  </si>
  <si>
    <t>69013</t>
  </si>
  <si>
    <t>San Bruno Park Elementary</t>
  </si>
  <si>
    <t>69021</t>
  </si>
  <si>
    <t>San Carlos Elementary</t>
  </si>
  <si>
    <t>6112213</t>
  </si>
  <si>
    <t>0001</t>
  </si>
  <si>
    <t>C0001</t>
  </si>
  <si>
    <t>San Carlos Charter Learning Center</t>
  </si>
  <si>
    <t>69039</t>
  </si>
  <si>
    <t>San Mateo-Foster City</t>
  </si>
  <si>
    <t>69070</t>
  </si>
  <si>
    <t>South San Francisco Unified</t>
  </si>
  <si>
    <t>69088</t>
  </si>
  <si>
    <t>Woodside Elementary</t>
  </si>
  <si>
    <t>Santa Barbara</t>
  </si>
  <si>
    <t>0000002583</t>
  </si>
  <si>
    <t>42</t>
  </si>
  <si>
    <t>69104</t>
  </si>
  <si>
    <t>Ballard Elementary</t>
  </si>
  <si>
    <t>69112</t>
  </si>
  <si>
    <t>Blochman Union Elementary</t>
  </si>
  <si>
    <t>0111773</t>
  </si>
  <si>
    <t>0763</t>
  </si>
  <si>
    <t>C0763</t>
  </si>
  <si>
    <t>Family Partnership Charter</t>
  </si>
  <si>
    <t>0124255</t>
  </si>
  <si>
    <t>1319</t>
  </si>
  <si>
    <t>C1319</t>
  </si>
  <si>
    <t>Trivium Charter</t>
  </si>
  <si>
    <t>0137877</t>
  </si>
  <si>
    <t>1994</t>
  </si>
  <si>
    <t>C1994</t>
  </si>
  <si>
    <t>Trivium Charter School: Adventure</t>
  </si>
  <si>
    <t>0137885</t>
  </si>
  <si>
    <t>1995</t>
  </si>
  <si>
    <t>C1995</t>
  </si>
  <si>
    <t>Trivium Charter School: Voyage</t>
  </si>
  <si>
    <t>69120</t>
  </si>
  <si>
    <t>Santa Maria-Bonita</t>
  </si>
  <si>
    <t>69138</t>
  </si>
  <si>
    <t>Buellton Union Elementary</t>
  </si>
  <si>
    <t>69146</t>
  </si>
  <si>
    <t>Carpinteria Unified</t>
  </si>
  <si>
    <t>69161</t>
  </si>
  <si>
    <t>Cold Spring Elementary</t>
  </si>
  <si>
    <t>69179</t>
  </si>
  <si>
    <t>College Elementary</t>
  </si>
  <si>
    <t>6118434</t>
  </si>
  <si>
    <t>0337</t>
  </si>
  <si>
    <t>C0337</t>
  </si>
  <si>
    <t>Santa Ynez Valley Charter</t>
  </si>
  <si>
    <t>69195</t>
  </si>
  <si>
    <t>Goleta Union Elementary</t>
  </si>
  <si>
    <t>69203</t>
  </si>
  <si>
    <t>Guadalupe Union Elementary</t>
  </si>
  <si>
    <t>69211</t>
  </si>
  <si>
    <t>Hope Elementary</t>
  </si>
  <si>
    <t>69229</t>
  </si>
  <si>
    <t>Lompoc Unified</t>
  </si>
  <si>
    <t>0116921</t>
  </si>
  <si>
    <t>0973</t>
  </si>
  <si>
    <t>C0973</t>
  </si>
  <si>
    <t>Manzanita Public Charter</t>
  </si>
  <si>
    <t>69245</t>
  </si>
  <si>
    <t>Los Olivos Elementary</t>
  </si>
  <si>
    <t>69252</t>
  </si>
  <si>
    <t>Montecito Union Elementary</t>
  </si>
  <si>
    <t>69260</t>
  </si>
  <si>
    <t>Orcutt Union Elementary</t>
  </si>
  <si>
    <t>0116434</t>
  </si>
  <si>
    <t>0967</t>
  </si>
  <si>
    <t>Orcutt Academy Charter</t>
  </si>
  <si>
    <t>69336</t>
  </si>
  <si>
    <t>Solvang Elementary</t>
  </si>
  <si>
    <t>69344</t>
  </si>
  <si>
    <t>Vista del Mar Union</t>
  </si>
  <si>
    <t>75010</t>
  </si>
  <si>
    <t>Cuyama Joint Unified</t>
  </si>
  <si>
    <t>0138891</t>
  </si>
  <si>
    <t>2031</t>
  </si>
  <si>
    <t>C2031</t>
  </si>
  <si>
    <t>California Connections Academy Central Coast</t>
  </si>
  <si>
    <t>76786</t>
  </si>
  <si>
    <t>Santa Barbara Unified</t>
  </si>
  <si>
    <t>6045918</t>
  </si>
  <si>
    <t>0021</t>
  </si>
  <si>
    <t>C0021</t>
  </si>
  <si>
    <t>Peabody Charter</t>
  </si>
  <si>
    <t>6111603</t>
  </si>
  <si>
    <t>0020</t>
  </si>
  <si>
    <t>Santa Barbara Charter</t>
  </si>
  <si>
    <t>6118202</t>
  </si>
  <si>
    <t>0326</t>
  </si>
  <si>
    <t>C0326</t>
  </si>
  <si>
    <t>Adelante Charter</t>
  </si>
  <si>
    <t>77198</t>
  </si>
  <si>
    <t>0138362</t>
  </si>
  <si>
    <t>2011</t>
  </si>
  <si>
    <t>C2011</t>
  </si>
  <si>
    <t>Olive Grove Charter School - Orcutt/Santa Maria</t>
  </si>
  <si>
    <t>77206</t>
  </si>
  <si>
    <t>0138370</t>
  </si>
  <si>
    <t>2012</t>
  </si>
  <si>
    <t>C2012</t>
  </si>
  <si>
    <t>Olive Grove Charter School - Lompoc</t>
  </si>
  <si>
    <t>77222</t>
  </si>
  <si>
    <t>0138396</t>
  </si>
  <si>
    <t>2014</t>
  </si>
  <si>
    <t>C2014</t>
  </si>
  <si>
    <t>Olive Grove Charter School - Santa Barbara</t>
  </si>
  <si>
    <t>Santa Clara</t>
  </si>
  <si>
    <t>0000011846</t>
  </si>
  <si>
    <t>43</t>
  </si>
  <si>
    <t>10439</t>
  </si>
  <si>
    <t>0106534</t>
  </si>
  <si>
    <t>0615</t>
  </si>
  <si>
    <t>C0615</t>
  </si>
  <si>
    <t>Bullis Charter</t>
  </si>
  <si>
    <t>0111880</t>
  </si>
  <si>
    <t>0767</t>
  </si>
  <si>
    <t>C0767</t>
  </si>
  <si>
    <t>0113704</t>
  </si>
  <si>
    <t>0850</t>
  </si>
  <si>
    <t>C0850</t>
  </si>
  <si>
    <t>Rocketship Mateo Sheedy Elementary</t>
  </si>
  <si>
    <t>0119024</t>
  </si>
  <si>
    <t>1061</t>
  </si>
  <si>
    <t>C1061</t>
  </si>
  <si>
    <t>Rocketship Si Se Puede Academy</t>
  </si>
  <si>
    <t>0120642</t>
  </si>
  <si>
    <t>1127</t>
  </si>
  <si>
    <t>C1127</t>
  </si>
  <si>
    <t>Rocketship Los Suenos Academy</t>
  </si>
  <si>
    <t>0121483</t>
  </si>
  <si>
    <t>1167</t>
  </si>
  <si>
    <t>C1167</t>
  </si>
  <si>
    <t>Alpha: Cornerstone Academy Preparatory</t>
  </si>
  <si>
    <t>0123281</t>
  </si>
  <si>
    <t>1193</t>
  </si>
  <si>
    <t>C1193</t>
  </si>
  <si>
    <t>Rocketship Discovery Prep</t>
  </si>
  <si>
    <t>0125781</t>
  </si>
  <si>
    <t>1393</t>
  </si>
  <si>
    <t>C1393</t>
  </si>
  <si>
    <t>Rocketship Academy Brilliant Minds</t>
  </si>
  <si>
    <t>0125799</t>
  </si>
  <si>
    <t>1394</t>
  </si>
  <si>
    <t>C1394</t>
  </si>
  <si>
    <t>Rocketship Alma Academy</t>
  </si>
  <si>
    <t>0127969</t>
  </si>
  <si>
    <t>1547</t>
  </si>
  <si>
    <t>C1547</t>
  </si>
  <si>
    <t>Discovery Charter II</t>
  </si>
  <si>
    <t>0129213</t>
  </si>
  <si>
    <t>1618</t>
  </si>
  <si>
    <t>C1618</t>
  </si>
  <si>
    <t>Alpha: Jose Hernandez</t>
  </si>
  <si>
    <t>0131110</t>
  </si>
  <si>
    <t>1687</t>
  </si>
  <si>
    <t>C1687</t>
  </si>
  <si>
    <t>Rocketship Fuerza Community Prep</t>
  </si>
  <si>
    <t>0131748</t>
  </si>
  <si>
    <t>1716</t>
  </si>
  <si>
    <t>C1716</t>
  </si>
  <si>
    <t>Voices College-Bound Language Academy at Morgan Hill</t>
  </si>
  <si>
    <t>0132530</t>
  </si>
  <si>
    <t>1743</t>
  </si>
  <si>
    <t>C1743</t>
  </si>
  <si>
    <t>Voices College-Bound Language Academy at Mt. Pleasant</t>
  </si>
  <si>
    <t>0133496</t>
  </si>
  <si>
    <t>1778</t>
  </si>
  <si>
    <t>C1778</t>
  </si>
  <si>
    <t>Rocketship Rising Stars</t>
  </si>
  <si>
    <t>69369</t>
  </si>
  <si>
    <t>Alum Rock Union Elementary</t>
  </si>
  <si>
    <t>0125526</t>
  </si>
  <si>
    <t>1375</t>
  </si>
  <si>
    <t>C1375</t>
  </si>
  <si>
    <t>Alpha: Blanca Alvarado</t>
  </si>
  <si>
    <t>6046247</t>
  </si>
  <si>
    <t>1521</t>
  </si>
  <si>
    <t>Aptitud Community Academy at Goss</t>
  </si>
  <si>
    <t>69377</t>
  </si>
  <si>
    <t>Berryessa Union Elementary</t>
  </si>
  <si>
    <t>69385</t>
  </si>
  <si>
    <t>Cambrian</t>
  </si>
  <si>
    <t>6046445</t>
  </si>
  <si>
    <t>0638</t>
  </si>
  <si>
    <t>Fammatre Elementary</t>
  </si>
  <si>
    <t>6046452</t>
  </si>
  <si>
    <t>0574</t>
  </si>
  <si>
    <t>Farnham Charter</t>
  </si>
  <si>
    <t>6046494</t>
  </si>
  <si>
    <t>0497</t>
  </si>
  <si>
    <t>Sartorette Charter</t>
  </si>
  <si>
    <t>69393</t>
  </si>
  <si>
    <t>Campbell Union</t>
  </si>
  <si>
    <t>0106005</t>
  </si>
  <si>
    <t>0817</t>
  </si>
  <si>
    <t>Village</t>
  </si>
  <si>
    <t>0137273</t>
  </si>
  <si>
    <t>1969</t>
  </si>
  <si>
    <t>Campbell School of Innovation</t>
  </si>
  <si>
    <t>6046510</t>
  </si>
  <si>
    <t>0993</t>
  </si>
  <si>
    <t>Blackford Elementary</t>
  </si>
  <si>
    <t>6046536</t>
  </si>
  <si>
    <t>0886</t>
  </si>
  <si>
    <t>Capri Elementary</t>
  </si>
  <si>
    <t>6046544</t>
  </si>
  <si>
    <t>0866</t>
  </si>
  <si>
    <t>Castlemont Elementary</t>
  </si>
  <si>
    <t>6046577</t>
  </si>
  <si>
    <t>0997</t>
  </si>
  <si>
    <t>Forest Hill Elementary</t>
  </si>
  <si>
    <t>6046601</t>
  </si>
  <si>
    <t>0865</t>
  </si>
  <si>
    <t>Lynhaven Elementary</t>
  </si>
  <si>
    <t>6046619</t>
  </si>
  <si>
    <t>0984</t>
  </si>
  <si>
    <t>Marshall Lane Elementary</t>
  </si>
  <si>
    <t>6046692</t>
  </si>
  <si>
    <t>0304</t>
  </si>
  <si>
    <t>Sherman Oaks Elementary</t>
  </si>
  <si>
    <t>69419</t>
  </si>
  <si>
    <t>Cupertino Union</t>
  </si>
  <si>
    <t>69427</t>
  </si>
  <si>
    <t>4330726</t>
  </si>
  <si>
    <t>0502</t>
  </si>
  <si>
    <t>C0502</t>
  </si>
  <si>
    <t>Escuela Popular Accelerated Family Learning</t>
  </si>
  <si>
    <t>69435</t>
  </si>
  <si>
    <t>Evergreen Elementary</t>
  </si>
  <si>
    <t>69450</t>
  </si>
  <si>
    <t>Franklin-McKinley Elementary</t>
  </si>
  <si>
    <t>0113662</t>
  </si>
  <si>
    <t>0846</t>
  </si>
  <si>
    <t>C0846</t>
  </si>
  <si>
    <t>Voices College-Bound Language Academy</t>
  </si>
  <si>
    <t>0123299</t>
  </si>
  <si>
    <t>1192</t>
  </si>
  <si>
    <t>C1192</t>
  </si>
  <si>
    <t>Rocketship Mosaic Elementary</t>
  </si>
  <si>
    <t>0128108</t>
  </si>
  <si>
    <t>1526</t>
  </si>
  <si>
    <t>C1526</t>
  </si>
  <si>
    <t>Rocketship Spark Academy</t>
  </si>
  <si>
    <t>69484</t>
  </si>
  <si>
    <t>Gilroy Unified</t>
  </si>
  <si>
    <t>0123760</t>
  </si>
  <si>
    <t>1278</t>
  </si>
  <si>
    <t>C1278</t>
  </si>
  <si>
    <t>Gilroy Prep (a Navigator School)</t>
  </si>
  <si>
    <t>69492</t>
  </si>
  <si>
    <t>Lakeside Joint</t>
  </si>
  <si>
    <t>69500</t>
  </si>
  <si>
    <t>Loma Prieta Joint Union Elementary</t>
  </si>
  <si>
    <t>69518</t>
  </si>
  <si>
    <t>Los Altos Elementary</t>
  </si>
  <si>
    <t>69526</t>
  </si>
  <si>
    <t>Los Gatos Union Elementary</t>
  </si>
  <si>
    <t>69542</t>
  </si>
  <si>
    <t>Luther Burbank</t>
  </si>
  <si>
    <t>69575</t>
  </si>
  <si>
    <t>Moreland</t>
  </si>
  <si>
    <t>69583</t>
  </si>
  <si>
    <t>Morgan Hill Unified</t>
  </si>
  <si>
    <t>6118541</t>
  </si>
  <si>
    <t>0363</t>
  </si>
  <si>
    <t>C0363</t>
  </si>
  <si>
    <t>Charter School of Morgan Hill</t>
  </si>
  <si>
    <t>69591</t>
  </si>
  <si>
    <t>Mountain View Whisman</t>
  </si>
  <si>
    <t>69617</t>
  </si>
  <si>
    <t>Mount Pleasant Elementary</t>
  </si>
  <si>
    <t>6048045</t>
  </si>
  <si>
    <t>1243</t>
  </si>
  <si>
    <t>Ida Jew Academies</t>
  </si>
  <si>
    <t>69625</t>
  </si>
  <si>
    <t>Oak Grove Elementary</t>
  </si>
  <si>
    <t>69633</t>
  </si>
  <si>
    <t>Orchard Elementary</t>
  </si>
  <si>
    <t>69641</t>
  </si>
  <si>
    <t>Palo Alto Unified</t>
  </si>
  <si>
    <t>69666</t>
  </si>
  <si>
    <t>San Jose Unified</t>
  </si>
  <si>
    <t>69674</t>
  </si>
  <si>
    <t>Santa Clara Unified</t>
  </si>
  <si>
    <t>69682</t>
  </si>
  <si>
    <t>Saratoga Union Elementary</t>
  </si>
  <si>
    <t>69690</t>
  </si>
  <si>
    <t>Sunnyvale</t>
  </si>
  <si>
    <t>69708</t>
  </si>
  <si>
    <t>Union Elementary</t>
  </si>
  <si>
    <t>73387</t>
  </si>
  <si>
    <t>Milpitas Unified</t>
  </si>
  <si>
    <t>Santa Cruz</t>
  </si>
  <si>
    <t>0000011781</t>
  </si>
  <si>
    <t>44</t>
  </si>
  <si>
    <t>69732</t>
  </si>
  <si>
    <t>Bonny Doon Union Elementary</t>
  </si>
  <si>
    <t>69757</t>
  </si>
  <si>
    <t>Happy Valley Elementary</t>
  </si>
  <si>
    <t>69765</t>
  </si>
  <si>
    <t>Live Oak Elementary</t>
  </si>
  <si>
    <t>0100388</t>
  </si>
  <si>
    <t>0513</t>
  </si>
  <si>
    <t>Tierra Pacifica Charter</t>
  </si>
  <si>
    <t>69773</t>
  </si>
  <si>
    <t>Mountain Elementary</t>
  </si>
  <si>
    <t>69781</t>
  </si>
  <si>
    <t>Pacific Elementary</t>
  </si>
  <si>
    <t>69799</t>
  </si>
  <si>
    <t>Pajaro Valley Unified</t>
  </si>
  <si>
    <t>4430229</t>
  </si>
  <si>
    <t>0170</t>
  </si>
  <si>
    <t>Pacific Coast Charter</t>
  </si>
  <si>
    <t>6049720</t>
  </si>
  <si>
    <t>0041</t>
  </si>
  <si>
    <t>Linscott Charter</t>
  </si>
  <si>
    <t>6049829</t>
  </si>
  <si>
    <t>0164</t>
  </si>
  <si>
    <t>Alianza Charter</t>
  </si>
  <si>
    <t>6119077</t>
  </si>
  <si>
    <t>0373</t>
  </si>
  <si>
    <t>Watsonville Charter School of the Arts</t>
  </si>
  <si>
    <t>69807</t>
  </si>
  <si>
    <t>San Lorenzo Valley Unified</t>
  </si>
  <si>
    <t>0110007</t>
  </si>
  <si>
    <t>0747</t>
  </si>
  <si>
    <t>C0747</t>
  </si>
  <si>
    <t>Ocean Grove Charter</t>
  </si>
  <si>
    <t>4430179</t>
  </si>
  <si>
    <t>0025</t>
  </si>
  <si>
    <t>SLVUSD Charter</t>
  </si>
  <si>
    <t>69815</t>
  </si>
  <si>
    <t>Santa Cruz City Elementary</t>
  </si>
  <si>
    <t>69823</t>
  </si>
  <si>
    <t>Santa Cruz City High</t>
  </si>
  <si>
    <t>69849</t>
  </si>
  <si>
    <t>Soquel Union Elementary</t>
  </si>
  <si>
    <t>75432</t>
  </si>
  <si>
    <t>Scotts Valley Unified</t>
  </si>
  <si>
    <t>0139410</t>
  </si>
  <si>
    <t>2056</t>
  </si>
  <si>
    <t>C2056</t>
  </si>
  <si>
    <t>California Connections Academy Monterey Bay</t>
  </si>
  <si>
    <t>77248</t>
  </si>
  <si>
    <t>0138909</t>
  </si>
  <si>
    <t>2032</t>
  </si>
  <si>
    <t>C2032</t>
  </si>
  <si>
    <t>Watsonville Prep</t>
  </si>
  <si>
    <t>Shasta</t>
  </si>
  <si>
    <t>0000011849</t>
  </si>
  <si>
    <t>45</t>
  </si>
  <si>
    <t>10454</t>
  </si>
  <si>
    <t>0111674</t>
  </si>
  <si>
    <t>0778</t>
  </si>
  <si>
    <t>C0778</t>
  </si>
  <si>
    <t>Chrysalis Charter</t>
  </si>
  <si>
    <t>0129957</t>
  </si>
  <si>
    <t>2076</t>
  </si>
  <si>
    <t>C2076</t>
  </si>
  <si>
    <t>Northern Summit Academy Shasta</t>
  </si>
  <si>
    <t>0132944</t>
  </si>
  <si>
    <t>1770</t>
  </si>
  <si>
    <t>C1770</t>
  </si>
  <si>
    <t>Redding STEM Academy</t>
  </si>
  <si>
    <t>69872</t>
  </si>
  <si>
    <t>Bella Vista Elementary</t>
  </si>
  <si>
    <t>69880</t>
  </si>
  <si>
    <t>Black Butte Union Elementary</t>
  </si>
  <si>
    <t>69914</t>
  </si>
  <si>
    <t>Cascade Union Elementary</t>
  </si>
  <si>
    <t>0135624</t>
  </si>
  <si>
    <t>1869</t>
  </si>
  <si>
    <t>C1869</t>
  </si>
  <si>
    <t>Tree of Life International Charter School</t>
  </si>
  <si>
    <t>69922</t>
  </si>
  <si>
    <t>Castle Rock Union Elementary</t>
  </si>
  <si>
    <t>69948</t>
  </si>
  <si>
    <t>Columbia Elementary</t>
  </si>
  <si>
    <t>0134122</t>
  </si>
  <si>
    <t>1793</t>
  </si>
  <si>
    <t>C1793</t>
  </si>
  <si>
    <t>Redding School of the Arts</t>
  </si>
  <si>
    <t>0139543</t>
  </si>
  <si>
    <t>2065</t>
  </si>
  <si>
    <t>C2065</t>
  </si>
  <si>
    <t>Shasta View Academy</t>
  </si>
  <si>
    <t>69955</t>
  </si>
  <si>
    <t>Cottonwood Union Elementary</t>
  </si>
  <si>
    <t>0121640</t>
  </si>
  <si>
    <t>1183</t>
  </si>
  <si>
    <t>C1183</t>
  </si>
  <si>
    <t>Cottonwood Creek Charter</t>
  </si>
  <si>
    <t>69971</t>
  </si>
  <si>
    <t>Enterprise Elementary</t>
  </si>
  <si>
    <t>0135848</t>
  </si>
  <si>
    <t>1864</t>
  </si>
  <si>
    <t>Redding Collegiate Academy</t>
  </si>
  <si>
    <t>69989</t>
  </si>
  <si>
    <t>Fall River Joint Unified</t>
  </si>
  <si>
    <t>69997</t>
  </si>
  <si>
    <t>French Gulch-Whiskeytown Elementary</t>
  </si>
  <si>
    <t>70003</t>
  </si>
  <si>
    <t>Grant Elementary</t>
  </si>
  <si>
    <t>70011</t>
  </si>
  <si>
    <t>Happy Valley Union Elementary</t>
  </si>
  <si>
    <t>70029</t>
  </si>
  <si>
    <t>Igo, Ono, Platina Union Elementary</t>
  </si>
  <si>
    <t>70037</t>
  </si>
  <si>
    <t>Indian Springs Elementary</t>
  </si>
  <si>
    <t>70045</t>
  </si>
  <si>
    <t>Junction Elementary</t>
  </si>
  <si>
    <t>70052</t>
  </si>
  <si>
    <t>Millville Elementary</t>
  </si>
  <si>
    <t>70078</t>
  </si>
  <si>
    <t>North Cow Creek Elementary</t>
  </si>
  <si>
    <t>70086</t>
  </si>
  <si>
    <t>Oak Run Elementary</t>
  </si>
  <si>
    <t>70094</t>
  </si>
  <si>
    <t>Pacheco Union Elementary</t>
  </si>
  <si>
    <t>70110</t>
  </si>
  <si>
    <t>Redding Elementary</t>
  </si>
  <si>
    <t>0135889</t>
  </si>
  <si>
    <t>0490</t>
  </si>
  <si>
    <t>Stellar Charter</t>
  </si>
  <si>
    <t>6117931</t>
  </si>
  <si>
    <t>0307</t>
  </si>
  <si>
    <t>C0307</t>
  </si>
  <si>
    <t>Monarch Learning Center</t>
  </si>
  <si>
    <t>70128</t>
  </si>
  <si>
    <t>Shasta Union Elementary</t>
  </si>
  <si>
    <t>70169</t>
  </si>
  <si>
    <t>Whitmore Union Elementary</t>
  </si>
  <si>
    <t>0136440</t>
  </si>
  <si>
    <t>1900</t>
  </si>
  <si>
    <t>C1900</t>
  </si>
  <si>
    <t>Phoenix Charter Academy</t>
  </si>
  <si>
    <t>73700</t>
  </si>
  <si>
    <t>Mountain Union Elementary</t>
  </si>
  <si>
    <t>75267</t>
  </si>
  <si>
    <t>Gateway Unified</t>
  </si>
  <si>
    <t>0113407</t>
  </si>
  <si>
    <t>0849</t>
  </si>
  <si>
    <t>C0849</t>
  </si>
  <si>
    <t>Rocky Point Charter</t>
  </si>
  <si>
    <t>Sierra</t>
  </si>
  <si>
    <t>0000011852</t>
  </si>
  <si>
    <t>46</t>
  </si>
  <si>
    <t>70177</t>
  </si>
  <si>
    <t>Sierra-Plumas Joint Unified</t>
  </si>
  <si>
    <t>Siskiyou</t>
  </si>
  <si>
    <t>0000011782</t>
  </si>
  <si>
    <t>47</t>
  </si>
  <si>
    <t>10470</t>
  </si>
  <si>
    <t>0117168</t>
  </si>
  <si>
    <t>0983</t>
  </si>
  <si>
    <t>C0983</t>
  </si>
  <si>
    <t>Golden Eagle Charter</t>
  </si>
  <si>
    <t>0137372</t>
  </si>
  <si>
    <t>1958</t>
  </si>
  <si>
    <t>C1958</t>
  </si>
  <si>
    <t>Northern United - Siskiyou Charter School</t>
  </si>
  <si>
    <t>70185</t>
  </si>
  <si>
    <t>Big Springs Union Elementary</t>
  </si>
  <si>
    <t>70193</t>
  </si>
  <si>
    <t>Bogus Elementary</t>
  </si>
  <si>
    <t>70201</t>
  </si>
  <si>
    <t>Butteville Union Elementary</t>
  </si>
  <si>
    <t>70227</t>
  </si>
  <si>
    <t>Delphic Elementary</t>
  </si>
  <si>
    <t>70243</t>
  </si>
  <si>
    <t>Dunsmuir Elementary</t>
  </si>
  <si>
    <t>70292</t>
  </si>
  <si>
    <t>Forks of Salmon Elementary</t>
  </si>
  <si>
    <t>70318</t>
  </si>
  <si>
    <t>Gazelle Union Elementary</t>
  </si>
  <si>
    <t>70326</t>
  </si>
  <si>
    <t>Grenada Elementary</t>
  </si>
  <si>
    <t>70334</t>
  </si>
  <si>
    <t>Happy Camp Union Elementary</t>
  </si>
  <si>
    <t>70359</t>
  </si>
  <si>
    <t>Hornbrook Elementary</t>
  </si>
  <si>
    <t>70367</t>
  </si>
  <si>
    <t>70383</t>
  </si>
  <si>
    <t>Little Shasta Elementary</t>
  </si>
  <si>
    <t>70409</t>
  </si>
  <si>
    <t>McCloud Union Elementary</t>
  </si>
  <si>
    <t>70417</t>
  </si>
  <si>
    <t>Montague Elementary</t>
  </si>
  <si>
    <t>70425</t>
  </si>
  <si>
    <t>Mt. Shasta Union Elementary</t>
  </si>
  <si>
    <t>70458</t>
  </si>
  <si>
    <t>Seiad Elementary</t>
  </si>
  <si>
    <t>70482</t>
  </si>
  <si>
    <t>Weed Union Elementary</t>
  </si>
  <si>
    <t>70490</t>
  </si>
  <si>
    <t>Willow Creek Elementary</t>
  </si>
  <si>
    <t>70508</t>
  </si>
  <si>
    <t>Yreka Union Elementary</t>
  </si>
  <si>
    <t>73684</t>
  </si>
  <si>
    <t>Butte Valley Unified</t>
  </si>
  <si>
    <t>76455</t>
  </si>
  <si>
    <t>Scott Valley Unified</t>
  </si>
  <si>
    <t>Solano</t>
  </si>
  <si>
    <t>0000011854</t>
  </si>
  <si>
    <t>48</t>
  </si>
  <si>
    <t>10488</t>
  </si>
  <si>
    <t>0139030</t>
  </si>
  <si>
    <t>2034</t>
  </si>
  <si>
    <t>C2034</t>
  </si>
  <si>
    <t>Elite Public</t>
  </si>
  <si>
    <t>70524</t>
  </si>
  <si>
    <t>Benicia Unified</t>
  </si>
  <si>
    <t>70532</t>
  </si>
  <si>
    <t>Dixon Unified</t>
  </si>
  <si>
    <t>0122267</t>
  </si>
  <si>
    <t>1210</t>
  </si>
  <si>
    <t>C1210</t>
  </si>
  <si>
    <t>Dixon Montessori Charter</t>
  </si>
  <si>
    <t>70540</t>
  </si>
  <si>
    <t>Fairfield-Suisun Unified</t>
  </si>
  <si>
    <t>70565</t>
  </si>
  <si>
    <t>Travis Unified</t>
  </si>
  <si>
    <t>70573</t>
  </si>
  <si>
    <t>Vacaville Unified</t>
  </si>
  <si>
    <t>0129494</t>
  </si>
  <si>
    <t>1635</t>
  </si>
  <si>
    <t>C1635</t>
  </si>
  <si>
    <t>Kairos Public School Vacaville Academy</t>
  </si>
  <si>
    <t>6051338</t>
  </si>
  <si>
    <t>0913</t>
  </si>
  <si>
    <t>Fairmont Charter Elementary</t>
  </si>
  <si>
    <t>70581</t>
  </si>
  <si>
    <t>Vallejo City Unified</t>
  </si>
  <si>
    <t>0115469</t>
  </si>
  <si>
    <t>0940</t>
  </si>
  <si>
    <t>Vallejo Charter</t>
  </si>
  <si>
    <t>0134262</t>
  </si>
  <si>
    <t>1779</t>
  </si>
  <si>
    <t>C1779</t>
  </si>
  <si>
    <t>Caliber: ChangeMakers Academy</t>
  </si>
  <si>
    <t>Sonoma</t>
  </si>
  <si>
    <t>0000011855</t>
  </si>
  <si>
    <t>49</t>
  </si>
  <si>
    <t>70599</t>
  </si>
  <si>
    <t>Alexander Valley Union Elementary</t>
  </si>
  <si>
    <t>70607</t>
  </si>
  <si>
    <t>West Sonoma County Union High</t>
  </si>
  <si>
    <t>70615</t>
  </si>
  <si>
    <t>Bellevue Union</t>
  </si>
  <si>
    <t>70623</t>
  </si>
  <si>
    <t>Bennett Valley Union Elementary</t>
  </si>
  <si>
    <t>70649</t>
  </si>
  <si>
    <t>Cinnabar Elementary</t>
  </si>
  <si>
    <t>6051635</t>
  </si>
  <si>
    <t>1310</t>
  </si>
  <si>
    <t>Cinnabar Charter</t>
  </si>
  <si>
    <t>70656</t>
  </si>
  <si>
    <t>Cloverdale Unified</t>
  </si>
  <si>
    <t>70672</t>
  </si>
  <si>
    <t>0122440</t>
  </si>
  <si>
    <t>1194</t>
  </si>
  <si>
    <t>Dunham Charter</t>
  </si>
  <si>
    <t>70680</t>
  </si>
  <si>
    <t>Forestville Union Elementary</t>
  </si>
  <si>
    <t>70698</t>
  </si>
  <si>
    <t>Fort Ross Elementary</t>
  </si>
  <si>
    <t>70706</t>
  </si>
  <si>
    <t>Geyserville Unified</t>
  </si>
  <si>
    <t>70714</t>
  </si>
  <si>
    <t>6051742</t>
  </si>
  <si>
    <t>1445</t>
  </si>
  <si>
    <t>Gravenstein Elementary</t>
  </si>
  <si>
    <t>70722</t>
  </si>
  <si>
    <t>Guerneville Elementary</t>
  </si>
  <si>
    <t>0139048</t>
  </si>
  <si>
    <t>2037</t>
  </si>
  <si>
    <t>C2037</t>
  </si>
  <si>
    <t>California Pacific Charter - Sonoma</t>
  </si>
  <si>
    <t>6051767</t>
  </si>
  <si>
    <t>1978</t>
  </si>
  <si>
    <t>Guerneville Elementary (Charter)</t>
  </si>
  <si>
    <t>70730</t>
  </si>
  <si>
    <t>Harmony Union Elementary</t>
  </si>
  <si>
    <t>6120588</t>
  </si>
  <si>
    <t>0492</t>
  </si>
  <si>
    <t>C0492</t>
  </si>
  <si>
    <t>Pathways Charter</t>
  </si>
  <si>
    <t>70763</t>
  </si>
  <si>
    <t>Horicon Elementary</t>
  </si>
  <si>
    <t>70789</t>
  </si>
  <si>
    <t>Kenwood</t>
  </si>
  <si>
    <t>70797</t>
  </si>
  <si>
    <t>Liberty Elementary</t>
  </si>
  <si>
    <t>0107284</t>
  </si>
  <si>
    <t>0653</t>
  </si>
  <si>
    <t>C0653</t>
  </si>
  <si>
    <t>California Virtual Academy @ Sonoma</t>
  </si>
  <si>
    <t>0139568</t>
  </si>
  <si>
    <t>2071</t>
  </si>
  <si>
    <t>C2071</t>
  </si>
  <si>
    <t>Heartwood Charter</t>
  </si>
  <si>
    <t>0140228</t>
  </si>
  <si>
    <t>2102</t>
  </si>
  <si>
    <t>Liberty Independent Study</t>
  </si>
  <si>
    <t>70805</t>
  </si>
  <si>
    <t>Mark West Union Elementary</t>
  </si>
  <si>
    <t>0105890</t>
  </si>
  <si>
    <t>0616</t>
  </si>
  <si>
    <t>Mark West Charter</t>
  </si>
  <si>
    <t>6051858</t>
  </si>
  <si>
    <t>1417</t>
  </si>
  <si>
    <t>San Miguel Elementary</t>
  </si>
  <si>
    <t>6111066</t>
  </si>
  <si>
    <t>1422</t>
  </si>
  <si>
    <t>John B. Riebli Elementary</t>
  </si>
  <si>
    <t>70813</t>
  </si>
  <si>
    <t>Monte Rio Union Elementary</t>
  </si>
  <si>
    <t>70821</t>
  </si>
  <si>
    <t>Montgomery Elementary</t>
  </si>
  <si>
    <t>70839</t>
  </si>
  <si>
    <t>Oak Grove Union Elementary</t>
  </si>
  <si>
    <t>0138065</t>
  </si>
  <si>
    <t>1985</t>
  </si>
  <si>
    <t>C1985</t>
  </si>
  <si>
    <t>Pivot Charter School - North Bay</t>
  </si>
  <si>
    <t>70847</t>
  </si>
  <si>
    <t>Old Adobe Union</t>
  </si>
  <si>
    <t>0119750</t>
  </si>
  <si>
    <t>1086</t>
  </si>
  <si>
    <t>C1086</t>
  </si>
  <si>
    <t>River Montessori Elementary Charter</t>
  </si>
  <si>
    <t>0127555</t>
  </si>
  <si>
    <t>1579</t>
  </si>
  <si>
    <t>Loma Vista Immersion Academy</t>
  </si>
  <si>
    <t>6051924</t>
  </si>
  <si>
    <t>1423</t>
  </si>
  <si>
    <t>Old Adobe Elementary Charter</t>
  </si>
  <si>
    <t>6072136</t>
  </si>
  <si>
    <t>1424</t>
  </si>
  <si>
    <t>Miwok Valley Elementary Charter</t>
  </si>
  <si>
    <t>6114755</t>
  </si>
  <si>
    <t>1450</t>
  </si>
  <si>
    <t>Sonoma Mountain Elementary</t>
  </si>
  <si>
    <t>70854</t>
  </si>
  <si>
    <t>Petaluma City Elementary</t>
  </si>
  <si>
    <t>6051981</t>
  </si>
  <si>
    <t>1512</t>
  </si>
  <si>
    <t>Penngrove Elementary</t>
  </si>
  <si>
    <t>6119036</t>
  </si>
  <si>
    <t>0382</t>
  </si>
  <si>
    <t>C0382</t>
  </si>
  <si>
    <t>Live Oak Charter</t>
  </si>
  <si>
    <t>70862</t>
  </si>
  <si>
    <t>6051932</t>
  </si>
  <si>
    <t>0480</t>
  </si>
  <si>
    <t>Mary Collins Charter School at Cherry Valley</t>
  </si>
  <si>
    <t>70870</t>
  </si>
  <si>
    <t>Piner-Olivet Union Elementary</t>
  </si>
  <si>
    <t>6066344</t>
  </si>
  <si>
    <t>1440</t>
  </si>
  <si>
    <t>C1440</t>
  </si>
  <si>
    <t>Olivet Elementary Charter</t>
  </si>
  <si>
    <t>6109144</t>
  </si>
  <si>
    <t>1439</t>
  </si>
  <si>
    <t>C1439</t>
  </si>
  <si>
    <t>Morrice Schaefer Charter</t>
  </si>
  <si>
    <t>70888</t>
  </si>
  <si>
    <t>Kashia Elementary</t>
  </si>
  <si>
    <t>70896</t>
  </si>
  <si>
    <t>Rincon Valley Union Elementary</t>
  </si>
  <si>
    <t>0102525</t>
  </si>
  <si>
    <t>0525</t>
  </si>
  <si>
    <t>Rincon Valley Charter</t>
  </si>
  <si>
    <t>6052039</t>
  </si>
  <si>
    <t>1105</t>
  </si>
  <si>
    <t>Spring Creek Matanzas Charter</t>
  </si>
  <si>
    <t>6052047</t>
  </si>
  <si>
    <t>1259</t>
  </si>
  <si>
    <t>Whited Elementary Charter</t>
  </si>
  <si>
    <t>6052070</t>
  </si>
  <si>
    <t>1257</t>
  </si>
  <si>
    <t>Village Elementary Charter</t>
  </si>
  <si>
    <t>6085229</t>
  </si>
  <si>
    <t>1258</t>
  </si>
  <si>
    <t>Binkley Elementary Charter</t>
  </si>
  <si>
    <t>70904</t>
  </si>
  <si>
    <t>Roseland</t>
  </si>
  <si>
    <t>0101923</t>
  </si>
  <si>
    <t>0558</t>
  </si>
  <si>
    <t>C0558</t>
  </si>
  <si>
    <t>Roseland Charter</t>
  </si>
  <si>
    <t>70912</t>
  </si>
  <si>
    <t>Santa Rosa Elementary</t>
  </si>
  <si>
    <t>0113530</t>
  </si>
  <si>
    <t>0845</t>
  </si>
  <si>
    <t>Santa Rosa Charter School for the Arts</t>
  </si>
  <si>
    <t>0125831</t>
  </si>
  <si>
    <t>1397</t>
  </si>
  <si>
    <t>Santa Rosa French-American Charter (SRFACS)</t>
  </si>
  <si>
    <t>0128074</t>
  </si>
  <si>
    <t>1523</t>
  </si>
  <si>
    <t>Cesar Chavez Language Academy</t>
  </si>
  <si>
    <t>6116958</t>
  </si>
  <si>
    <t>0215</t>
  </si>
  <si>
    <t>C0215</t>
  </si>
  <si>
    <t>Kid Street Learning Center Charter</t>
  </si>
  <si>
    <t>70938</t>
  </si>
  <si>
    <t>Sebastopol Union Elementary</t>
  </si>
  <si>
    <t>0120121</t>
  </si>
  <si>
    <t>1107</t>
  </si>
  <si>
    <t>C1107</t>
  </si>
  <si>
    <t>REACH</t>
  </si>
  <si>
    <t>6113039</t>
  </si>
  <si>
    <t>0078</t>
  </si>
  <si>
    <t>C0078</t>
  </si>
  <si>
    <t>Sebastopol Independent Charter</t>
  </si>
  <si>
    <t>70953</t>
  </si>
  <si>
    <t>Sonoma Valley Unified</t>
  </si>
  <si>
    <t>0105866</t>
  </si>
  <si>
    <t>0613</t>
  </si>
  <si>
    <t>C0613</t>
  </si>
  <si>
    <t>Woodland Star Charter</t>
  </si>
  <si>
    <t>6111678</t>
  </si>
  <si>
    <t>0009</t>
  </si>
  <si>
    <t>C0009</t>
  </si>
  <si>
    <t>Sonoma Charter</t>
  </si>
  <si>
    <t>70961</t>
  </si>
  <si>
    <t>Twin Hills Union Elementary</t>
  </si>
  <si>
    <t>4930319</t>
  </si>
  <si>
    <t>0310</t>
  </si>
  <si>
    <t>Orchard View</t>
  </si>
  <si>
    <t>4930350</t>
  </si>
  <si>
    <t>0481</t>
  </si>
  <si>
    <t>Sunridge Charter</t>
  </si>
  <si>
    <t>70979</t>
  </si>
  <si>
    <t>Two Rock Union</t>
  </si>
  <si>
    <t>70995</t>
  </si>
  <si>
    <t>Waugh Elementary</t>
  </si>
  <si>
    <t>71001</t>
  </si>
  <si>
    <t>West Side Union Elementary</t>
  </si>
  <si>
    <t>71019</t>
  </si>
  <si>
    <t>Wilmar Union Elementary</t>
  </si>
  <si>
    <t>71035</t>
  </si>
  <si>
    <t>Wright Elementary</t>
  </si>
  <si>
    <t>6052377</t>
  </si>
  <si>
    <t>1087</t>
  </si>
  <si>
    <t>Wright Charter</t>
  </si>
  <si>
    <t>73882</t>
  </si>
  <si>
    <t>Cotati-Rohnert Park Unified</t>
  </si>
  <si>
    <t>75358</t>
  </si>
  <si>
    <t>Windsor Unified</t>
  </si>
  <si>
    <t>0114934</t>
  </si>
  <si>
    <t>0912</t>
  </si>
  <si>
    <t>C0912</t>
  </si>
  <si>
    <t>Village Charter</t>
  </si>
  <si>
    <t>6052369</t>
  </si>
  <si>
    <t>0162</t>
  </si>
  <si>
    <t>Cali Calmecac Language Academy</t>
  </si>
  <si>
    <t>75390</t>
  </si>
  <si>
    <t>Healdsburg Unified</t>
  </si>
  <si>
    <t>Stanislaus</t>
  </si>
  <si>
    <t>0000013338</t>
  </si>
  <si>
    <t>50</t>
  </si>
  <si>
    <t>10504</t>
  </si>
  <si>
    <t>0117457</t>
  </si>
  <si>
    <t>0985</t>
  </si>
  <si>
    <t>C0985</t>
  </si>
  <si>
    <t>Great Valley Academy</t>
  </si>
  <si>
    <t>71043</t>
  </si>
  <si>
    <t>Ceres Unified</t>
  </si>
  <si>
    <t>0107128</t>
  </si>
  <si>
    <t>0657</t>
  </si>
  <si>
    <t>Whitmore Charter School of Art &amp; Technology</t>
  </si>
  <si>
    <t>0112292</t>
  </si>
  <si>
    <t>0812</t>
  </si>
  <si>
    <t>C0812</t>
  </si>
  <si>
    <t>Aspire Summit Charter Academy</t>
  </si>
  <si>
    <t>71050</t>
  </si>
  <si>
    <t>Chatom Union</t>
  </si>
  <si>
    <t>71068</t>
  </si>
  <si>
    <t>0132662</t>
  </si>
  <si>
    <t>1750</t>
  </si>
  <si>
    <t>Denair Elementary Charter Academy</t>
  </si>
  <si>
    <t>5030267</t>
  </si>
  <si>
    <t>0357</t>
  </si>
  <si>
    <t>Denair Charter Academy</t>
  </si>
  <si>
    <t>71076</t>
  </si>
  <si>
    <t>Empire Union Elementary</t>
  </si>
  <si>
    <t>71084</t>
  </si>
  <si>
    <t>Gratton Elementary</t>
  </si>
  <si>
    <t>0120089</t>
  </si>
  <si>
    <t>1099</t>
  </si>
  <si>
    <t>Gratton Charter</t>
  </si>
  <si>
    <t>71092</t>
  </si>
  <si>
    <t>Hart-Ransom Union Elementary</t>
  </si>
  <si>
    <t>6112965</t>
  </si>
  <si>
    <t>0080</t>
  </si>
  <si>
    <t>Hart-Ransom Academic Charter</t>
  </si>
  <si>
    <t>71100</t>
  </si>
  <si>
    <t>Hickman Community Charter</t>
  </si>
  <si>
    <t>71134</t>
  </si>
  <si>
    <t>Keyes Union</t>
  </si>
  <si>
    <t>6113286</t>
  </si>
  <si>
    <t>0085</t>
  </si>
  <si>
    <t>Keyes to Learning Charter</t>
  </si>
  <si>
    <t>71142</t>
  </si>
  <si>
    <t>Knights Ferry Elementary</t>
  </si>
  <si>
    <t>71167</t>
  </si>
  <si>
    <t>Modesto City Elementary</t>
  </si>
  <si>
    <t>0137265</t>
  </si>
  <si>
    <t>1963</t>
  </si>
  <si>
    <t>C1963</t>
  </si>
  <si>
    <t>Aspire University Charter School</t>
  </si>
  <si>
    <t>0138057</t>
  </si>
  <si>
    <t>1973</t>
  </si>
  <si>
    <t>C1973</t>
  </si>
  <si>
    <t>Connecting Waters Charter School - Central Valley</t>
  </si>
  <si>
    <t>71209</t>
  </si>
  <si>
    <t>Paradise Elementary</t>
  </si>
  <si>
    <t>0112383</t>
  </si>
  <si>
    <t>0803</t>
  </si>
  <si>
    <t>Paradise Charter</t>
  </si>
  <si>
    <t>71217</t>
  </si>
  <si>
    <t>Patterson Joint Unified</t>
  </si>
  <si>
    <t>71233</t>
  </si>
  <si>
    <t>Roberts Ferry Union Elementary</t>
  </si>
  <si>
    <t>71266</t>
  </si>
  <si>
    <t>Salida Union Elementary</t>
  </si>
  <si>
    <t>0120063</t>
  </si>
  <si>
    <t>1098</t>
  </si>
  <si>
    <t>Independence Charter</t>
  </si>
  <si>
    <t>0124768</t>
  </si>
  <si>
    <t>1819</t>
  </si>
  <si>
    <t>C1819</t>
  </si>
  <si>
    <t>Great Valley Academy - Salida</t>
  </si>
  <si>
    <t>71274</t>
  </si>
  <si>
    <t>Shiloh Elementary</t>
  </si>
  <si>
    <t>0121558</t>
  </si>
  <si>
    <t>1175</t>
  </si>
  <si>
    <t>Shiloh Charter</t>
  </si>
  <si>
    <t>71282</t>
  </si>
  <si>
    <t>Stanislaus Union Elementary</t>
  </si>
  <si>
    <t>71290</t>
  </si>
  <si>
    <t>Sylvan Union Elementary</t>
  </si>
  <si>
    <t>71324</t>
  </si>
  <si>
    <t>Valley Home Joint Elementary</t>
  </si>
  <si>
    <t>73601</t>
  </si>
  <si>
    <t>Newman-Crows Landing Unified</t>
  </si>
  <si>
    <t>75549</t>
  </si>
  <si>
    <t>Hughson Unified</t>
  </si>
  <si>
    <t>75556</t>
  </si>
  <si>
    <t>Riverbank Unified</t>
  </si>
  <si>
    <t>0113852</t>
  </si>
  <si>
    <t>0856</t>
  </si>
  <si>
    <t>Riverbank Language Academy</t>
  </si>
  <si>
    <t>75564</t>
  </si>
  <si>
    <t>Oakdale Joint Unified</t>
  </si>
  <si>
    <t>75572</t>
  </si>
  <si>
    <t>Waterford Unified</t>
  </si>
  <si>
    <t>5030317</t>
  </si>
  <si>
    <t>0477</t>
  </si>
  <si>
    <t>C0477</t>
  </si>
  <si>
    <t>Connecting Waters Charter</t>
  </si>
  <si>
    <t>75739</t>
  </si>
  <si>
    <t>Turlock Unified</t>
  </si>
  <si>
    <t>Sutter</t>
  </si>
  <si>
    <t>0000004848</t>
  </si>
  <si>
    <t>51</t>
  </si>
  <si>
    <t>71357</t>
  </si>
  <si>
    <t>Brittan Elementary</t>
  </si>
  <si>
    <t>71365</t>
  </si>
  <si>
    <t>Browns Elementary</t>
  </si>
  <si>
    <t>71381</t>
  </si>
  <si>
    <t>Franklin Elementary</t>
  </si>
  <si>
    <t>71399</t>
  </si>
  <si>
    <t>Live Oak Unified</t>
  </si>
  <si>
    <t>71407</t>
  </si>
  <si>
    <t>Marcum-Illinois Union Elementary</t>
  </si>
  <si>
    <t>0109793</t>
  </si>
  <si>
    <t>0724</t>
  </si>
  <si>
    <t>C0724</t>
  </si>
  <si>
    <t>South Sutter Charter</t>
  </si>
  <si>
    <t>71415</t>
  </si>
  <si>
    <t>Meridian Elementary</t>
  </si>
  <si>
    <t>0129007</t>
  </si>
  <si>
    <t>1606</t>
  </si>
  <si>
    <t>C1606</t>
  </si>
  <si>
    <t>California Virtual Academy @ Sutter</t>
  </si>
  <si>
    <t>71423</t>
  </si>
  <si>
    <t>Nuestro Elementary</t>
  </si>
  <si>
    <t>0132977</t>
  </si>
  <si>
    <t>1764</t>
  </si>
  <si>
    <t>C1764</t>
  </si>
  <si>
    <t>Sutter Peak Charter Academy</t>
  </si>
  <si>
    <t>71431</t>
  </si>
  <si>
    <t>Pleasant Grove Joint Union</t>
  </si>
  <si>
    <t>71456</t>
  </si>
  <si>
    <t>Winship-Robbins</t>
  </si>
  <si>
    <t>0133934</t>
  </si>
  <si>
    <t>1801</t>
  </si>
  <si>
    <t>C1801</t>
  </si>
  <si>
    <t>Feather River Charter</t>
  </si>
  <si>
    <t>6053334</t>
  </si>
  <si>
    <t>1826</t>
  </si>
  <si>
    <t>C1826</t>
  </si>
  <si>
    <t>Winship Community School</t>
  </si>
  <si>
    <t>71464</t>
  </si>
  <si>
    <t>Yuba City Unified</t>
  </si>
  <si>
    <t>0107318</t>
  </si>
  <si>
    <t>0639</t>
  </si>
  <si>
    <t>C0639</t>
  </si>
  <si>
    <t>Twin Rivers Charter</t>
  </si>
  <si>
    <t>5130125</t>
  </si>
  <si>
    <t>0289</t>
  </si>
  <si>
    <t>C0289</t>
  </si>
  <si>
    <t>Yuba City Charter</t>
  </si>
  <si>
    <t>Tehama</t>
  </si>
  <si>
    <t>0000011857</t>
  </si>
  <si>
    <t>52</t>
  </si>
  <si>
    <t>10520</t>
  </si>
  <si>
    <t>6119606</t>
  </si>
  <si>
    <t>1667</t>
  </si>
  <si>
    <t>Lincoln Street</t>
  </si>
  <si>
    <t>71472</t>
  </si>
  <si>
    <t>Antelope Elementary</t>
  </si>
  <si>
    <t>71498</t>
  </si>
  <si>
    <t>Corning Union Elementary</t>
  </si>
  <si>
    <t>71522</t>
  </si>
  <si>
    <t>Evergreen Union</t>
  </si>
  <si>
    <t>0132597</t>
  </si>
  <si>
    <t>1754</t>
  </si>
  <si>
    <t>Evergreen Institute of Excellence</t>
  </si>
  <si>
    <t>71530</t>
  </si>
  <si>
    <t>Flournoy Union Elementary</t>
  </si>
  <si>
    <t>71548</t>
  </si>
  <si>
    <t>Gerber Union Elementary</t>
  </si>
  <si>
    <t>71555</t>
  </si>
  <si>
    <t>Kirkwood Elementary</t>
  </si>
  <si>
    <t>71563</t>
  </si>
  <si>
    <t>Lassen View Union Elementary</t>
  </si>
  <si>
    <t>71571</t>
  </si>
  <si>
    <t>Los Molinos Unified</t>
  </si>
  <si>
    <t>71621</t>
  </si>
  <si>
    <t>Red Bluff Union Elementary</t>
  </si>
  <si>
    <t>71647</t>
  </si>
  <si>
    <t>Reeds Creek Elementary</t>
  </si>
  <si>
    <t>71654</t>
  </si>
  <si>
    <t>Richfield Elementary</t>
  </si>
  <si>
    <t>Trinity</t>
  </si>
  <si>
    <t>0000004402</t>
  </si>
  <si>
    <t>53</t>
  </si>
  <si>
    <t>71662</t>
  </si>
  <si>
    <t>Burnt Ranch Elementary</t>
  </si>
  <si>
    <t>71670</t>
  </si>
  <si>
    <t>Coffee Creek Elementary</t>
  </si>
  <si>
    <t>71696</t>
  </si>
  <si>
    <t>Douglas City Elementary</t>
  </si>
  <si>
    <t>71738</t>
  </si>
  <si>
    <t>Junction City Elementary</t>
  </si>
  <si>
    <t>71746</t>
  </si>
  <si>
    <t>Lewiston Elementary</t>
  </si>
  <si>
    <t>71761</t>
  </si>
  <si>
    <t>Trinity Center Elementary</t>
  </si>
  <si>
    <t>73833</t>
  </si>
  <si>
    <t>Southern Trinity Joint Unified</t>
  </si>
  <si>
    <t>75028</t>
  </si>
  <si>
    <t>Mountain Valley Unified</t>
  </si>
  <si>
    <t>76513</t>
  </si>
  <si>
    <t>Trinity Alps Unified</t>
  </si>
  <si>
    <t>Tulare</t>
  </si>
  <si>
    <t>0000011859</t>
  </si>
  <si>
    <t>54</t>
  </si>
  <si>
    <t>10546</t>
  </si>
  <si>
    <t>0124057</t>
  </si>
  <si>
    <t>1293</t>
  </si>
  <si>
    <t>C1293</t>
  </si>
  <si>
    <t>Valley Life Charter</t>
  </si>
  <si>
    <t>0125542</t>
  </si>
  <si>
    <t>1382</t>
  </si>
  <si>
    <t>C1382</t>
  </si>
  <si>
    <t>Sycamore Valley Academy</t>
  </si>
  <si>
    <t>0135459</t>
  </si>
  <si>
    <t>1860</t>
  </si>
  <si>
    <t>C1860</t>
  </si>
  <si>
    <t>Blue Oak Academy</t>
  </si>
  <si>
    <t>6119291</t>
  </si>
  <si>
    <t>0395</t>
  </si>
  <si>
    <t>C0395</t>
  </si>
  <si>
    <t>Eleanor Roosevelt Community Learning Center</t>
  </si>
  <si>
    <t>71795</t>
  </si>
  <si>
    <t>Allensworth Elementary</t>
  </si>
  <si>
    <t>71803</t>
  </si>
  <si>
    <t>Alpaugh Unified</t>
  </si>
  <si>
    <t>0112458</t>
  </si>
  <si>
    <t>0804</t>
  </si>
  <si>
    <t>C0804</t>
  </si>
  <si>
    <t>California Connections Academy@Central</t>
  </si>
  <si>
    <t>71811</t>
  </si>
  <si>
    <t>Alta Vista Elementary</t>
  </si>
  <si>
    <t>0139477</t>
  </si>
  <si>
    <t>2057</t>
  </si>
  <si>
    <t>C2057</t>
  </si>
  <si>
    <t>Monarch River Academy</t>
  </si>
  <si>
    <t>71829</t>
  </si>
  <si>
    <t>Buena Vista Elementary</t>
  </si>
  <si>
    <t>71837</t>
  </si>
  <si>
    <t>Burton Elementary</t>
  </si>
  <si>
    <t>0109009</t>
  </si>
  <si>
    <t>0690</t>
  </si>
  <si>
    <t>Summit Charter Academy</t>
  </si>
  <si>
    <t>71852</t>
  </si>
  <si>
    <t>Columbine Elementary</t>
  </si>
  <si>
    <t>71860</t>
  </si>
  <si>
    <t>Cutler-Orosi Joint Unified</t>
  </si>
  <si>
    <t>71894</t>
  </si>
  <si>
    <t>Ducor Union Elementary</t>
  </si>
  <si>
    <t>71902</t>
  </si>
  <si>
    <t>Earlimart Elementary</t>
  </si>
  <si>
    <t>71944</t>
  </si>
  <si>
    <t>71951</t>
  </si>
  <si>
    <t>Hot Springs Elementary</t>
  </si>
  <si>
    <t>71969</t>
  </si>
  <si>
    <t>Kings River Union Elementary</t>
  </si>
  <si>
    <t>71985</t>
  </si>
  <si>
    <t>71993</t>
  </si>
  <si>
    <t>Lindsay Unified</t>
  </si>
  <si>
    <t>72009</t>
  </si>
  <si>
    <t>Monson-Sultana Joint Union Elementary</t>
  </si>
  <si>
    <t>72017</t>
  </si>
  <si>
    <t>Oak Valley Union Elementary</t>
  </si>
  <si>
    <t>72025</t>
  </si>
  <si>
    <t>Outside Creek Elementary</t>
  </si>
  <si>
    <t>72033</t>
  </si>
  <si>
    <t>Palo Verde Union Elementary</t>
  </si>
  <si>
    <t>72041</t>
  </si>
  <si>
    <t>Pixley Union Elementary</t>
  </si>
  <si>
    <t>72058</t>
  </si>
  <si>
    <t>Pleasant View Elementary</t>
  </si>
  <si>
    <t>72082</t>
  </si>
  <si>
    <t>Richgrove Elementary</t>
  </si>
  <si>
    <t>72090</t>
  </si>
  <si>
    <t>Rockford Elementary</t>
  </si>
  <si>
    <t>72108</t>
  </si>
  <si>
    <t>Saucelito Elementary</t>
  </si>
  <si>
    <t>72116</t>
  </si>
  <si>
    <t>6054340</t>
  </si>
  <si>
    <t>1829</t>
  </si>
  <si>
    <t>Sequoia Elementary Charter</t>
  </si>
  <si>
    <t>72132</t>
  </si>
  <si>
    <t>Springville Union Elementary</t>
  </si>
  <si>
    <t>72140</t>
  </si>
  <si>
    <t>Stone Corral Elementary</t>
  </si>
  <si>
    <t>72157</t>
  </si>
  <si>
    <t>Strathmore Union Elementary</t>
  </si>
  <si>
    <t>72173</t>
  </si>
  <si>
    <t>Sundale Union Elementary</t>
  </si>
  <si>
    <t>72181</t>
  </si>
  <si>
    <t>Sunnyside Union Elementary</t>
  </si>
  <si>
    <t>72199</t>
  </si>
  <si>
    <t>Terra Bella Union Elementary</t>
  </si>
  <si>
    <t>72207</t>
  </si>
  <si>
    <t>Three Rivers Union Elementary</t>
  </si>
  <si>
    <t>72215</t>
  </si>
  <si>
    <t>Tipton Elementary</t>
  </si>
  <si>
    <t>72223</t>
  </si>
  <si>
    <t>Traver Joint Elementary</t>
  </si>
  <si>
    <t>72231</t>
  </si>
  <si>
    <t>Tulare City</t>
  </si>
  <si>
    <t>72256</t>
  </si>
  <si>
    <t>Visalia Unified</t>
  </si>
  <si>
    <t>0135863</t>
  </si>
  <si>
    <t>1870</t>
  </si>
  <si>
    <t>Global Learning Charter School</t>
  </si>
  <si>
    <t>6116909</t>
  </si>
  <si>
    <t>0250</t>
  </si>
  <si>
    <t>Charter Home School Academy</t>
  </si>
  <si>
    <t>72264</t>
  </si>
  <si>
    <t>Waukena Joint Union Elementary</t>
  </si>
  <si>
    <t>72298</t>
  </si>
  <si>
    <t>Woodville Union Elementary</t>
  </si>
  <si>
    <t>75325</t>
  </si>
  <si>
    <t>Farmersville Unified</t>
  </si>
  <si>
    <t>75523</t>
  </si>
  <si>
    <t>Porterville Unified</t>
  </si>
  <si>
    <t>0114348</t>
  </si>
  <si>
    <t>0867</t>
  </si>
  <si>
    <t>Butterfield Charter</t>
  </si>
  <si>
    <t>75531</t>
  </si>
  <si>
    <t>Dinuba Unified</t>
  </si>
  <si>
    <t>76794</t>
  </si>
  <si>
    <t>Woodlake Unified</t>
  </si>
  <si>
    <t>76836</t>
  </si>
  <si>
    <t>Exeter Unified</t>
  </si>
  <si>
    <t>Tuolumne</t>
  </si>
  <si>
    <t>0000004851</t>
  </si>
  <si>
    <t>55</t>
  </si>
  <si>
    <t>72306</t>
  </si>
  <si>
    <t>Belleview Elementary</t>
  </si>
  <si>
    <t>72348</t>
  </si>
  <si>
    <t>Columbia Union</t>
  </si>
  <si>
    <t>72355</t>
  </si>
  <si>
    <t>Curtis Creek Elementary</t>
  </si>
  <si>
    <t>72363</t>
  </si>
  <si>
    <t>Jamestown Elementary</t>
  </si>
  <si>
    <t>72371</t>
  </si>
  <si>
    <t>Sonora Elementary</t>
  </si>
  <si>
    <t>72397</t>
  </si>
  <si>
    <t>Soulsbyville Elementary</t>
  </si>
  <si>
    <t>72405</t>
  </si>
  <si>
    <t>Summerville Elementary</t>
  </si>
  <si>
    <t>72413</t>
  </si>
  <si>
    <t>0112276</t>
  </si>
  <si>
    <t>0807</t>
  </si>
  <si>
    <t>C0807</t>
  </si>
  <si>
    <t>Gold Rush Charter</t>
  </si>
  <si>
    <t>72421</t>
  </si>
  <si>
    <t>Twain Harte</t>
  </si>
  <si>
    <t>75184</t>
  </si>
  <si>
    <t>Big Oak Flat-Groveland Unified</t>
  </si>
  <si>
    <t>Ventura</t>
  </si>
  <si>
    <t>0000001357</t>
  </si>
  <si>
    <t>56</t>
  </si>
  <si>
    <t>10561</t>
  </si>
  <si>
    <t>0112417</t>
  </si>
  <si>
    <t>0805</t>
  </si>
  <si>
    <t>C0805</t>
  </si>
  <si>
    <t>Ventura Charter School of Arts and Global Education</t>
  </si>
  <si>
    <t>0121756</t>
  </si>
  <si>
    <t>1203</t>
  </si>
  <si>
    <t>C1203</t>
  </si>
  <si>
    <t>BRIDGES Charter</t>
  </si>
  <si>
    <t>0122713</t>
  </si>
  <si>
    <t>1256</t>
  </si>
  <si>
    <t>C1256</t>
  </si>
  <si>
    <t>River Oaks Academy</t>
  </si>
  <si>
    <t>6055974</t>
  </si>
  <si>
    <t>1072</t>
  </si>
  <si>
    <t>C1072</t>
  </si>
  <si>
    <t>Meadows Arts and Technology Elementary</t>
  </si>
  <si>
    <t>72447</t>
  </si>
  <si>
    <t>Briggs Elementary</t>
  </si>
  <si>
    <t>72454</t>
  </si>
  <si>
    <t>Fillmore Unified</t>
  </si>
  <si>
    <t>72462</t>
  </si>
  <si>
    <t>Hueneme Elementary</t>
  </si>
  <si>
    <t>72470</t>
  </si>
  <si>
    <t>Mesa Union Elementary</t>
  </si>
  <si>
    <t>5630363</t>
  </si>
  <si>
    <t>0356</t>
  </si>
  <si>
    <t>C0356</t>
  </si>
  <si>
    <t>Golden Valley Charter</t>
  </si>
  <si>
    <t>72504</t>
  </si>
  <si>
    <t>Mupu Elementary</t>
  </si>
  <si>
    <t>72512</t>
  </si>
  <si>
    <t>72520</t>
  </si>
  <si>
    <t>Ojai Unified</t>
  </si>
  <si>
    <t>5630405</t>
  </si>
  <si>
    <t>0501</t>
  </si>
  <si>
    <t>C0501</t>
  </si>
  <si>
    <t>Valley Oak Charter</t>
  </si>
  <si>
    <t>72538</t>
  </si>
  <si>
    <t>Oxnard</t>
  </si>
  <si>
    <t>72546</t>
  </si>
  <si>
    <t>0115105</t>
  </si>
  <si>
    <t>0943</t>
  </si>
  <si>
    <t>C0943</t>
  </si>
  <si>
    <t>Camarillo Academy of Progressive Education</t>
  </si>
  <si>
    <t>72553</t>
  </si>
  <si>
    <t>Pleasant Valley</t>
  </si>
  <si>
    <t>0139592</t>
  </si>
  <si>
    <t>2062</t>
  </si>
  <si>
    <t>C2062</t>
  </si>
  <si>
    <t>Peak Prep Pleasant Valley</t>
  </si>
  <si>
    <t>6120620</t>
  </si>
  <si>
    <t>0464</t>
  </si>
  <si>
    <t>C0464</t>
  </si>
  <si>
    <t>University Preparation Charter School at CSU Channel Islands</t>
  </si>
  <si>
    <t>72561</t>
  </si>
  <si>
    <t>Rio Elementary</t>
  </si>
  <si>
    <t>72579</t>
  </si>
  <si>
    <t>Santa Clara Elementary</t>
  </si>
  <si>
    <t>72603</t>
  </si>
  <si>
    <t>Simi Valley Unified</t>
  </si>
  <si>
    <t>72611</t>
  </si>
  <si>
    <t>Somis Union</t>
  </si>
  <si>
    <t>72652</t>
  </si>
  <si>
    <t>Ventura Unified</t>
  </si>
  <si>
    <t>73759</t>
  </si>
  <si>
    <t>Conejo Valley Unified</t>
  </si>
  <si>
    <t>73874</t>
  </si>
  <si>
    <t>Oak Park Unified</t>
  </si>
  <si>
    <t>73940</t>
  </si>
  <si>
    <t>Moorpark Unified</t>
  </si>
  <si>
    <t>76828</t>
  </si>
  <si>
    <t>Santa Paula Unified</t>
  </si>
  <si>
    <t>Yolo</t>
  </si>
  <si>
    <t>0000011865</t>
  </si>
  <si>
    <t>57</t>
  </si>
  <si>
    <t>10579</t>
  </si>
  <si>
    <t>0132464</t>
  </si>
  <si>
    <t>1746</t>
  </si>
  <si>
    <t>C1746</t>
  </si>
  <si>
    <t>Empowering Possibilities International Charter</t>
  </si>
  <si>
    <t>72678</t>
  </si>
  <si>
    <t>Davis Joint Unified</t>
  </si>
  <si>
    <t>72686</t>
  </si>
  <si>
    <t>Esparto Unified</t>
  </si>
  <si>
    <t>72694</t>
  </si>
  <si>
    <t>0124875</t>
  </si>
  <si>
    <t>1338</t>
  </si>
  <si>
    <t>C1338</t>
  </si>
  <si>
    <t>Sacramento Valley Charter</t>
  </si>
  <si>
    <t>0131706</t>
  </si>
  <si>
    <t>1659</t>
  </si>
  <si>
    <t>C1659</t>
  </si>
  <si>
    <t>River Charter Schools-Lighthouse Charter</t>
  </si>
  <si>
    <t>72702</t>
  </si>
  <si>
    <t>Winters Joint Unified</t>
  </si>
  <si>
    <t>0139436</t>
  </si>
  <si>
    <t>2059</t>
  </si>
  <si>
    <t>C2059</t>
  </si>
  <si>
    <t>Compass Charter School of Yolo</t>
  </si>
  <si>
    <t>72710</t>
  </si>
  <si>
    <t>Woodland Joint Unified</t>
  </si>
  <si>
    <t>0121749</t>
  </si>
  <si>
    <t>1201</t>
  </si>
  <si>
    <t>Science &amp; Technology Academy at Knights Landing</t>
  </si>
  <si>
    <t>Yuba</t>
  </si>
  <si>
    <t>0000011783</t>
  </si>
  <si>
    <t>58</t>
  </si>
  <si>
    <t>10587</t>
  </si>
  <si>
    <t>0117242</t>
  </si>
  <si>
    <t>0990</t>
  </si>
  <si>
    <t>C0990</t>
  </si>
  <si>
    <t>Yuba Environmental Science Charter Academy</t>
  </si>
  <si>
    <t>5830112</t>
  </si>
  <si>
    <t>0092</t>
  </si>
  <si>
    <t>Yuba County Career Preparatory Charter</t>
  </si>
  <si>
    <t>72728</t>
  </si>
  <si>
    <t>Camptonville Elementary</t>
  </si>
  <si>
    <t>6115935</t>
  </si>
  <si>
    <t>0165</t>
  </si>
  <si>
    <t>C0165</t>
  </si>
  <si>
    <t>CORE Charter</t>
  </si>
  <si>
    <t>72736</t>
  </si>
  <si>
    <t>Marysville Joint Unified</t>
  </si>
  <si>
    <t>0121632</t>
  </si>
  <si>
    <t>1182</t>
  </si>
  <si>
    <t>C1182</t>
  </si>
  <si>
    <t>Paragon Collegiate Academy</t>
  </si>
  <si>
    <t>72744</t>
  </si>
  <si>
    <t>Plumas Lake Elementary</t>
  </si>
  <si>
    <t>72751</t>
  </si>
  <si>
    <t>Wheatland</t>
  </si>
  <si>
    <t>6118806</t>
  </si>
  <si>
    <t>0370</t>
  </si>
  <si>
    <t>Wheatland Charter Academy</t>
  </si>
  <si>
    <t>TOTALS</t>
  </si>
  <si>
    <t>County
 Code</t>
  </si>
  <si>
    <t>County Treasurer</t>
  </si>
  <si>
    <t>Invoice Number</t>
  </si>
  <si>
    <t>Amount</t>
  </si>
  <si>
    <t>21- 25593 05-27-2022</t>
  </si>
  <si>
    <t>Statewide Total</t>
  </si>
  <si>
    <t>California Department of Education</t>
  </si>
  <si>
    <t>Early Education Division</t>
  </si>
  <si>
    <t>April 2022</t>
  </si>
  <si>
    <t xml:space="preserve">Fiscal Year 2021‒22 </t>
  </si>
  <si>
    <t>Planning and Implementation Funds for Participating Local Education Agencies</t>
  </si>
  <si>
    <t>Fiscal Year 2021-22</t>
  </si>
  <si>
    <t>Schedule of the First Apportionment for the Universal PreKindergarten Planning &amp; Implementation (UPK P&amp;I) Grant</t>
  </si>
  <si>
    <t>County Summary of the First Apportionment for the Universal PreKindergarten Planning &amp; Implementation (UPK P&amp;I) Grant</t>
  </si>
  <si>
    <t>County Summary of the First Apportionment for the Universal PreKindergarten Planning &amp; Implementation (UPK P&amp;I) Grant.</t>
  </si>
  <si>
    <t>First schedule of the first apportionment for the Universal PreKindergarten Planning &amp; Implementation (UPK P&amp;I) Grant.</t>
  </si>
  <si>
    <t>01100170123968</t>
  </si>
  <si>
    <t>01100170124172</t>
  </si>
  <si>
    <t>01100170125567</t>
  </si>
  <si>
    <t>01100170136101</t>
  </si>
  <si>
    <t>01100170138867</t>
  </si>
  <si>
    <t>01100176001788</t>
  </si>
  <si>
    <t>01100176002000</t>
  </si>
  <si>
    <t>01611190000000</t>
  </si>
  <si>
    <t>01611190119222</t>
  </si>
  <si>
    <t>01611190131805</t>
  </si>
  <si>
    <t>01611270000000</t>
  </si>
  <si>
    <t>01611430000000</t>
  </si>
  <si>
    <t>01611500000000</t>
  </si>
  <si>
    <t>01611680000000</t>
  </si>
  <si>
    <t>01611760000000</t>
  </si>
  <si>
    <t>01611760130534</t>
  </si>
  <si>
    <t>01611920000000</t>
  </si>
  <si>
    <t>01611920127696</t>
  </si>
  <si>
    <t>01612000000000</t>
  </si>
  <si>
    <t>01612180000000</t>
  </si>
  <si>
    <t>01612340000000</t>
  </si>
  <si>
    <t>01612420000000</t>
  </si>
  <si>
    <t>01612590000000</t>
  </si>
  <si>
    <t>01612590109819</t>
  </si>
  <si>
    <t>01612590111476</t>
  </si>
  <si>
    <t>01612590114363</t>
  </si>
  <si>
    <t>01612590115014</t>
  </si>
  <si>
    <t>01612590115592</t>
  </si>
  <si>
    <t>01612590128413</t>
  </si>
  <si>
    <t>01612590130633</t>
  </si>
  <si>
    <t>01612590130732</t>
  </si>
  <si>
    <t>01612590132514</t>
  </si>
  <si>
    <t>01612590134015</t>
  </si>
  <si>
    <t>01612596117568</t>
  </si>
  <si>
    <t>01612596117972</t>
  </si>
  <si>
    <t>01612596118608</t>
  </si>
  <si>
    <t>01612750000000</t>
  </si>
  <si>
    <t>01612910000000</t>
  </si>
  <si>
    <t>01613090000000</t>
  </si>
  <si>
    <t>01750930000000</t>
  </si>
  <si>
    <t>01751010000000</t>
  </si>
  <si>
    <t>01751190000000</t>
  </si>
  <si>
    <t>02613330000000</t>
  </si>
  <si>
    <t>03739810000000</t>
  </si>
  <si>
    <t>04100410114991</t>
  </si>
  <si>
    <t>04100410430090</t>
  </si>
  <si>
    <t>04613820000000</t>
  </si>
  <si>
    <t>04614080000000</t>
  </si>
  <si>
    <t>04614240000000</t>
  </si>
  <si>
    <t>04614240110551</t>
  </si>
  <si>
    <t>04614240118042</t>
  </si>
  <si>
    <t>04614240121475</t>
  </si>
  <si>
    <t>04614240123810</t>
  </si>
  <si>
    <t>04614246113773</t>
  </si>
  <si>
    <t>04614246119523</t>
  </si>
  <si>
    <t>04614320000000</t>
  </si>
  <si>
    <t>04614570000000</t>
  </si>
  <si>
    <t>04614990000000</t>
  </si>
  <si>
    <t>04615070000000</t>
  </si>
  <si>
    <t>04615070121509</t>
  </si>
  <si>
    <t>04615070129577</t>
  </si>
  <si>
    <t>04615230000000</t>
  </si>
  <si>
    <t>04615310000000</t>
  </si>
  <si>
    <t>04615310110338</t>
  </si>
  <si>
    <t>04615316112585</t>
  </si>
  <si>
    <t>04615316113765</t>
  </si>
  <si>
    <t>04615490000000</t>
  </si>
  <si>
    <t>04733790000000</t>
  </si>
  <si>
    <t>04755070000000</t>
  </si>
  <si>
    <t>05100580530154</t>
  </si>
  <si>
    <t>05615640000000</t>
  </si>
  <si>
    <t>05615720000000</t>
  </si>
  <si>
    <t>05615800000000</t>
  </si>
  <si>
    <t>06615980000000</t>
  </si>
  <si>
    <t>06616060000000</t>
  </si>
  <si>
    <t>06616140000000</t>
  </si>
  <si>
    <t>06616220000000</t>
  </si>
  <si>
    <t>07100740129528</t>
  </si>
  <si>
    <t>07616480000000</t>
  </si>
  <si>
    <t>07616480115063</t>
  </si>
  <si>
    <t>07616480137430</t>
  </si>
  <si>
    <t>07616486115703</t>
  </si>
  <si>
    <t>07616550000000</t>
  </si>
  <si>
    <t>07616630000000</t>
  </si>
  <si>
    <t>07616630130930</t>
  </si>
  <si>
    <t>07616710000000</t>
  </si>
  <si>
    <t>07616970000000</t>
  </si>
  <si>
    <t>07617050000000</t>
  </si>
  <si>
    <t>07617130000000</t>
  </si>
  <si>
    <t>07617390000000</t>
  </si>
  <si>
    <t>07617470000000</t>
  </si>
  <si>
    <t>07617540000000</t>
  </si>
  <si>
    <t>07617540134072</t>
  </si>
  <si>
    <t>07617620000000</t>
  </si>
  <si>
    <t>07617700000000</t>
  </si>
  <si>
    <t>07617880000000</t>
  </si>
  <si>
    <t>07617960000000</t>
  </si>
  <si>
    <t>07617960110973</t>
  </si>
  <si>
    <t>07617960129643</t>
  </si>
  <si>
    <t>07617960132118</t>
  </si>
  <si>
    <t>07617960136903</t>
  </si>
  <si>
    <t>07618040000000</t>
  </si>
  <si>
    <t>07618120000000</t>
  </si>
  <si>
    <t>08100820830059</t>
  </si>
  <si>
    <t>08618200000000</t>
  </si>
  <si>
    <t>08618200137729</t>
  </si>
  <si>
    <t>09100900123521</t>
  </si>
  <si>
    <t>09100900136036</t>
  </si>
  <si>
    <t>09618380000000</t>
  </si>
  <si>
    <t>09618380107227</t>
  </si>
  <si>
    <t>09618380111724</t>
  </si>
  <si>
    <t>09618380129965</t>
  </si>
  <si>
    <t>09618380136200</t>
  </si>
  <si>
    <t>09618380137919</t>
  </si>
  <si>
    <t>09618380139006</t>
  </si>
  <si>
    <t>09618460000000</t>
  </si>
  <si>
    <t>09618460123125</t>
  </si>
  <si>
    <t>09618790000000</t>
  </si>
  <si>
    <t>09618870000000</t>
  </si>
  <si>
    <t>09618950000000</t>
  </si>
  <si>
    <t>09619030000000</t>
  </si>
  <si>
    <t>09619110000000</t>
  </si>
  <si>
    <t>09619290000000</t>
  </si>
  <si>
    <t>09619450000000</t>
  </si>
  <si>
    <t>09619520000000</t>
  </si>
  <si>
    <t>09619600000000</t>
  </si>
  <si>
    <t>09619780000000</t>
  </si>
  <si>
    <t>09619860000000</t>
  </si>
  <si>
    <t>09737830000000</t>
  </si>
  <si>
    <t>09737830121566</t>
  </si>
  <si>
    <t>10101080111682</t>
  </si>
  <si>
    <t>10101080119628</t>
  </si>
  <si>
    <t>10101080127514</t>
  </si>
  <si>
    <t>10101080140186</t>
  </si>
  <si>
    <t>10101086085112</t>
  </si>
  <si>
    <t>10619940000000</t>
  </si>
  <si>
    <t>10620260000000</t>
  </si>
  <si>
    <t>10620420000000</t>
  </si>
  <si>
    <t>10621090000000</t>
  </si>
  <si>
    <t>10621170000000</t>
  </si>
  <si>
    <t>10621250000000</t>
  </si>
  <si>
    <t>10621580000000</t>
  </si>
  <si>
    <t>10621660000000</t>
  </si>
  <si>
    <t>10621660106740</t>
  </si>
  <si>
    <t>10621660114355</t>
  </si>
  <si>
    <t>10621660121533</t>
  </si>
  <si>
    <t>10621660133942</t>
  </si>
  <si>
    <t>10621660140038</t>
  </si>
  <si>
    <t>10622400000000</t>
  </si>
  <si>
    <t>10622650000000</t>
  </si>
  <si>
    <t>10622810000000</t>
  </si>
  <si>
    <t>10623230000000</t>
  </si>
  <si>
    <t>10623310000000</t>
  </si>
  <si>
    <t>10623310137661</t>
  </si>
  <si>
    <t>10623560000000</t>
  </si>
  <si>
    <t>10623640000000</t>
  </si>
  <si>
    <t>10623720000000</t>
  </si>
  <si>
    <t>10623800000000</t>
  </si>
  <si>
    <t>10624140000000</t>
  </si>
  <si>
    <t>10624141030766</t>
  </si>
  <si>
    <t>10624146117865</t>
  </si>
  <si>
    <t>10624146117873</t>
  </si>
  <si>
    <t>10624300000000</t>
  </si>
  <si>
    <t>10625130000000</t>
  </si>
  <si>
    <t>10625390000000</t>
  </si>
  <si>
    <t>10625396112387</t>
  </si>
  <si>
    <t>10625470000000</t>
  </si>
  <si>
    <t>10625470135103</t>
  </si>
  <si>
    <t>10738090000000</t>
  </si>
  <si>
    <t>10739650000000</t>
  </si>
  <si>
    <t>10739990000000</t>
  </si>
  <si>
    <t>10751270000000</t>
  </si>
  <si>
    <t>10752340000000</t>
  </si>
  <si>
    <t>10752750000000</t>
  </si>
  <si>
    <t>10754080000000</t>
  </si>
  <si>
    <t>10755980000000</t>
  </si>
  <si>
    <t>10767780000000</t>
  </si>
  <si>
    <t>10767781030774</t>
  </si>
  <si>
    <t>11101160124909</t>
  </si>
  <si>
    <t>11101161130103</t>
  </si>
  <si>
    <t>11625540000000</t>
  </si>
  <si>
    <t>11625960000000</t>
  </si>
  <si>
    <t>11625960139550</t>
  </si>
  <si>
    <t>11626380000000</t>
  </si>
  <si>
    <t>11626460000000</t>
  </si>
  <si>
    <t>11626530000000</t>
  </si>
  <si>
    <t>11626610000000</t>
  </si>
  <si>
    <t>11754810000000</t>
  </si>
  <si>
    <t>11765620000000</t>
  </si>
  <si>
    <t>12101240137364</t>
  </si>
  <si>
    <t>12101246008221</t>
  </si>
  <si>
    <t>12626790000000</t>
  </si>
  <si>
    <t>12626790109975</t>
  </si>
  <si>
    <t>12626790111708</t>
  </si>
  <si>
    <t>12626790137653</t>
  </si>
  <si>
    <t>12626796120562</t>
  </si>
  <si>
    <t>12626870124263</t>
  </si>
  <si>
    <t>12626950000000</t>
  </si>
  <si>
    <t>12627030000000</t>
  </si>
  <si>
    <t>12627290000000</t>
  </si>
  <si>
    <t>12627370000000</t>
  </si>
  <si>
    <t>12627450000000</t>
  </si>
  <si>
    <t>12627940000000</t>
  </si>
  <si>
    <t>12628280000000</t>
  </si>
  <si>
    <t>12628360000000</t>
  </si>
  <si>
    <t>12628510000000</t>
  </si>
  <si>
    <t>12628850000000</t>
  </si>
  <si>
    <t>12628930000000</t>
  </si>
  <si>
    <t>12629010000000</t>
  </si>
  <si>
    <t>12629190000000</t>
  </si>
  <si>
    <t>12629270000000</t>
  </si>
  <si>
    <t>12629350000000</t>
  </si>
  <si>
    <t>12629500000000</t>
  </si>
  <si>
    <t>12629680000000</t>
  </si>
  <si>
    <t>12629760000000</t>
  </si>
  <si>
    <t>12629760115154</t>
  </si>
  <si>
    <t>12629840000000</t>
  </si>
  <si>
    <t>12630080000000</t>
  </si>
  <si>
    <t>12630240000000</t>
  </si>
  <si>
    <t>12630320000000</t>
  </si>
  <si>
    <t>12630320111203</t>
  </si>
  <si>
    <t>12630320124289</t>
  </si>
  <si>
    <t>12630400000000</t>
  </si>
  <si>
    <t>12630570000000</t>
  </si>
  <si>
    <t>12753740000000</t>
  </si>
  <si>
    <t>12753820000000</t>
  </si>
  <si>
    <t>12755150000000</t>
  </si>
  <si>
    <t>12755151230150</t>
  </si>
  <si>
    <t>12768020000000</t>
  </si>
  <si>
    <t>12768020124164</t>
  </si>
  <si>
    <t>13630730000000</t>
  </si>
  <si>
    <t>13630990000000</t>
  </si>
  <si>
    <t>13631070000000</t>
  </si>
  <si>
    <t>13631230000000</t>
  </si>
  <si>
    <t>13631230118455</t>
  </si>
  <si>
    <t>13631230122663</t>
  </si>
  <si>
    <t>13631310000000</t>
  </si>
  <si>
    <t>13631490000000</t>
  </si>
  <si>
    <t>13631640000000</t>
  </si>
  <si>
    <t>13631720000000</t>
  </si>
  <si>
    <t>13631800000000</t>
  </si>
  <si>
    <t>13631980000000</t>
  </si>
  <si>
    <t>13632060000000</t>
  </si>
  <si>
    <t>13632140000000</t>
  </si>
  <si>
    <t>13632220000000</t>
  </si>
  <si>
    <t>13632300000000</t>
  </si>
  <si>
    <t>14632480000000</t>
  </si>
  <si>
    <t>14632710000000</t>
  </si>
  <si>
    <t>14632890000000</t>
  </si>
  <si>
    <t>14632970000000</t>
  </si>
  <si>
    <t>14633050000000</t>
  </si>
  <si>
    <t>14766870000000</t>
  </si>
  <si>
    <t>15101570119669</t>
  </si>
  <si>
    <t>15101570124040</t>
  </si>
  <si>
    <t>15101570135467</t>
  </si>
  <si>
    <t>15101571530492</t>
  </si>
  <si>
    <t>15101571530500</t>
  </si>
  <si>
    <t>15633130000000</t>
  </si>
  <si>
    <t>15633210000000</t>
  </si>
  <si>
    <t>15633390000000</t>
  </si>
  <si>
    <t>15633540000000</t>
  </si>
  <si>
    <t>15633620000000</t>
  </si>
  <si>
    <t>15633700000000</t>
  </si>
  <si>
    <t>15633880000000</t>
  </si>
  <si>
    <t>15634040000000</t>
  </si>
  <si>
    <t>15634040120139</t>
  </si>
  <si>
    <t>15634046009369</t>
  </si>
  <si>
    <t>15634200000000</t>
  </si>
  <si>
    <t>15634380000000</t>
  </si>
  <si>
    <t>15634460000000</t>
  </si>
  <si>
    <t>15634610000000</t>
  </si>
  <si>
    <t>15634790000000</t>
  </si>
  <si>
    <t>15634870000000</t>
  </si>
  <si>
    <t>15635030000000</t>
  </si>
  <si>
    <t>15635450000000</t>
  </si>
  <si>
    <t>15635520000000</t>
  </si>
  <si>
    <t>15635600000000</t>
  </si>
  <si>
    <t>15635780000000</t>
  </si>
  <si>
    <t>15635780135186</t>
  </si>
  <si>
    <t>15635860000000</t>
  </si>
  <si>
    <t>15635940000000</t>
  </si>
  <si>
    <t>15636100000000</t>
  </si>
  <si>
    <t>15636280000000</t>
  </si>
  <si>
    <t>15636280128504</t>
  </si>
  <si>
    <t>15636280134312</t>
  </si>
  <si>
    <t>15636280137687</t>
  </si>
  <si>
    <t>15636280138131</t>
  </si>
  <si>
    <t>15636510000000</t>
  </si>
  <si>
    <t>15636690000000</t>
  </si>
  <si>
    <t>15636770000000</t>
  </si>
  <si>
    <t>15636850000000</t>
  </si>
  <si>
    <t>15636930000000</t>
  </si>
  <si>
    <t>15637190000000</t>
  </si>
  <si>
    <t>15637500000000</t>
  </si>
  <si>
    <t>15637680000000</t>
  </si>
  <si>
    <t>15637760000000</t>
  </si>
  <si>
    <t>15637840000000</t>
  </si>
  <si>
    <t>15637920000000</t>
  </si>
  <si>
    <t>15638000000000</t>
  </si>
  <si>
    <t>15638260000000</t>
  </si>
  <si>
    <t>15638340000000</t>
  </si>
  <si>
    <t>15638420000000</t>
  </si>
  <si>
    <t>15735440000000</t>
  </si>
  <si>
    <t>15737420000000</t>
  </si>
  <si>
    <t>15739080000000</t>
  </si>
  <si>
    <t>15751680000000</t>
  </si>
  <si>
    <t>16638750000000</t>
  </si>
  <si>
    <t>16638750101717</t>
  </si>
  <si>
    <t>16638750112698</t>
  </si>
  <si>
    <t>16638830000000</t>
  </si>
  <si>
    <t>16638910000000</t>
  </si>
  <si>
    <t>16639170000000</t>
  </si>
  <si>
    <t>16639330000000</t>
  </si>
  <si>
    <t>16639410000000</t>
  </si>
  <si>
    <t>16639580000000</t>
  </si>
  <si>
    <t>16639586113120</t>
  </si>
  <si>
    <t>16639660000000</t>
  </si>
  <si>
    <t>16639740000000</t>
  </si>
  <si>
    <t>16639900000000</t>
  </si>
  <si>
    <t>16739320000000</t>
  </si>
  <si>
    <t>17640140000000</t>
  </si>
  <si>
    <t>17640220000000</t>
  </si>
  <si>
    <t>17640300000000</t>
  </si>
  <si>
    <t>17640480000000</t>
  </si>
  <si>
    <t>17640550000000</t>
  </si>
  <si>
    <t>17640550108340</t>
  </si>
  <si>
    <t>17640550129601</t>
  </si>
  <si>
    <t>17769760000000</t>
  </si>
  <si>
    <t>18640890000000</t>
  </si>
  <si>
    <t>18641050000000</t>
  </si>
  <si>
    <t>18641130000000</t>
  </si>
  <si>
    <t>18641620000000</t>
  </si>
  <si>
    <t>18641700000000</t>
  </si>
  <si>
    <t>18641880000000</t>
  </si>
  <si>
    <t>18641960000000</t>
  </si>
  <si>
    <t>18641960135756</t>
  </si>
  <si>
    <t>18642040000000</t>
  </si>
  <si>
    <t>18750360000000</t>
  </si>
  <si>
    <t>18750360121657</t>
  </si>
  <si>
    <t>18750366010763</t>
  </si>
  <si>
    <t>19101990106880</t>
  </si>
  <si>
    <t>19101990109660</t>
  </si>
  <si>
    <t>19101990128025</t>
  </si>
  <si>
    <t>19101990135368</t>
  </si>
  <si>
    <t>19101990137166</t>
  </si>
  <si>
    <t>19101990139170</t>
  </si>
  <si>
    <t>19101996116883</t>
  </si>
  <si>
    <t>19642120000000</t>
  </si>
  <si>
    <t>19642610000000</t>
  </si>
  <si>
    <t>19642790000000</t>
  </si>
  <si>
    <t>19642870000000</t>
  </si>
  <si>
    <t>19642950000000</t>
  </si>
  <si>
    <t>19643030000000</t>
  </si>
  <si>
    <t>19643110000000</t>
  </si>
  <si>
    <t>19643290000000</t>
  </si>
  <si>
    <t>19643370000000</t>
  </si>
  <si>
    <t>19643450000000</t>
  </si>
  <si>
    <t>19643780000000</t>
  </si>
  <si>
    <t>19643940000000</t>
  </si>
  <si>
    <t>19644360000000</t>
  </si>
  <si>
    <t>19644440000000</t>
  </si>
  <si>
    <t>19644510000000</t>
  </si>
  <si>
    <t>19644690000000</t>
  </si>
  <si>
    <t>19644770000000</t>
  </si>
  <si>
    <t>19644850000000</t>
  </si>
  <si>
    <t>19645010000000</t>
  </si>
  <si>
    <t>19645270000000</t>
  </si>
  <si>
    <t>19645350000000</t>
  </si>
  <si>
    <t>19645500000000</t>
  </si>
  <si>
    <t>19645680000000</t>
  </si>
  <si>
    <t>19645760000000</t>
  </si>
  <si>
    <t>19645840000000</t>
  </si>
  <si>
    <t>19645841996305</t>
  </si>
  <si>
    <t>19645920000000</t>
  </si>
  <si>
    <t>19646000000000</t>
  </si>
  <si>
    <t>19646260000000</t>
  </si>
  <si>
    <t>19646340000000</t>
  </si>
  <si>
    <t>19646340101667</t>
  </si>
  <si>
    <t>19646340120303</t>
  </si>
  <si>
    <t>19646346014518</t>
  </si>
  <si>
    <t>19646420000000</t>
  </si>
  <si>
    <t>19646420136127</t>
  </si>
  <si>
    <t>19646590000000</t>
  </si>
  <si>
    <t>19646670000000</t>
  </si>
  <si>
    <t>19646670123174</t>
  </si>
  <si>
    <t>19646670125559</t>
  </si>
  <si>
    <t>19646830000000</t>
  </si>
  <si>
    <t>19646910000000</t>
  </si>
  <si>
    <t>19647090000000</t>
  </si>
  <si>
    <t>19647170000000</t>
  </si>
  <si>
    <t>19647250000000</t>
  </si>
  <si>
    <t>19647330000000</t>
  </si>
  <si>
    <t>19647330100289</t>
  </si>
  <si>
    <t>19647330100743</t>
  </si>
  <si>
    <t>19647330101683</t>
  </si>
  <si>
    <t>19647330102335</t>
  </si>
  <si>
    <t>19647330102426</t>
  </si>
  <si>
    <t>19647330102483</t>
  </si>
  <si>
    <t>19647330102491</t>
  </si>
  <si>
    <t>19647330106351</t>
  </si>
  <si>
    <t>19647330106427</t>
  </si>
  <si>
    <t>19647330108886</t>
  </si>
  <si>
    <t>19647330108910</t>
  </si>
  <si>
    <t>19647330108928</t>
  </si>
  <si>
    <t>19647330109934</t>
  </si>
  <si>
    <t>19647330111211</t>
  </si>
  <si>
    <t>19647330112060</t>
  </si>
  <si>
    <t>19647330112235</t>
  </si>
  <si>
    <t>19647330114884</t>
  </si>
  <si>
    <t>19647330114967</t>
  </si>
  <si>
    <t>19647330115048</t>
  </si>
  <si>
    <t>19647330115139</t>
  </si>
  <si>
    <t>19647330117036</t>
  </si>
  <si>
    <t>19647330117655</t>
  </si>
  <si>
    <t>19647330117903</t>
  </si>
  <si>
    <t>19647330117937</t>
  </si>
  <si>
    <t>19647330117952</t>
  </si>
  <si>
    <t>19647330117978</t>
  </si>
  <si>
    <t>19647330119982</t>
  </si>
  <si>
    <t>19647330120014</t>
  </si>
  <si>
    <t>19647330120097</t>
  </si>
  <si>
    <t>19647330120477</t>
  </si>
  <si>
    <t>19647330121079</t>
  </si>
  <si>
    <t>19647330121137</t>
  </si>
  <si>
    <t>19647330121699</t>
  </si>
  <si>
    <t>19647330121707</t>
  </si>
  <si>
    <t>19647330122556</t>
  </si>
  <si>
    <t>19647330122564</t>
  </si>
  <si>
    <t>19647330122614</t>
  </si>
  <si>
    <t>19647330122622</t>
  </si>
  <si>
    <t>19647330122630</t>
  </si>
  <si>
    <t>19647330122655</t>
  </si>
  <si>
    <t>19647330122754</t>
  </si>
  <si>
    <t>19647330122861</t>
  </si>
  <si>
    <t>19647330123158</t>
  </si>
  <si>
    <t>19647330123166</t>
  </si>
  <si>
    <t>19647330123984</t>
  </si>
  <si>
    <t>19647330124198</t>
  </si>
  <si>
    <t>19647330124784</t>
  </si>
  <si>
    <t>19647330124792</t>
  </si>
  <si>
    <t>19647330124800</t>
  </si>
  <si>
    <t>19647330124818</t>
  </si>
  <si>
    <t>19647330124826</t>
  </si>
  <si>
    <t>19647330126177</t>
  </si>
  <si>
    <t>19647330126193</t>
  </si>
  <si>
    <t>19647330127670</t>
  </si>
  <si>
    <t>19647330127886</t>
  </si>
  <si>
    <t>19647330128132</t>
  </si>
  <si>
    <t>19647330128371</t>
  </si>
  <si>
    <t>19647330129460</t>
  </si>
  <si>
    <t>19647330129619</t>
  </si>
  <si>
    <t>19647330129650</t>
  </si>
  <si>
    <t>19647330129833</t>
  </si>
  <si>
    <t>19647330129858</t>
  </si>
  <si>
    <t>19647330129866</t>
  </si>
  <si>
    <t>19647330131466</t>
  </si>
  <si>
    <t>19647330131722</t>
  </si>
  <si>
    <t>19647330131771</t>
  </si>
  <si>
    <t>19647330131797</t>
  </si>
  <si>
    <t>19647330132928</t>
  </si>
  <si>
    <t>19647330133694</t>
  </si>
  <si>
    <t>19647330133702</t>
  </si>
  <si>
    <t>19647330135509</t>
  </si>
  <si>
    <t>19647330135517</t>
  </si>
  <si>
    <t>19647330135616</t>
  </si>
  <si>
    <t>19647330135921</t>
  </si>
  <si>
    <t>19647330135954</t>
  </si>
  <si>
    <t>19647330136986</t>
  </si>
  <si>
    <t>19647330136994</t>
  </si>
  <si>
    <t>19647330137513</t>
  </si>
  <si>
    <t>19647330137604</t>
  </si>
  <si>
    <t>19647330138305</t>
  </si>
  <si>
    <t>19647330138883</t>
  </si>
  <si>
    <t>19647330139071</t>
  </si>
  <si>
    <t>19647330139089</t>
  </si>
  <si>
    <t>19647330139097</t>
  </si>
  <si>
    <t>19647330139121</t>
  </si>
  <si>
    <t>19647330139832</t>
  </si>
  <si>
    <t>19647330140004</t>
  </si>
  <si>
    <t>19647330140111</t>
  </si>
  <si>
    <t>19647331933746</t>
  </si>
  <si>
    <t>19647336015986</t>
  </si>
  <si>
    <t>19647336016240</t>
  </si>
  <si>
    <t>19647336016265</t>
  </si>
  <si>
    <t>19647336016323</t>
  </si>
  <si>
    <t>19647336016356</t>
  </si>
  <si>
    <t>19647336016562</t>
  </si>
  <si>
    <t>19647336016729</t>
  </si>
  <si>
    <t>19647336016778</t>
  </si>
  <si>
    <t>19647336016869</t>
  </si>
  <si>
    <t>19647336016935</t>
  </si>
  <si>
    <t>19647336017438</t>
  </si>
  <si>
    <t>19647336017529</t>
  </si>
  <si>
    <t>19647336017693</t>
  </si>
  <si>
    <t>19647336017701</t>
  </si>
  <si>
    <t>19647336017743</t>
  </si>
  <si>
    <t>19647336017891</t>
  </si>
  <si>
    <t>19647336018063</t>
  </si>
  <si>
    <t>19647336018204</t>
  </si>
  <si>
    <t>19647336018287</t>
  </si>
  <si>
    <t>19647336018634</t>
  </si>
  <si>
    <t>19647336018642</t>
  </si>
  <si>
    <t>19647336018725</t>
  </si>
  <si>
    <t>19647336018774</t>
  </si>
  <si>
    <t>19647336018923</t>
  </si>
  <si>
    <t>19647336019079</t>
  </si>
  <si>
    <t>19647336019111</t>
  </si>
  <si>
    <t>19647336019186</t>
  </si>
  <si>
    <t>19647336019392</t>
  </si>
  <si>
    <t>19647336019525</t>
  </si>
  <si>
    <t>19647336019533</t>
  </si>
  <si>
    <t>19647336019673</t>
  </si>
  <si>
    <t>19647336019715</t>
  </si>
  <si>
    <t>19647336019855</t>
  </si>
  <si>
    <t>19647336019939</t>
  </si>
  <si>
    <t>19647336019954</t>
  </si>
  <si>
    <t>19647336020036</t>
  </si>
  <si>
    <t>19647336020044</t>
  </si>
  <si>
    <t>19647336071435</t>
  </si>
  <si>
    <t>19647336094726</t>
  </si>
  <si>
    <t>19647336097927</t>
  </si>
  <si>
    <t>19647336112536</t>
  </si>
  <si>
    <t>19647336114912</t>
  </si>
  <si>
    <t>19647336117048</t>
  </si>
  <si>
    <t>19647336117667</t>
  </si>
  <si>
    <t>19647336119044</t>
  </si>
  <si>
    <t>19647336119531</t>
  </si>
  <si>
    <t>19647336119903</t>
  </si>
  <si>
    <t>19647336120471</t>
  </si>
  <si>
    <t>19647336120489</t>
  </si>
  <si>
    <t>19647580000000</t>
  </si>
  <si>
    <t>19647740000000</t>
  </si>
  <si>
    <t>19647900000000</t>
  </si>
  <si>
    <t>19648080000000</t>
  </si>
  <si>
    <t>19648160000000</t>
  </si>
  <si>
    <t>19648320000000</t>
  </si>
  <si>
    <t>19648400000000</t>
  </si>
  <si>
    <t>19648570000000</t>
  </si>
  <si>
    <t>19648570112714</t>
  </si>
  <si>
    <t>19648570125377</t>
  </si>
  <si>
    <t>19648650000000</t>
  </si>
  <si>
    <t>19648730000000</t>
  </si>
  <si>
    <t>19648810000000</t>
  </si>
  <si>
    <t>19648810113472</t>
  </si>
  <si>
    <t>19648810113894</t>
  </si>
  <si>
    <t>19648810136945</t>
  </si>
  <si>
    <t>19649070000000</t>
  </si>
  <si>
    <t>19649070115170</t>
  </si>
  <si>
    <t>19649076021984</t>
  </si>
  <si>
    <t>19649310000000</t>
  </si>
  <si>
    <t>19649640000000</t>
  </si>
  <si>
    <t>19649800000000</t>
  </si>
  <si>
    <t>19649980000000</t>
  </si>
  <si>
    <t>19650290000000</t>
  </si>
  <si>
    <t>19650370000000</t>
  </si>
  <si>
    <t>19650450000000</t>
  </si>
  <si>
    <t>19650520000000</t>
  </si>
  <si>
    <t>19650600000000</t>
  </si>
  <si>
    <t>19650780000000</t>
  </si>
  <si>
    <t>19650940000000</t>
  </si>
  <si>
    <t>19650940112706</t>
  </si>
  <si>
    <t>19650946023527</t>
  </si>
  <si>
    <t>19651020000000</t>
  </si>
  <si>
    <t>19651100000000</t>
  </si>
  <si>
    <t>19651360117234</t>
  </si>
  <si>
    <t>19651510000000</t>
  </si>
  <si>
    <t>19734370000000</t>
  </si>
  <si>
    <t>19734370115725</t>
  </si>
  <si>
    <t>19734370118760</t>
  </si>
  <si>
    <t>19734370132845</t>
  </si>
  <si>
    <t>19734370134338</t>
  </si>
  <si>
    <t>19734370137893</t>
  </si>
  <si>
    <t>19734450000000</t>
  </si>
  <si>
    <t>19734520000000</t>
  </si>
  <si>
    <t>19734520120600</t>
  </si>
  <si>
    <t>19734600000000</t>
  </si>
  <si>
    <t>19752910000000</t>
  </si>
  <si>
    <t>19753090000000</t>
  </si>
  <si>
    <t>19753090131987</t>
  </si>
  <si>
    <t>19753090132654</t>
  </si>
  <si>
    <t>19753090135145</t>
  </si>
  <si>
    <t>19753090136531</t>
  </si>
  <si>
    <t>19753090137703</t>
  </si>
  <si>
    <t>19753090138297</t>
  </si>
  <si>
    <t>19753330000000</t>
  </si>
  <si>
    <t>19753410000000</t>
  </si>
  <si>
    <t>19757130000000</t>
  </si>
  <si>
    <t>19768690000000</t>
  </si>
  <si>
    <t>19768690128728</t>
  </si>
  <si>
    <t>20102070117184</t>
  </si>
  <si>
    <t>20651770000000</t>
  </si>
  <si>
    <t>20651850000000</t>
  </si>
  <si>
    <t>20651850129015</t>
  </si>
  <si>
    <t>20651930000000</t>
  </si>
  <si>
    <t>20652430000000</t>
  </si>
  <si>
    <t>20652430100016</t>
  </si>
  <si>
    <t>20652430107938</t>
  </si>
  <si>
    <t>20652760000000</t>
  </si>
  <si>
    <t>20755800000000</t>
  </si>
  <si>
    <t>20756060000000</t>
  </si>
  <si>
    <t>20756060132936</t>
  </si>
  <si>
    <t>20764140000000</t>
  </si>
  <si>
    <t>20764146110076</t>
  </si>
  <si>
    <t>21102150135350</t>
  </si>
  <si>
    <t>21653000000000</t>
  </si>
  <si>
    <t>21653180000000</t>
  </si>
  <si>
    <t>21653340000000</t>
  </si>
  <si>
    <t>21653420000000</t>
  </si>
  <si>
    <t>21653590000000</t>
  </si>
  <si>
    <t>21653670000000</t>
  </si>
  <si>
    <t>21653910000000</t>
  </si>
  <si>
    <t>21654090000000</t>
  </si>
  <si>
    <t>21654170000000</t>
  </si>
  <si>
    <t>21654176113229</t>
  </si>
  <si>
    <t>21654250000000</t>
  </si>
  <si>
    <t>21654330000000</t>
  </si>
  <si>
    <t>21654580000000</t>
  </si>
  <si>
    <t>21654740000000</t>
  </si>
  <si>
    <t>21733610000000</t>
  </si>
  <si>
    <t>21750020000000</t>
  </si>
  <si>
    <t>22655320000000</t>
  </si>
  <si>
    <t>22655320125823</t>
  </si>
  <si>
    <t>23655400000000</t>
  </si>
  <si>
    <t>23655570000000</t>
  </si>
  <si>
    <t>23655576116669</t>
  </si>
  <si>
    <t>23655650000000</t>
  </si>
  <si>
    <t>23655730000000</t>
  </si>
  <si>
    <t>23655810000000</t>
  </si>
  <si>
    <t>23656070000000</t>
  </si>
  <si>
    <t>23656072330272</t>
  </si>
  <si>
    <t>23656150000000</t>
  </si>
  <si>
    <t>23656150115055</t>
  </si>
  <si>
    <t>23656156117386</t>
  </si>
  <si>
    <t>23656230000000</t>
  </si>
  <si>
    <t>23656230112300</t>
  </si>
  <si>
    <t>23656230125658</t>
  </si>
  <si>
    <t>23738660000000</t>
  </si>
  <si>
    <t>23739160000000</t>
  </si>
  <si>
    <t>23752180000000</t>
  </si>
  <si>
    <t>24656310000000</t>
  </si>
  <si>
    <t>24656490000000</t>
  </si>
  <si>
    <t>24656800000000</t>
  </si>
  <si>
    <t>24656980000000</t>
  </si>
  <si>
    <t>24657220000000</t>
  </si>
  <si>
    <t>24657480000000</t>
  </si>
  <si>
    <t>24657550000000</t>
  </si>
  <si>
    <t>24657630000000</t>
  </si>
  <si>
    <t>24657710000000</t>
  </si>
  <si>
    <t>24658130000000</t>
  </si>
  <si>
    <t>24658210000000</t>
  </si>
  <si>
    <t>24658390000000</t>
  </si>
  <si>
    <t>24658620000000</t>
  </si>
  <si>
    <t>24658700000000</t>
  </si>
  <si>
    <t>24736190000000</t>
  </si>
  <si>
    <t>24737260000000</t>
  </si>
  <si>
    <t>24753170000000</t>
  </si>
  <si>
    <t>24753660000000</t>
  </si>
  <si>
    <t>25658960000000</t>
  </si>
  <si>
    <t>25735850000000</t>
  </si>
  <si>
    <t>25735930000000</t>
  </si>
  <si>
    <t>26736680000000</t>
  </si>
  <si>
    <t>26736920000000</t>
  </si>
  <si>
    <t>27102720112177</t>
  </si>
  <si>
    <t>27102720124297</t>
  </si>
  <si>
    <t>27102722730232</t>
  </si>
  <si>
    <t>27659610000000</t>
  </si>
  <si>
    <t>27659616119663</t>
  </si>
  <si>
    <t>27659790000000</t>
  </si>
  <si>
    <t>27659790139980</t>
  </si>
  <si>
    <t>27659870000000</t>
  </si>
  <si>
    <t>27659950000000</t>
  </si>
  <si>
    <t>27660270000000</t>
  </si>
  <si>
    <t>27660350000000</t>
  </si>
  <si>
    <t>27660500000000</t>
  </si>
  <si>
    <t>27660760000000</t>
  </si>
  <si>
    <t>27660840000000</t>
  </si>
  <si>
    <t>27660920000000</t>
  </si>
  <si>
    <t>27660926118962</t>
  </si>
  <si>
    <t>27661340000000</t>
  </si>
  <si>
    <t>27661420000000</t>
  </si>
  <si>
    <t>27661670000000</t>
  </si>
  <si>
    <t>27661750000000</t>
  </si>
  <si>
    <t>27661830000000</t>
  </si>
  <si>
    <t>27661910000000</t>
  </si>
  <si>
    <t>27662250000000</t>
  </si>
  <si>
    <t>27662330000000</t>
  </si>
  <si>
    <t>27738250000000</t>
  </si>
  <si>
    <t>27751500000000</t>
  </si>
  <si>
    <t>27751500118349</t>
  </si>
  <si>
    <t>27754400000000</t>
  </si>
  <si>
    <t>27754730000000</t>
  </si>
  <si>
    <t>28662410000000</t>
  </si>
  <si>
    <t>28662580000000</t>
  </si>
  <si>
    <t>28662660000000</t>
  </si>
  <si>
    <t>28662660108605</t>
  </si>
  <si>
    <t>28662820000000</t>
  </si>
  <si>
    <t>28662900000000</t>
  </si>
  <si>
    <t>29102980114322</t>
  </si>
  <si>
    <t>29102980114330</t>
  </si>
  <si>
    <t>29102980126219</t>
  </si>
  <si>
    <t>29102980126227</t>
  </si>
  <si>
    <t>29663160000000</t>
  </si>
  <si>
    <t>29663160125013</t>
  </si>
  <si>
    <t>29663240000000</t>
  </si>
  <si>
    <t>29663320000000</t>
  </si>
  <si>
    <t>29663326111140</t>
  </si>
  <si>
    <t>29663400000000</t>
  </si>
  <si>
    <t>29663730000000</t>
  </si>
  <si>
    <t>29663730136424</t>
  </si>
  <si>
    <t>29664076027197</t>
  </si>
  <si>
    <t>29664150000000</t>
  </si>
  <si>
    <t>29768770000000</t>
  </si>
  <si>
    <t>29768776111371</t>
  </si>
  <si>
    <t>30103060133785</t>
  </si>
  <si>
    <t>30103060134056</t>
  </si>
  <si>
    <t>30103060134239</t>
  </si>
  <si>
    <t>30103060134288</t>
  </si>
  <si>
    <t>30103060134940</t>
  </si>
  <si>
    <t>30103060137000</t>
  </si>
  <si>
    <t>30103060137976</t>
  </si>
  <si>
    <t>30103060138800</t>
  </si>
  <si>
    <t>30103060139352</t>
  </si>
  <si>
    <t>30103060139469</t>
  </si>
  <si>
    <t>30647660000000</t>
  </si>
  <si>
    <t>30664230000000</t>
  </si>
  <si>
    <t>30664230131417</t>
  </si>
  <si>
    <t>30664236027379</t>
  </si>
  <si>
    <t>30664490000000</t>
  </si>
  <si>
    <t>30664560000000</t>
  </si>
  <si>
    <t>30664640000000</t>
  </si>
  <si>
    <t>30664640106765</t>
  </si>
  <si>
    <t>30664640123729</t>
  </si>
  <si>
    <t>30664640124743</t>
  </si>
  <si>
    <t>30664646117758</t>
  </si>
  <si>
    <t>30664720000000</t>
  </si>
  <si>
    <t>30664800000000</t>
  </si>
  <si>
    <t>30664980000000</t>
  </si>
  <si>
    <t>30665060000000</t>
  </si>
  <si>
    <t>30665220000000</t>
  </si>
  <si>
    <t>30665300000000</t>
  </si>
  <si>
    <t>30665300134221</t>
  </si>
  <si>
    <t>30665550000000</t>
  </si>
  <si>
    <t>30665630000000</t>
  </si>
  <si>
    <t>30665890000000</t>
  </si>
  <si>
    <t>30665970000000</t>
  </si>
  <si>
    <t>30666130000000</t>
  </si>
  <si>
    <t>30666210000000</t>
  </si>
  <si>
    <t>30666210139964</t>
  </si>
  <si>
    <t>30666470000000</t>
  </si>
  <si>
    <t>30666700000000</t>
  </si>
  <si>
    <t>30666700101626</t>
  </si>
  <si>
    <t>30666700109066</t>
  </si>
  <si>
    <t>30666706119127</t>
  </si>
  <si>
    <t>30666960000000</t>
  </si>
  <si>
    <t>30667460000000</t>
  </si>
  <si>
    <t>30736350000000</t>
  </si>
  <si>
    <t>30736430000000</t>
  </si>
  <si>
    <t>30736500000000</t>
  </si>
  <si>
    <t>30739240000000</t>
  </si>
  <si>
    <t>30768930130765</t>
  </si>
  <si>
    <t>31103140126904</t>
  </si>
  <si>
    <t>31667610000000</t>
  </si>
  <si>
    <t>31667790000000</t>
  </si>
  <si>
    <t>31667870000000</t>
  </si>
  <si>
    <t>31667870126664</t>
  </si>
  <si>
    <t>31667950000000</t>
  </si>
  <si>
    <t>31668030000000</t>
  </si>
  <si>
    <t>31668290000000</t>
  </si>
  <si>
    <t>31668370000000</t>
  </si>
  <si>
    <t>31668450000000</t>
  </si>
  <si>
    <t>31668450117150</t>
  </si>
  <si>
    <t>31668520000000</t>
  </si>
  <si>
    <t>31668520109827</t>
  </si>
  <si>
    <t>31668520120105</t>
  </si>
  <si>
    <t>31668520121608</t>
  </si>
  <si>
    <t>31668520127928</t>
  </si>
  <si>
    <t>31668520138008</t>
  </si>
  <si>
    <t>31668860000000</t>
  </si>
  <si>
    <t>31669100000000</t>
  </si>
  <si>
    <t>31669280121418</t>
  </si>
  <si>
    <t>31669440000000</t>
  </si>
  <si>
    <t>31669440121624</t>
  </si>
  <si>
    <t>31669510000000</t>
  </si>
  <si>
    <t>31669510135871</t>
  </si>
  <si>
    <t>31669513130168</t>
  </si>
  <si>
    <t>31750850000000</t>
  </si>
  <si>
    <t>31750850114371</t>
  </si>
  <si>
    <t>31750850117879</t>
  </si>
  <si>
    <t>31750850137927</t>
  </si>
  <si>
    <t>31750856118392</t>
  </si>
  <si>
    <t>32669690000000</t>
  </si>
  <si>
    <t>32669693230083</t>
  </si>
  <si>
    <t>33103300110833</t>
  </si>
  <si>
    <t>33103300125385</t>
  </si>
  <si>
    <t>33103300136168</t>
  </si>
  <si>
    <t>33103300137836</t>
  </si>
  <si>
    <t>33103300137851</t>
  </si>
  <si>
    <t>33103300138024</t>
  </si>
  <si>
    <t>33103300138602</t>
  </si>
  <si>
    <t>33669770000000</t>
  </si>
  <si>
    <t>33669850000000</t>
  </si>
  <si>
    <t>33669930000000</t>
  </si>
  <si>
    <t>33669930127142</t>
  </si>
  <si>
    <t>33669930139360</t>
  </si>
  <si>
    <t>33670330000000</t>
  </si>
  <si>
    <t>33670410000000</t>
  </si>
  <si>
    <t>33670580000000</t>
  </si>
  <si>
    <t>33670586031959</t>
  </si>
  <si>
    <t>33670820000000</t>
  </si>
  <si>
    <t>33670900000000</t>
  </si>
  <si>
    <t>33671160000000</t>
  </si>
  <si>
    <t>33671160109843</t>
  </si>
  <si>
    <t>33671240000000</t>
  </si>
  <si>
    <t>33671570000000</t>
  </si>
  <si>
    <t>33671730000000</t>
  </si>
  <si>
    <t>33671736032411</t>
  </si>
  <si>
    <t>33671810000000</t>
  </si>
  <si>
    <t>33671810138610</t>
  </si>
  <si>
    <t>33671990000000</t>
  </si>
  <si>
    <t>33671996105571</t>
  </si>
  <si>
    <t>33672150000000</t>
  </si>
  <si>
    <t>33672150126128</t>
  </si>
  <si>
    <t>33672310000000</t>
  </si>
  <si>
    <t>33672490000000</t>
  </si>
  <si>
    <t>33672496114748</t>
  </si>
  <si>
    <t>33736760000000</t>
  </si>
  <si>
    <t>33751760000000</t>
  </si>
  <si>
    <t>33751760120204</t>
  </si>
  <si>
    <t>33751920000000</t>
  </si>
  <si>
    <t>33751923330917</t>
  </si>
  <si>
    <t>33751926112551</t>
  </si>
  <si>
    <t>33752000000000</t>
  </si>
  <si>
    <t>33752420000000</t>
  </si>
  <si>
    <t>34103480136275</t>
  </si>
  <si>
    <t>34103480140160</t>
  </si>
  <si>
    <t>34672800000000</t>
  </si>
  <si>
    <t>34673140000000</t>
  </si>
  <si>
    <t>34673140111732</t>
  </si>
  <si>
    <t>34673220000000</t>
  </si>
  <si>
    <t>34673300000000</t>
  </si>
  <si>
    <t>34673300106757</t>
  </si>
  <si>
    <t>34673480000000</t>
  </si>
  <si>
    <t>34674130000000</t>
  </si>
  <si>
    <t>34674130114660</t>
  </si>
  <si>
    <t>34674210000000</t>
  </si>
  <si>
    <t>34674390000000</t>
  </si>
  <si>
    <t>34674390101048</t>
  </si>
  <si>
    <t>34674390101295</t>
  </si>
  <si>
    <t>34674390102343</t>
  </si>
  <si>
    <t>34674390106898</t>
  </si>
  <si>
    <t>34674390111757</t>
  </si>
  <si>
    <t>34674390121665</t>
  </si>
  <si>
    <t>34674390123901</t>
  </si>
  <si>
    <t>34674390131136</t>
  </si>
  <si>
    <t>34674390135343</t>
  </si>
  <si>
    <t>34674396033799</t>
  </si>
  <si>
    <t>34674470000000</t>
  </si>
  <si>
    <t>34674470112169</t>
  </si>
  <si>
    <t>34674470114983</t>
  </si>
  <si>
    <t>34674470120469</t>
  </si>
  <si>
    <t>34674470128124</t>
  </si>
  <si>
    <t>34674470132399</t>
  </si>
  <si>
    <t>34674473430717</t>
  </si>
  <si>
    <t>34739730000000</t>
  </si>
  <si>
    <t>34752830000000</t>
  </si>
  <si>
    <t>34752830108860</t>
  </si>
  <si>
    <t>34752830134049</t>
  </si>
  <si>
    <t>34752833430659</t>
  </si>
  <si>
    <t>34765050000000</t>
  </si>
  <si>
    <t>34765050101766</t>
  </si>
  <si>
    <t>34765050108415</t>
  </si>
  <si>
    <t>34765050108795</t>
  </si>
  <si>
    <t>34765050108837</t>
  </si>
  <si>
    <t>34765050113878</t>
  </si>
  <si>
    <t>34765056033336</t>
  </si>
  <si>
    <t>35674540000000</t>
  </si>
  <si>
    <t>35674620000000</t>
  </si>
  <si>
    <t>35674700000000</t>
  </si>
  <si>
    <t>35674700127688</t>
  </si>
  <si>
    <t>35674880000000</t>
  </si>
  <si>
    <t>35675040000000</t>
  </si>
  <si>
    <t>35675200000000</t>
  </si>
  <si>
    <t>35675530000000</t>
  </si>
  <si>
    <t>35675610000000</t>
  </si>
  <si>
    <t>35752590000000</t>
  </si>
  <si>
    <t>36103630115808</t>
  </si>
  <si>
    <t>36103630139147</t>
  </si>
  <si>
    <t>36103636111918</t>
  </si>
  <si>
    <t>36675870000000</t>
  </si>
  <si>
    <t>36675870128462</t>
  </si>
  <si>
    <t>36675950000000</t>
  </si>
  <si>
    <t>36676110000000</t>
  </si>
  <si>
    <t>36676370000000</t>
  </si>
  <si>
    <t>36676450000000</t>
  </si>
  <si>
    <t>36676780000000</t>
  </si>
  <si>
    <t>36676780137547</t>
  </si>
  <si>
    <t>36676860000000</t>
  </si>
  <si>
    <t>36676940000000</t>
  </si>
  <si>
    <t>36677020000000</t>
  </si>
  <si>
    <t>36677100000000</t>
  </si>
  <si>
    <t>36677360000000</t>
  </si>
  <si>
    <t>36677360128439</t>
  </si>
  <si>
    <t>36677360130948</t>
  </si>
  <si>
    <t>36677360136069</t>
  </si>
  <si>
    <t>36677360136937</t>
  </si>
  <si>
    <t>36677360139576</t>
  </si>
  <si>
    <t>36677770000000</t>
  </si>
  <si>
    <t>36677850000000</t>
  </si>
  <si>
    <t>36677930000000</t>
  </si>
  <si>
    <t>36678010000000</t>
  </si>
  <si>
    <t>36678190000000</t>
  </si>
  <si>
    <t>36678270000000</t>
  </si>
  <si>
    <t>36678270113928</t>
  </si>
  <si>
    <t>36678270137174</t>
  </si>
  <si>
    <t>36678270137182</t>
  </si>
  <si>
    <t>36678270137190</t>
  </si>
  <si>
    <t>36678270137208</t>
  </si>
  <si>
    <t>36678270137216</t>
  </si>
  <si>
    <t>36678270137224</t>
  </si>
  <si>
    <t>36678270137232</t>
  </si>
  <si>
    <t>36678430000000</t>
  </si>
  <si>
    <t>36678500000000</t>
  </si>
  <si>
    <t>36678680000000</t>
  </si>
  <si>
    <t>36678760000000</t>
  </si>
  <si>
    <t>36678760107730</t>
  </si>
  <si>
    <t>36678760117192</t>
  </si>
  <si>
    <t>36678760121343</t>
  </si>
  <si>
    <t>36678760122317</t>
  </si>
  <si>
    <t>36678760126714</t>
  </si>
  <si>
    <t>36678760133892</t>
  </si>
  <si>
    <t>36678760137935</t>
  </si>
  <si>
    <t>36678920000000</t>
  </si>
  <si>
    <t>36679180000000</t>
  </si>
  <si>
    <t>36679186101927</t>
  </si>
  <si>
    <t>36679186118350</t>
  </si>
  <si>
    <t>36679590000000</t>
  </si>
  <si>
    <t>36679590114256</t>
  </si>
  <si>
    <t>36679590124032</t>
  </si>
  <si>
    <t>36738580000000</t>
  </si>
  <si>
    <t>36738900000000</t>
  </si>
  <si>
    <t>36739570000000</t>
  </si>
  <si>
    <t>36750440000000</t>
  </si>
  <si>
    <t>36750440112441</t>
  </si>
  <si>
    <t>36750440118059</t>
  </si>
  <si>
    <t>36750510000000</t>
  </si>
  <si>
    <t>36750510115089</t>
  </si>
  <si>
    <t>36750510136960</t>
  </si>
  <si>
    <t>36750510137794</t>
  </si>
  <si>
    <t>36750510138107</t>
  </si>
  <si>
    <t>36750510139188</t>
  </si>
  <si>
    <t>36750690000000</t>
  </si>
  <si>
    <t>36750770000000</t>
  </si>
  <si>
    <t>36750773631207</t>
  </si>
  <si>
    <t>37103710108548</t>
  </si>
  <si>
    <t>37103710124321</t>
  </si>
  <si>
    <t>37103710136085</t>
  </si>
  <si>
    <t>37103710137695</t>
  </si>
  <si>
    <t>37103710137752</t>
  </si>
  <si>
    <t>37103710138016</t>
  </si>
  <si>
    <t>37103710138404</t>
  </si>
  <si>
    <t>37103710138594</t>
  </si>
  <si>
    <t>37103710138792</t>
  </si>
  <si>
    <t>37103716119119</t>
  </si>
  <si>
    <t>37679670000000</t>
  </si>
  <si>
    <t>37679830000000</t>
  </si>
  <si>
    <t>37679910000000</t>
  </si>
  <si>
    <t>37679910108563</t>
  </si>
  <si>
    <t>37679910139394</t>
  </si>
  <si>
    <t>37680070000000</t>
  </si>
  <si>
    <t>37680230000000</t>
  </si>
  <si>
    <t>37680230119594</t>
  </si>
  <si>
    <t>37680230138073</t>
  </si>
  <si>
    <t>37680236037956</t>
  </si>
  <si>
    <t>37680236037980</t>
  </si>
  <si>
    <t>37680236111322</t>
  </si>
  <si>
    <t>37680236115778</t>
  </si>
  <si>
    <t>37680236116859</t>
  </si>
  <si>
    <t>37680310000000</t>
  </si>
  <si>
    <t>37680490000000</t>
  </si>
  <si>
    <t>37680490127118</t>
  </si>
  <si>
    <t>37680490129221</t>
  </si>
  <si>
    <t>37680490132506</t>
  </si>
  <si>
    <t>37680490136416</t>
  </si>
  <si>
    <t>37680560000000</t>
  </si>
  <si>
    <t>37680800000000</t>
  </si>
  <si>
    <t>37680980000000</t>
  </si>
  <si>
    <t>37680980101535</t>
  </si>
  <si>
    <t>37680986116776</t>
  </si>
  <si>
    <t>37681140000000</t>
  </si>
  <si>
    <t>37681300139063</t>
  </si>
  <si>
    <t>37681550000000</t>
  </si>
  <si>
    <t>37681556117303</t>
  </si>
  <si>
    <t>37681630000000</t>
  </si>
  <si>
    <t>37681630128421</t>
  </si>
  <si>
    <t>37681630138156</t>
  </si>
  <si>
    <t>37681630138628</t>
  </si>
  <si>
    <t>37681633731239</t>
  </si>
  <si>
    <t>37681890000000</t>
  </si>
  <si>
    <t>37681896120901</t>
  </si>
  <si>
    <t>37681970000000</t>
  </si>
  <si>
    <t>37681970136408</t>
  </si>
  <si>
    <t>37682050000000</t>
  </si>
  <si>
    <t>37682130000000</t>
  </si>
  <si>
    <t>37682130127084</t>
  </si>
  <si>
    <t>37682130129668</t>
  </si>
  <si>
    <t>37682130136978</t>
  </si>
  <si>
    <t>37682130138636</t>
  </si>
  <si>
    <t>37682210000000</t>
  </si>
  <si>
    <t>37682210101360</t>
  </si>
  <si>
    <t>37682960000000</t>
  </si>
  <si>
    <t>37683040000000</t>
  </si>
  <si>
    <t>37683120000000</t>
  </si>
  <si>
    <t>37683380000000</t>
  </si>
  <si>
    <t>37683380106799</t>
  </si>
  <si>
    <t>37683380118083</t>
  </si>
  <si>
    <t>37683380121681</t>
  </si>
  <si>
    <t>37683380123778</t>
  </si>
  <si>
    <t>37683380126730</t>
  </si>
  <si>
    <t>37683380129387</t>
  </si>
  <si>
    <t>37683380129395</t>
  </si>
  <si>
    <t>37683380131565</t>
  </si>
  <si>
    <t>37683380135913</t>
  </si>
  <si>
    <t>37683380136663</t>
  </si>
  <si>
    <t>37683383731395</t>
  </si>
  <si>
    <t>37683386039457</t>
  </si>
  <si>
    <t>37683386039812</t>
  </si>
  <si>
    <t>37683386040018</t>
  </si>
  <si>
    <t>37683386040190</t>
  </si>
  <si>
    <t>37683386061964</t>
  </si>
  <si>
    <t>37683386113211</t>
  </si>
  <si>
    <t>37683386115570</t>
  </si>
  <si>
    <t>37683386117279</t>
  </si>
  <si>
    <t>37683386117683</t>
  </si>
  <si>
    <t>37683386119168</t>
  </si>
  <si>
    <t>37683386119598</t>
  </si>
  <si>
    <t>37683530000000</t>
  </si>
  <si>
    <t>37683610000000</t>
  </si>
  <si>
    <t>37683790000000</t>
  </si>
  <si>
    <t>37683870000000</t>
  </si>
  <si>
    <t>37683950000000</t>
  </si>
  <si>
    <t>37683956040505</t>
  </si>
  <si>
    <t>37683956040513</t>
  </si>
  <si>
    <t>37684030000000</t>
  </si>
  <si>
    <t>37684036120893</t>
  </si>
  <si>
    <t>37684110126086</t>
  </si>
  <si>
    <t>37684370000000</t>
  </si>
  <si>
    <t>37684520000000</t>
  </si>
  <si>
    <t>37684520124917</t>
  </si>
  <si>
    <t>37684520128223</t>
  </si>
  <si>
    <t>37684523730942</t>
  </si>
  <si>
    <t>37735510000000</t>
  </si>
  <si>
    <t>37735690000000</t>
  </si>
  <si>
    <t>37735690136267</t>
  </si>
  <si>
    <t>37735693731221</t>
  </si>
  <si>
    <t>37737910000000</t>
  </si>
  <si>
    <t>37737910138222</t>
  </si>
  <si>
    <t>37754160000000</t>
  </si>
  <si>
    <t>37754160122796</t>
  </si>
  <si>
    <t>37754160132472</t>
  </si>
  <si>
    <t>37754160139378</t>
  </si>
  <si>
    <t>37754160139386</t>
  </si>
  <si>
    <t>37756140000000</t>
  </si>
  <si>
    <t>37764710123059</t>
  </si>
  <si>
    <t>37764710127605</t>
  </si>
  <si>
    <t>37764710138776</t>
  </si>
  <si>
    <t>37768510000000</t>
  </si>
  <si>
    <t>37768516113468</t>
  </si>
  <si>
    <t>37771560137323</t>
  </si>
  <si>
    <t>37771720138099</t>
  </si>
  <si>
    <t>38684780000000</t>
  </si>
  <si>
    <t>38684780123505</t>
  </si>
  <si>
    <t>38684786040935</t>
  </si>
  <si>
    <t>38684786112601</t>
  </si>
  <si>
    <t>38769270132183</t>
  </si>
  <si>
    <t>38771310137307</t>
  </si>
  <si>
    <t>39103970120717</t>
  </si>
  <si>
    <t>39103973930476</t>
  </si>
  <si>
    <t>39773880000000</t>
  </si>
  <si>
    <t>39773880127134</t>
  </si>
  <si>
    <t>39773880131789</t>
  </si>
  <si>
    <t>39773880140392</t>
  </si>
  <si>
    <t>39685020000000</t>
  </si>
  <si>
    <t>39685020126011</t>
  </si>
  <si>
    <t>39685440000000</t>
  </si>
  <si>
    <t>39685690000000</t>
  </si>
  <si>
    <t>39685690132415</t>
  </si>
  <si>
    <t>39685770000000</t>
  </si>
  <si>
    <t>39685850000000</t>
  </si>
  <si>
    <t>39685850122580</t>
  </si>
  <si>
    <t>39685856116594</t>
  </si>
  <si>
    <t>39685856117675</t>
  </si>
  <si>
    <t>39685856118921</t>
  </si>
  <si>
    <t>39685930000000</t>
  </si>
  <si>
    <t>39686190000000</t>
  </si>
  <si>
    <t>39686270000000</t>
  </si>
  <si>
    <t>39686270126755</t>
  </si>
  <si>
    <t>39686270127191</t>
  </si>
  <si>
    <t>39686270129890</t>
  </si>
  <si>
    <t>39686270129916</t>
  </si>
  <si>
    <t>39686270132050</t>
  </si>
  <si>
    <t>39686276119309</t>
  </si>
  <si>
    <t>39686350000000</t>
  </si>
  <si>
    <t>39686500000000</t>
  </si>
  <si>
    <t>39686500125849</t>
  </si>
  <si>
    <t>39686760000000</t>
  </si>
  <si>
    <t>39686760108647</t>
  </si>
  <si>
    <t>39686760111336</t>
  </si>
  <si>
    <t>39686760114876</t>
  </si>
  <si>
    <t>39686760117853</t>
  </si>
  <si>
    <t>39686760120725</t>
  </si>
  <si>
    <t>39686760121541</t>
  </si>
  <si>
    <t>39686760124958</t>
  </si>
  <si>
    <t>39686760139907</t>
  </si>
  <si>
    <t>39686760139923</t>
  </si>
  <si>
    <t>39686766042725</t>
  </si>
  <si>
    <t>39754990000000</t>
  </si>
  <si>
    <t>39754990102384</t>
  </si>
  <si>
    <t>39767600000000</t>
  </si>
  <si>
    <t>40687000000000</t>
  </si>
  <si>
    <t>40687260000000</t>
  </si>
  <si>
    <t>40687590000000</t>
  </si>
  <si>
    <t>40687910000000</t>
  </si>
  <si>
    <t>40688090000000</t>
  </si>
  <si>
    <t>40688096043194</t>
  </si>
  <si>
    <t>40688250000000</t>
  </si>
  <si>
    <t>40688250125807</t>
  </si>
  <si>
    <t>40688330000000</t>
  </si>
  <si>
    <t>40688410000000</t>
  </si>
  <si>
    <t>40754570000000</t>
  </si>
  <si>
    <t>40754650000000</t>
  </si>
  <si>
    <t>41688580000000</t>
  </si>
  <si>
    <t>41688660000000</t>
  </si>
  <si>
    <t>41688740000000</t>
  </si>
  <si>
    <t>41688820000000</t>
  </si>
  <si>
    <t>41688900000000</t>
  </si>
  <si>
    <t>41689080000000</t>
  </si>
  <si>
    <t>41689160000000</t>
  </si>
  <si>
    <t>41689160112284</t>
  </si>
  <si>
    <t>41689320000000</t>
  </si>
  <si>
    <t>41689400000000</t>
  </si>
  <si>
    <t>41689570000000</t>
  </si>
  <si>
    <t>41689650000000</t>
  </si>
  <si>
    <t>41689730000000</t>
  </si>
  <si>
    <t>41689810000000</t>
  </si>
  <si>
    <t>41689990000000</t>
  </si>
  <si>
    <t>41689990134197</t>
  </si>
  <si>
    <t>41689990135608</t>
  </si>
  <si>
    <t>41690050000000</t>
  </si>
  <si>
    <t>41690050127282</t>
  </si>
  <si>
    <t>41690050132068</t>
  </si>
  <si>
    <t>41690050132076</t>
  </si>
  <si>
    <t>41690130000000</t>
  </si>
  <si>
    <t>41690210000000</t>
  </si>
  <si>
    <t>41690216112213</t>
  </si>
  <si>
    <t>41690390000000</t>
  </si>
  <si>
    <t>41690700000000</t>
  </si>
  <si>
    <t>41690880000000</t>
  </si>
  <si>
    <t>42691040000000</t>
  </si>
  <si>
    <t>42691120000000</t>
  </si>
  <si>
    <t>42691120111773</t>
  </si>
  <si>
    <t>42691120124255</t>
  </si>
  <si>
    <t>42691120137877</t>
  </si>
  <si>
    <t>42691120137885</t>
  </si>
  <si>
    <t>42691200000000</t>
  </si>
  <si>
    <t>42691380000000</t>
  </si>
  <si>
    <t>42691460000000</t>
  </si>
  <si>
    <t>42691610000000</t>
  </si>
  <si>
    <t>42691790000000</t>
  </si>
  <si>
    <t>42691796118434</t>
  </si>
  <si>
    <t>42691950000000</t>
  </si>
  <si>
    <t>42692030000000</t>
  </si>
  <si>
    <t>42692110000000</t>
  </si>
  <si>
    <t>42692290000000</t>
  </si>
  <si>
    <t>42692290116921</t>
  </si>
  <si>
    <t>42692450000000</t>
  </si>
  <si>
    <t>42692520000000</t>
  </si>
  <si>
    <t>42692600000000</t>
  </si>
  <si>
    <t>42692600116434</t>
  </si>
  <si>
    <t>42693360000000</t>
  </si>
  <si>
    <t>42693440000000</t>
  </si>
  <si>
    <t>42750100000000</t>
  </si>
  <si>
    <t>42750100138891</t>
  </si>
  <si>
    <t>42767860000000</t>
  </si>
  <si>
    <t>42767866045918</t>
  </si>
  <si>
    <t>42767866111603</t>
  </si>
  <si>
    <t>42767866118202</t>
  </si>
  <si>
    <t>42771980138362</t>
  </si>
  <si>
    <t>42772060138370</t>
  </si>
  <si>
    <t>42772220138396</t>
  </si>
  <si>
    <t>43104390106534</t>
  </si>
  <si>
    <t>43104390111880</t>
  </si>
  <si>
    <t>43104390113704</t>
  </si>
  <si>
    <t>43104390119024</t>
  </si>
  <si>
    <t>43104390120642</t>
  </si>
  <si>
    <t>43104390121483</t>
  </si>
  <si>
    <t>43104390123281</t>
  </si>
  <si>
    <t>43104390125781</t>
  </si>
  <si>
    <t>43104390125799</t>
  </si>
  <si>
    <t>43104390127969</t>
  </si>
  <si>
    <t>43104390129213</t>
  </si>
  <si>
    <t>43104390131110</t>
  </si>
  <si>
    <t>43104390131748</t>
  </si>
  <si>
    <t>43104390132530</t>
  </si>
  <si>
    <t>43104390133496</t>
  </si>
  <si>
    <t>43693690000000</t>
  </si>
  <si>
    <t>43693690125526</t>
  </si>
  <si>
    <t>43693696046247</t>
  </si>
  <si>
    <t>43693770000000</t>
  </si>
  <si>
    <t>43693850000000</t>
  </si>
  <si>
    <t>43693856046445</t>
  </si>
  <si>
    <t>43693856046452</t>
  </si>
  <si>
    <t>43693856046494</t>
  </si>
  <si>
    <t>43693930000000</t>
  </si>
  <si>
    <t>43693930106005</t>
  </si>
  <si>
    <t>43693930137273</t>
  </si>
  <si>
    <t>43693936046510</t>
  </si>
  <si>
    <t>43693936046536</t>
  </si>
  <si>
    <t>43693936046544</t>
  </si>
  <si>
    <t>43693936046577</t>
  </si>
  <si>
    <t>43693936046601</t>
  </si>
  <si>
    <t>43693936046619</t>
  </si>
  <si>
    <t>43693936046692</t>
  </si>
  <si>
    <t>43694190000000</t>
  </si>
  <si>
    <t>43694274330726</t>
  </si>
  <si>
    <t>43694350000000</t>
  </si>
  <si>
    <t>43694500000000</t>
  </si>
  <si>
    <t>43694500113662</t>
  </si>
  <si>
    <t>43694500123299</t>
  </si>
  <si>
    <t>43694500128108</t>
  </si>
  <si>
    <t>43694840000000</t>
  </si>
  <si>
    <t>43694840123760</t>
  </si>
  <si>
    <t>43694920000000</t>
  </si>
  <si>
    <t>43695000000000</t>
  </si>
  <si>
    <t>43695180000000</t>
  </si>
  <si>
    <t>43695260000000</t>
  </si>
  <si>
    <t>43695420000000</t>
  </si>
  <si>
    <t>43695750000000</t>
  </si>
  <si>
    <t>43695830000000</t>
  </si>
  <si>
    <t>43695836118541</t>
  </si>
  <si>
    <t>43695910000000</t>
  </si>
  <si>
    <t>43696170000000</t>
  </si>
  <si>
    <t>43696176048045</t>
  </si>
  <si>
    <t>43696250000000</t>
  </si>
  <si>
    <t>43696330000000</t>
  </si>
  <si>
    <t>43696410000000</t>
  </si>
  <si>
    <t>43696660000000</t>
  </si>
  <si>
    <t>43696740000000</t>
  </si>
  <si>
    <t>43696820000000</t>
  </si>
  <si>
    <t>43696900000000</t>
  </si>
  <si>
    <t>43697080000000</t>
  </si>
  <si>
    <t>43733870000000</t>
  </si>
  <si>
    <t>44697320000000</t>
  </si>
  <si>
    <t>44697570000000</t>
  </si>
  <si>
    <t>44697650000000</t>
  </si>
  <si>
    <t>44697650100388</t>
  </si>
  <si>
    <t>44697730000000</t>
  </si>
  <si>
    <t>44697810000000</t>
  </si>
  <si>
    <t>44697990000000</t>
  </si>
  <si>
    <t>44697994430229</t>
  </si>
  <si>
    <t>44697996049720</t>
  </si>
  <si>
    <t>44697996049829</t>
  </si>
  <si>
    <t>44697996119077</t>
  </si>
  <si>
    <t>44698070000000</t>
  </si>
  <si>
    <t>44698070110007</t>
  </si>
  <si>
    <t>44698074430179</t>
  </si>
  <si>
    <t>44698150000000</t>
  </si>
  <si>
    <t>44698230000000</t>
  </si>
  <si>
    <t>44698490000000</t>
  </si>
  <si>
    <t>44754320000000</t>
  </si>
  <si>
    <t>44754320139410</t>
  </si>
  <si>
    <t>44772480138909</t>
  </si>
  <si>
    <t>45104540111674</t>
  </si>
  <si>
    <t>45104540129957</t>
  </si>
  <si>
    <t>45104540132944</t>
  </si>
  <si>
    <t>45698720000000</t>
  </si>
  <si>
    <t>45698800000000</t>
  </si>
  <si>
    <t>45699140000000</t>
  </si>
  <si>
    <t>45699140135624</t>
  </si>
  <si>
    <t>45699220000000</t>
  </si>
  <si>
    <t>45699480000000</t>
  </si>
  <si>
    <t>45699480134122</t>
  </si>
  <si>
    <t>45699480139543</t>
  </si>
  <si>
    <t>45699550000000</t>
  </si>
  <si>
    <t>45699550121640</t>
  </si>
  <si>
    <t>45699710000000</t>
  </si>
  <si>
    <t>45699710135848</t>
  </si>
  <si>
    <t>45699890000000</t>
  </si>
  <si>
    <t>45699970000000</t>
  </si>
  <si>
    <t>45700030000000</t>
  </si>
  <si>
    <t>45700110000000</t>
  </si>
  <si>
    <t>45700290000000</t>
  </si>
  <si>
    <t>45700370000000</t>
  </si>
  <si>
    <t>45700450000000</t>
  </si>
  <si>
    <t>45700520000000</t>
  </si>
  <si>
    <t>45700780000000</t>
  </si>
  <si>
    <t>45700860000000</t>
  </si>
  <si>
    <t>45700940000000</t>
  </si>
  <si>
    <t>45701100000000</t>
  </si>
  <si>
    <t>45701100135889</t>
  </si>
  <si>
    <t>45701106117931</t>
  </si>
  <si>
    <t>45701280000000</t>
  </si>
  <si>
    <t>45701690000000</t>
  </si>
  <si>
    <t>45701690136440</t>
  </si>
  <si>
    <t>45737000000000</t>
  </si>
  <si>
    <t>45752670000000</t>
  </si>
  <si>
    <t>45752670113407</t>
  </si>
  <si>
    <t>46701770000000</t>
  </si>
  <si>
    <t>47104700117168</t>
  </si>
  <si>
    <t>47104700137372</t>
  </si>
  <si>
    <t>47701850000000</t>
  </si>
  <si>
    <t>47701930000000</t>
  </si>
  <si>
    <t>47702010000000</t>
  </si>
  <si>
    <t>47702270000000</t>
  </si>
  <si>
    <t>47702430000000</t>
  </si>
  <si>
    <t>47702920000000</t>
  </si>
  <si>
    <t>47703180000000</t>
  </si>
  <si>
    <t>47703260000000</t>
  </si>
  <si>
    <t>47703340000000</t>
  </si>
  <si>
    <t>47703590000000</t>
  </si>
  <si>
    <t>47703670000000</t>
  </si>
  <si>
    <t>47703830000000</t>
  </si>
  <si>
    <t>47704090000000</t>
  </si>
  <si>
    <t>47704170000000</t>
  </si>
  <si>
    <t>47704250000000</t>
  </si>
  <si>
    <t>47704580000000</t>
  </si>
  <si>
    <t>47704820000000</t>
  </si>
  <si>
    <t>47704900000000</t>
  </si>
  <si>
    <t>47705080000000</t>
  </si>
  <si>
    <t>47736840000000</t>
  </si>
  <si>
    <t>47764550000000</t>
  </si>
  <si>
    <t>48104880139030</t>
  </si>
  <si>
    <t>48705240000000</t>
  </si>
  <si>
    <t>48705320000000</t>
  </si>
  <si>
    <t>48705320122267</t>
  </si>
  <si>
    <t>48705400000000</t>
  </si>
  <si>
    <t>48705650000000</t>
  </si>
  <si>
    <t>48705730000000</t>
  </si>
  <si>
    <t>48705730129494</t>
  </si>
  <si>
    <t>48705736051338</t>
  </si>
  <si>
    <t>48705810000000</t>
  </si>
  <si>
    <t>48705810115469</t>
  </si>
  <si>
    <t>48705810134262</t>
  </si>
  <si>
    <t>49705990000000</t>
  </si>
  <si>
    <t>49706070000000</t>
  </si>
  <si>
    <t>49706150000000</t>
  </si>
  <si>
    <t>49706230000000</t>
  </si>
  <si>
    <t>49706490000000</t>
  </si>
  <si>
    <t>49706496051635</t>
  </si>
  <si>
    <t>49706560000000</t>
  </si>
  <si>
    <t>49706720122440</t>
  </si>
  <si>
    <t>49706800000000</t>
  </si>
  <si>
    <t>49706980000000</t>
  </si>
  <si>
    <t>49707060000000</t>
  </si>
  <si>
    <t>49707146051742</t>
  </si>
  <si>
    <t>49707220000000</t>
  </si>
  <si>
    <t>49707220139048</t>
  </si>
  <si>
    <t>49707226051767</t>
  </si>
  <si>
    <t>49707300000000</t>
  </si>
  <si>
    <t>49707306120588</t>
  </si>
  <si>
    <t>49707630000000</t>
  </si>
  <si>
    <t>49707890000000</t>
  </si>
  <si>
    <t>49707970000000</t>
  </si>
  <si>
    <t>49707970107284</t>
  </si>
  <si>
    <t>49707970139568</t>
  </si>
  <si>
    <t>49707970140228</t>
  </si>
  <si>
    <t>49708050000000</t>
  </si>
  <si>
    <t>49708050105890</t>
  </si>
  <si>
    <t>49708056051858</t>
  </si>
  <si>
    <t>49708056111066</t>
  </si>
  <si>
    <t>49708130000000</t>
  </si>
  <si>
    <t>49708210000000</t>
  </si>
  <si>
    <t>49708390000000</t>
  </si>
  <si>
    <t>49708390138065</t>
  </si>
  <si>
    <t>49708470000000</t>
  </si>
  <si>
    <t>49708470119750</t>
  </si>
  <si>
    <t>49708470127555</t>
  </si>
  <si>
    <t>49708476051924</t>
  </si>
  <si>
    <t>49708476072136</t>
  </si>
  <si>
    <t>49708476114755</t>
  </si>
  <si>
    <t>49708540000000</t>
  </si>
  <si>
    <t>49708546051981</t>
  </si>
  <si>
    <t>49708546119036</t>
  </si>
  <si>
    <t>49708626051932</t>
  </si>
  <si>
    <t>49708700000000</t>
  </si>
  <si>
    <t>49708706066344</t>
  </si>
  <si>
    <t>49708706109144</t>
  </si>
  <si>
    <t>49708880000000</t>
  </si>
  <si>
    <t>49708960000000</t>
  </si>
  <si>
    <t>49708960102525</t>
  </si>
  <si>
    <t>49708966052039</t>
  </si>
  <si>
    <t>49708966052047</t>
  </si>
  <si>
    <t>49708966052070</t>
  </si>
  <si>
    <t>49708966085229</t>
  </si>
  <si>
    <t>49709040000000</t>
  </si>
  <si>
    <t>49709040101923</t>
  </si>
  <si>
    <t>49709120000000</t>
  </si>
  <si>
    <t>49709120113530</t>
  </si>
  <si>
    <t>49709120125831</t>
  </si>
  <si>
    <t>49709120128074</t>
  </si>
  <si>
    <t>49709126116958</t>
  </si>
  <si>
    <t>49709380000000</t>
  </si>
  <si>
    <t>49709380120121</t>
  </si>
  <si>
    <t>49709386113039</t>
  </si>
  <si>
    <t>49709530000000</t>
  </si>
  <si>
    <t>49709530105866</t>
  </si>
  <si>
    <t>49709536111678</t>
  </si>
  <si>
    <t>49709610000000</t>
  </si>
  <si>
    <t>49709614930319</t>
  </si>
  <si>
    <t>49709614930350</t>
  </si>
  <si>
    <t>49709790000000</t>
  </si>
  <si>
    <t>49709950000000</t>
  </si>
  <si>
    <t>49710010000000</t>
  </si>
  <si>
    <t>49710190000000</t>
  </si>
  <si>
    <t>49710350000000</t>
  </si>
  <si>
    <t>49710356052377</t>
  </si>
  <si>
    <t>49738820000000</t>
  </si>
  <si>
    <t>49753580000000</t>
  </si>
  <si>
    <t>49753580114934</t>
  </si>
  <si>
    <t>49753586052369</t>
  </si>
  <si>
    <t>49753900000000</t>
  </si>
  <si>
    <t>50105040117457</t>
  </si>
  <si>
    <t>50710430000000</t>
  </si>
  <si>
    <t>50710430107128</t>
  </si>
  <si>
    <t>50710430112292</t>
  </si>
  <si>
    <t>50710500000000</t>
  </si>
  <si>
    <t>50710680132662</t>
  </si>
  <si>
    <t>50710685030267</t>
  </si>
  <si>
    <t>50710760000000</t>
  </si>
  <si>
    <t>50710840000000</t>
  </si>
  <si>
    <t>50710840120089</t>
  </si>
  <si>
    <t>50710920000000</t>
  </si>
  <si>
    <t>50710926112965</t>
  </si>
  <si>
    <t>50711000000000</t>
  </si>
  <si>
    <t>50711340000000</t>
  </si>
  <si>
    <t>50711346113286</t>
  </si>
  <si>
    <t>50711420000000</t>
  </si>
  <si>
    <t>50711670000000</t>
  </si>
  <si>
    <t>50711670137265</t>
  </si>
  <si>
    <t>50711670138057</t>
  </si>
  <si>
    <t>50712090000000</t>
  </si>
  <si>
    <t>50712090112383</t>
  </si>
  <si>
    <t>50712170000000</t>
  </si>
  <si>
    <t>50712330000000</t>
  </si>
  <si>
    <t>50712660000000</t>
  </si>
  <si>
    <t>50712660120063</t>
  </si>
  <si>
    <t>50712660124768</t>
  </si>
  <si>
    <t>50712740000000</t>
  </si>
  <si>
    <t>50712740121558</t>
  </si>
  <si>
    <t>50712820000000</t>
  </si>
  <si>
    <t>50712900000000</t>
  </si>
  <si>
    <t>50713240000000</t>
  </si>
  <si>
    <t>50736010000000</t>
  </si>
  <si>
    <t>50755490000000</t>
  </si>
  <si>
    <t>50755560000000</t>
  </si>
  <si>
    <t>50755560113852</t>
  </si>
  <si>
    <t>50755640000000</t>
  </si>
  <si>
    <t>50755720000000</t>
  </si>
  <si>
    <t>50755725030317</t>
  </si>
  <si>
    <t>50757390000000</t>
  </si>
  <si>
    <t>51713570000000</t>
  </si>
  <si>
    <t>51713650000000</t>
  </si>
  <si>
    <t>51713810000000</t>
  </si>
  <si>
    <t>51713990000000</t>
  </si>
  <si>
    <t>51714070000000</t>
  </si>
  <si>
    <t>51714070109793</t>
  </si>
  <si>
    <t>51714150000000</t>
  </si>
  <si>
    <t>51714150129007</t>
  </si>
  <si>
    <t>51714230000000</t>
  </si>
  <si>
    <t>51714230132977</t>
  </si>
  <si>
    <t>51714310000000</t>
  </si>
  <si>
    <t>51714560000000</t>
  </si>
  <si>
    <t>51714560133934</t>
  </si>
  <si>
    <t>51714566053334</t>
  </si>
  <si>
    <t>51714640000000</t>
  </si>
  <si>
    <t>51714640107318</t>
  </si>
  <si>
    <t>51714645130125</t>
  </si>
  <si>
    <t>52105206119606</t>
  </si>
  <si>
    <t>52714720000000</t>
  </si>
  <si>
    <t>52714980000000</t>
  </si>
  <si>
    <t>52715220000000</t>
  </si>
  <si>
    <t>52715220132597</t>
  </si>
  <si>
    <t>52715300000000</t>
  </si>
  <si>
    <t>52715480000000</t>
  </si>
  <si>
    <t>52715550000000</t>
  </si>
  <si>
    <t>52715630000000</t>
  </si>
  <si>
    <t>52715710000000</t>
  </si>
  <si>
    <t>52716210000000</t>
  </si>
  <si>
    <t>52716470000000</t>
  </si>
  <si>
    <t>52716540000000</t>
  </si>
  <si>
    <t>53716620000000</t>
  </si>
  <si>
    <t>53716700000000</t>
  </si>
  <si>
    <t>53716960000000</t>
  </si>
  <si>
    <t>53717380000000</t>
  </si>
  <si>
    <t>53717460000000</t>
  </si>
  <si>
    <t>53717610000000</t>
  </si>
  <si>
    <t>53738330000000</t>
  </si>
  <si>
    <t>53750280000000</t>
  </si>
  <si>
    <t>53765130000000</t>
  </si>
  <si>
    <t>54105460124057</t>
  </si>
  <si>
    <t>54105460125542</t>
  </si>
  <si>
    <t>54105460135459</t>
  </si>
  <si>
    <t>54105466119291</t>
  </si>
  <si>
    <t>54717950000000</t>
  </si>
  <si>
    <t>54718030000000</t>
  </si>
  <si>
    <t>54718030112458</t>
  </si>
  <si>
    <t>54718110000000</t>
  </si>
  <si>
    <t>54718110139477</t>
  </si>
  <si>
    <t>54718290000000</t>
  </si>
  <si>
    <t>54718370000000</t>
  </si>
  <si>
    <t>54718370109009</t>
  </si>
  <si>
    <t>54718520000000</t>
  </si>
  <si>
    <t>54718600000000</t>
  </si>
  <si>
    <t>54718940000000</t>
  </si>
  <si>
    <t>54719020000000</t>
  </si>
  <si>
    <t>54719440000000</t>
  </si>
  <si>
    <t>54719510000000</t>
  </si>
  <si>
    <t>54719690000000</t>
  </si>
  <si>
    <t>54719850000000</t>
  </si>
  <si>
    <t>54719930000000</t>
  </si>
  <si>
    <t>54720090000000</t>
  </si>
  <si>
    <t>54720170000000</t>
  </si>
  <si>
    <t>54720250000000</t>
  </si>
  <si>
    <t>54720330000000</t>
  </si>
  <si>
    <t>54720410000000</t>
  </si>
  <si>
    <t>54720580000000</t>
  </si>
  <si>
    <t>54720820000000</t>
  </si>
  <si>
    <t>54720900000000</t>
  </si>
  <si>
    <t>54721080000000</t>
  </si>
  <si>
    <t>54721166054340</t>
  </si>
  <si>
    <t>54721320000000</t>
  </si>
  <si>
    <t>54721400000000</t>
  </si>
  <si>
    <t>54721570000000</t>
  </si>
  <si>
    <t>54721730000000</t>
  </si>
  <si>
    <t>54721810000000</t>
  </si>
  <si>
    <t>54721990000000</t>
  </si>
  <si>
    <t>54722070000000</t>
  </si>
  <si>
    <t>54722150000000</t>
  </si>
  <si>
    <t>54722230000000</t>
  </si>
  <si>
    <t>54722310000000</t>
  </si>
  <si>
    <t>54722560000000</t>
  </si>
  <si>
    <t>54722560135863</t>
  </si>
  <si>
    <t>54722566116909</t>
  </si>
  <si>
    <t>54722640000000</t>
  </si>
  <si>
    <t>54722980000000</t>
  </si>
  <si>
    <t>54753250000000</t>
  </si>
  <si>
    <t>54755230000000</t>
  </si>
  <si>
    <t>54755230114348</t>
  </si>
  <si>
    <t>54755310000000</t>
  </si>
  <si>
    <t>54767940000000</t>
  </si>
  <si>
    <t>54768360000000</t>
  </si>
  <si>
    <t>55723060000000</t>
  </si>
  <si>
    <t>55723480000000</t>
  </si>
  <si>
    <t>55723550000000</t>
  </si>
  <si>
    <t>55723630000000</t>
  </si>
  <si>
    <t>55723710000000</t>
  </si>
  <si>
    <t>55723970000000</t>
  </si>
  <si>
    <t>55724050000000</t>
  </si>
  <si>
    <t>55724130112276</t>
  </si>
  <si>
    <t>55724210000000</t>
  </si>
  <si>
    <t>55751840000000</t>
  </si>
  <si>
    <t>56105610112417</t>
  </si>
  <si>
    <t>56105610121756</t>
  </si>
  <si>
    <t>56105610122713</t>
  </si>
  <si>
    <t>56105616055974</t>
  </si>
  <si>
    <t>56724470000000</t>
  </si>
  <si>
    <t>56724540000000</t>
  </si>
  <si>
    <t>56724620000000</t>
  </si>
  <si>
    <t>56724700000000</t>
  </si>
  <si>
    <t>56724705630363</t>
  </si>
  <si>
    <t>56725040000000</t>
  </si>
  <si>
    <t>56725120000000</t>
  </si>
  <si>
    <t>56725200000000</t>
  </si>
  <si>
    <t>56725205630405</t>
  </si>
  <si>
    <t>56725380000000</t>
  </si>
  <si>
    <t>56725460115105</t>
  </si>
  <si>
    <t>56725530000000</t>
  </si>
  <si>
    <t>56725530139592</t>
  </si>
  <si>
    <t>56725536120620</t>
  </si>
  <si>
    <t>56725610000000</t>
  </si>
  <si>
    <t>56725790000000</t>
  </si>
  <si>
    <t>56726030000000</t>
  </si>
  <si>
    <t>56726110000000</t>
  </si>
  <si>
    <t>56726520000000</t>
  </si>
  <si>
    <t>56737590000000</t>
  </si>
  <si>
    <t>56738740000000</t>
  </si>
  <si>
    <t>56739400000000</t>
  </si>
  <si>
    <t>56768280000000</t>
  </si>
  <si>
    <t>57105790132464</t>
  </si>
  <si>
    <t>57726780000000</t>
  </si>
  <si>
    <t>57726860000000</t>
  </si>
  <si>
    <t>57726940000000</t>
  </si>
  <si>
    <t>57726940124875</t>
  </si>
  <si>
    <t>57726940131706</t>
  </si>
  <si>
    <t>57727020000000</t>
  </si>
  <si>
    <t>57727020139436</t>
  </si>
  <si>
    <t>57727100000000</t>
  </si>
  <si>
    <t>57727100121749</t>
  </si>
  <si>
    <t>58105870117242</t>
  </si>
  <si>
    <t>58105875830112</t>
  </si>
  <si>
    <t>58727280000000</t>
  </si>
  <si>
    <t>58727286115935</t>
  </si>
  <si>
    <t>58727360000000</t>
  </si>
  <si>
    <t>58727360121632</t>
  </si>
  <si>
    <t>58727440000000</t>
  </si>
  <si>
    <t>58727510000000</t>
  </si>
  <si>
    <t>58727516118806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</si>
</sst>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3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name val="Arial"/>
      <family val="2"/>
    </font>
    <font>
      <sz val="11"/>
      <color rgb="FF000000"/>
      <name val="Arial"/>
      <family val="2"/>
    </font>
    <font>
      <b/>
      <sz val="1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1" fillId="0" borderId="5" applyNumberFormat="0" applyFill="0" applyAlignment="0" applyProtection="0"/>
    <xf numFmtId="0" fontId="12" fillId="0" borderId="6" applyNumberFormat="0" applyFill="0" applyAlignment="0" applyProtection="0"/>
  </cellStyleXfs>
  <cellXfs count="70">
    <xf numFmtId="0" fontId="0" fillId="0" borderId="0" xfId="0"/>
    <xf numFmtId="0" fontId="2" fillId="0" borderId="1" xfId="2" applyNumberFormat="1" applyFont="1" applyBorder="1" applyAlignment="1"/>
    <xf numFmtId="0" fontId="2" fillId="0" borderId="1" xfId="2" applyNumberFormat="1" applyFont="1" applyBorder="1" applyAlignment="1">
      <alignment wrapText="1"/>
    </xf>
    <xf numFmtId="0" fontId="2" fillId="0" borderId="0" xfId="0" applyFont="1" applyAlignment="1">
      <alignment vertical="center"/>
    </xf>
    <xf numFmtId="0" fontId="2" fillId="0" borderId="0" xfId="2" applyNumberFormat="1" applyFont="1" applyBorder="1" applyAlignment="1"/>
    <xf numFmtId="0" fontId="2" fillId="0" borderId="0" xfId="2" applyNumberFormat="1" applyFont="1" applyBorder="1" applyAlignment="1">
      <alignment horizontal="left" wrapText="1"/>
    </xf>
    <xf numFmtId="49" fontId="2" fillId="0" borderId="0" xfId="2" applyNumberFormat="1" applyFont="1" applyBorder="1" applyAlignment="1"/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1" xfId="2" applyNumberFormat="1" applyFont="1" applyFill="1" applyBorder="1" applyAlignment="1"/>
    <xf numFmtId="0" fontId="2" fillId="0" borderId="1" xfId="2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44" fontId="2" fillId="0" borderId="1" xfId="0" applyNumberFormat="1" applyFont="1" applyBorder="1"/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44" fontId="5" fillId="0" borderId="0" xfId="1" applyFont="1" applyAlignment="1">
      <alignment wrapText="1"/>
    </xf>
    <xf numFmtId="44" fontId="2" fillId="0" borderId="0" xfId="0" applyNumberFormat="1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wrapText="1"/>
    </xf>
    <xf numFmtId="164" fontId="2" fillId="0" borderId="0" xfId="0" applyNumberFormat="1" applyFont="1"/>
    <xf numFmtId="164" fontId="2" fillId="0" borderId="2" xfId="0" applyNumberFormat="1" applyFont="1" applyBorder="1"/>
    <xf numFmtId="44" fontId="5" fillId="0" borderId="0" xfId="0" applyNumberFormat="1" applyFont="1"/>
    <xf numFmtId="44" fontId="2" fillId="0" borderId="0" xfId="0" applyNumberFormat="1" applyFont="1"/>
    <xf numFmtId="0" fontId="2" fillId="0" borderId="0" xfId="0" applyFont="1"/>
    <xf numFmtId="0" fontId="3" fillId="0" borderId="0" xfId="0" applyFont="1"/>
    <xf numFmtId="0" fontId="5" fillId="0" borderId="0" xfId="0" applyFont="1"/>
    <xf numFmtId="44" fontId="9" fillId="0" borderId="0" xfId="0" applyNumberFormat="1" applyFont="1"/>
    <xf numFmtId="0" fontId="5" fillId="0" borderId="0" xfId="2" applyNumberFormat="1" applyFont="1" applyBorder="1" applyAlignment="1"/>
    <xf numFmtId="0" fontId="2" fillId="0" borderId="0" xfId="3" applyAlignment="1">
      <alignment horizontal="center"/>
    </xf>
    <xf numFmtId="0" fontId="2" fillId="0" borderId="0" xfId="3" applyAlignment="1">
      <alignment horizontal="left"/>
    </xf>
    <xf numFmtId="0" fontId="2" fillId="0" borderId="0" xfId="3" quotePrefix="1" applyAlignment="1">
      <alignment horizontal="center"/>
    </xf>
    <xf numFmtId="1" fontId="2" fillId="0" borderId="0" xfId="3" applyNumberFormat="1" applyAlignment="1">
      <alignment horizontal="center"/>
    </xf>
    <xf numFmtId="0" fontId="2" fillId="0" borderId="2" xfId="3" applyBorder="1" applyAlignment="1">
      <alignment horizontal="center"/>
    </xf>
    <xf numFmtId="0" fontId="2" fillId="0" borderId="2" xfId="3" applyBorder="1" applyAlignment="1">
      <alignment horizontal="left"/>
    </xf>
    <xf numFmtId="0" fontId="2" fillId="3" borderId="0" xfId="2" applyNumberFormat="1" applyFont="1" applyFill="1" applyBorder="1" applyAlignment="1">
      <alignment horizontal="left" wrapText="1"/>
    </xf>
    <xf numFmtId="0" fontId="2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wrapText="1"/>
    </xf>
    <xf numFmtId="0" fontId="10" fillId="2" borderId="0" xfId="0" applyFont="1" applyFill="1" applyAlignment="1">
      <alignment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164" fontId="3" fillId="0" borderId="4" xfId="1" quotePrefix="1" applyNumberFormat="1" applyFont="1" applyFill="1" applyBorder="1" applyAlignment="1">
      <alignment horizontal="center" wrapText="1"/>
    </xf>
    <xf numFmtId="0" fontId="13" fillId="0" borderId="7" xfId="4" applyFont="1" applyBorder="1" applyAlignment="1">
      <alignment vertical="center"/>
    </xf>
    <xf numFmtId="0" fontId="8" fillId="0" borderId="8" xfId="5" applyFont="1" applyBorder="1" applyAlignment="1">
      <alignment vertical="center"/>
    </xf>
    <xf numFmtId="0" fontId="8" fillId="0" borderId="8" xfId="5" applyFont="1" applyBorder="1" applyAlignment="1">
      <alignment wrapText="1"/>
    </xf>
    <xf numFmtId="0" fontId="8" fillId="2" borderId="8" xfId="5" applyFont="1" applyFill="1" applyBorder="1" applyAlignment="1">
      <alignment wrapText="1"/>
    </xf>
    <xf numFmtId="0" fontId="9" fillId="0" borderId="0" xfId="0" applyFont="1" applyAlignment="1">
      <alignment horizontal="left"/>
    </xf>
    <xf numFmtId="0" fontId="9" fillId="0" borderId="0" xfId="0" applyFont="1"/>
    <xf numFmtId="0" fontId="13" fillId="0" borderId="7" xfId="4" applyFont="1" applyBorder="1" applyAlignment="1">
      <alignment horizontal="left" vertical="center"/>
    </xf>
    <xf numFmtId="44" fontId="13" fillId="0" borderId="7" xfId="4" applyNumberFormat="1" applyFont="1" applyBorder="1" applyAlignment="1">
      <alignment vertical="center"/>
    </xf>
    <xf numFmtId="0" fontId="8" fillId="0" borderId="0" xfId="5" applyFont="1" applyBorder="1" applyAlignment="1">
      <alignment vertical="center"/>
    </xf>
    <xf numFmtId="0" fontId="8" fillId="0" borderId="0" xfId="5" applyFont="1" applyBorder="1" applyAlignment="1">
      <alignment wrapText="1"/>
    </xf>
    <xf numFmtId="44" fontId="14" fillId="0" borderId="0" xfId="0" applyNumberFormat="1" applyFont="1"/>
    <xf numFmtId="44" fontId="6" fillId="0" borderId="9" xfId="0" applyNumberFormat="1" applyFont="1" applyBorder="1" applyAlignment="1">
      <alignment horizontal="center" wrapText="1"/>
    </xf>
    <xf numFmtId="44" fontId="7" fillId="0" borderId="9" xfId="0" applyNumberFormat="1" applyFont="1" applyBorder="1"/>
    <xf numFmtId="44" fontId="6" fillId="0" borderId="0" xfId="0" applyNumberFormat="1" applyFont="1" applyAlignment="1">
      <alignment horizontal="right"/>
    </xf>
    <xf numFmtId="0" fontId="13" fillId="0" borderId="0" xfId="4" applyFont="1" applyBorder="1" applyAlignment="1">
      <alignment wrapText="1"/>
    </xf>
    <xf numFmtId="0" fontId="15" fillId="0" borderId="5" xfId="4" applyFont="1" applyAlignment="1">
      <alignment vertical="center"/>
    </xf>
  </cellXfs>
  <cellStyles count="6">
    <cellStyle name="Currency" xfId="1" builtinId="4"/>
    <cellStyle name="Heading 1" xfId="4" builtinId="16"/>
    <cellStyle name="Heading 2" xfId="5" builtinId="17"/>
    <cellStyle name="Normal" xfId="0" builtinId="0"/>
    <cellStyle name="Normal 2" xfId="2" xr:uid="{BF4709D6-AFFD-AB41-AD5A-6515019A85C3}"/>
    <cellStyle name="Normal 3" xfId="3" xr:uid="{9833F7D1-55D6-4A07-A09D-CB8C7392A0E5}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&quot;$&quot;* #,##0_);_(&quot;$&quot;* \(#,##0\);_(&quot;$&quot;* &quot;-&quot;??_);_(@_)"/>
      <border diagonalUp="0" diagonalDown="0">
        <left/>
        <right/>
        <top/>
        <bottom style="medium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/>
        <top/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/>
        <top/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2" formatCode="&quot;$&quot;#,##0.00_);[Red]\(&quot;$&quot;#,##0.00\)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de.ca.gov/DATA/CAAR/1-CATEGORICAL/State%20Fiscal%20Stabilization%20Fund%20SFSF/2008-09/Categorical%20Reductions/Master%20file/MASTER%20ABx3%2056%20Backfil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UP%20Step3.%202008-09%20AMBG%20Ent%20Calc.,2nd%20Ap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FSF Backfill ABx3 56 Entit"/>
      <sheetName val="Zero Backfill Removed"/>
      <sheetName val="Backfill ABx3 56 All LEAs"/>
      <sheetName val="108-MHHSC"/>
      <sheetName val="137-MRPD"/>
      <sheetName val="137-MRPD-EL"/>
      <sheetName val="232-CSR 9"/>
      <sheetName val="228-SSVPP"/>
      <sheetName val="244-TCBG "/>
      <sheetName val="265-AMBG"/>
      <sheetName val="Closed Char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"/>
      <sheetName val="1.Validated 2008 CBEDs"/>
      <sheetName val="2.Virtual Academy-Decl Removed"/>
      <sheetName val="3.Rvsd Ent Calc -School Level"/>
      <sheetName val="3a.Ent Calc-SchLev No DFCS"/>
      <sheetName val="3b.Ent Calc. DFCS Only"/>
      <sheetName val="4a. Rvsd LEA Ent -No DFCS"/>
      <sheetName val="4b.Rvsd LEA Ent w DFCS"/>
      <sheetName val="5.Tracking"/>
      <sheetName val="5a.1st Appt"/>
      <sheetName val="6.2nd Appt"/>
      <sheetName val="Reconciliation"/>
      <sheetName val="Import 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Co_Code</v>
          </cell>
          <cell r="B1" t="str">
            <v>Dist_Code</v>
          </cell>
          <cell r="C1" t="str">
            <v>county</v>
          </cell>
          <cell r="D1" t="str">
            <v>district</v>
          </cell>
          <cell r="E1" t="str">
            <v>Sum Of 2008 CBEDS Total K-12 &amp; Adults</v>
          </cell>
          <cell r="F1" t="str">
            <v>Sum Of Total Entitlement (Sum of G + I + J)</v>
          </cell>
          <cell r="G1" t="str">
            <v>Count Of 2008-09, 2nd Appt Ent Calc-SchLev No DFCS</v>
          </cell>
        </row>
        <row r="2">
          <cell r="A2" t="str">
            <v>01</v>
          </cell>
          <cell r="B2" t="str">
            <v>10017</v>
          </cell>
          <cell r="C2" t="str">
            <v>Alameda</v>
          </cell>
          <cell r="D2" t="str">
            <v>Alameda County Office of Education</v>
          </cell>
          <cell r="E2">
            <v>597</v>
          </cell>
          <cell r="F2">
            <v>12755</v>
          </cell>
          <cell r="G2">
            <v>3</v>
          </cell>
        </row>
        <row r="3">
          <cell r="A3" t="str">
            <v>01</v>
          </cell>
          <cell r="B3" t="str">
            <v>31609</v>
          </cell>
          <cell r="C3" t="str">
            <v>Alameda</v>
          </cell>
          <cell r="D3" t="str">
            <v>California School for the Blind (State Special Schl)</v>
          </cell>
          <cell r="E3">
            <v>71</v>
          </cell>
          <cell r="F3">
            <v>3564</v>
          </cell>
          <cell r="G3">
            <v>1</v>
          </cell>
        </row>
        <row r="4">
          <cell r="A4" t="str">
            <v>01</v>
          </cell>
          <cell r="B4" t="str">
            <v>31617</v>
          </cell>
          <cell r="C4" t="str">
            <v>Alameda</v>
          </cell>
          <cell r="D4" t="str">
            <v>California School for the Deaf-Fremont (State Special Schl)</v>
          </cell>
          <cell r="E4">
            <v>411</v>
          </cell>
          <cell r="F4">
            <v>6987</v>
          </cell>
          <cell r="G4">
            <v>1</v>
          </cell>
        </row>
        <row r="5">
          <cell r="A5" t="str">
            <v>01</v>
          </cell>
          <cell r="B5" t="str">
            <v>61119</v>
          </cell>
          <cell r="C5" t="str">
            <v>Alameda</v>
          </cell>
          <cell r="D5" t="str">
            <v>Alameda City Unified</v>
          </cell>
          <cell r="E5">
            <v>10150</v>
          </cell>
          <cell r="F5">
            <v>174343</v>
          </cell>
          <cell r="G5">
            <v>18</v>
          </cell>
        </row>
        <row r="6">
          <cell r="A6" t="str">
            <v>01</v>
          </cell>
          <cell r="B6" t="str">
            <v>61127</v>
          </cell>
          <cell r="C6" t="str">
            <v>Alameda</v>
          </cell>
          <cell r="D6" t="str">
            <v>Albany City Unified</v>
          </cell>
          <cell r="E6">
            <v>3830</v>
          </cell>
          <cell r="F6">
            <v>67758</v>
          </cell>
          <cell r="G6">
            <v>6</v>
          </cell>
        </row>
        <row r="7">
          <cell r="A7" t="str">
            <v>01</v>
          </cell>
          <cell r="B7" t="str">
            <v>61143</v>
          </cell>
          <cell r="C7" t="str">
            <v>Alameda</v>
          </cell>
          <cell r="D7" t="str">
            <v>Berkeley Unified</v>
          </cell>
          <cell r="E7">
            <v>8922</v>
          </cell>
          <cell r="F7">
            <v>153218</v>
          </cell>
          <cell r="G7">
            <v>16</v>
          </cell>
        </row>
        <row r="8">
          <cell r="A8" t="str">
            <v>01</v>
          </cell>
          <cell r="B8" t="str">
            <v>61150</v>
          </cell>
          <cell r="C8" t="str">
            <v>Alameda</v>
          </cell>
          <cell r="D8" t="str">
            <v>Castro Valley Unified</v>
          </cell>
          <cell r="E8">
            <v>8896</v>
          </cell>
          <cell r="F8">
            <v>158053</v>
          </cell>
          <cell r="G8">
            <v>15</v>
          </cell>
        </row>
        <row r="9">
          <cell r="A9" t="str">
            <v>01</v>
          </cell>
          <cell r="B9" t="str">
            <v>61168</v>
          </cell>
          <cell r="C9" t="str">
            <v>Alameda</v>
          </cell>
          <cell r="D9" t="str">
            <v>Emery Unified</v>
          </cell>
          <cell r="E9">
            <v>783</v>
          </cell>
          <cell r="F9">
            <v>13311</v>
          </cell>
          <cell r="G9">
            <v>2</v>
          </cell>
        </row>
        <row r="10">
          <cell r="A10" t="str">
            <v>01</v>
          </cell>
          <cell r="B10" t="str">
            <v>61176</v>
          </cell>
          <cell r="C10" t="str">
            <v>Alameda</v>
          </cell>
          <cell r="D10" t="str">
            <v>Fremont Unified</v>
          </cell>
          <cell r="E10">
            <v>32083</v>
          </cell>
          <cell r="F10">
            <v>547716</v>
          </cell>
          <cell r="G10">
            <v>41</v>
          </cell>
        </row>
        <row r="11">
          <cell r="A11" t="str">
            <v>01</v>
          </cell>
          <cell r="B11" t="str">
            <v>61192</v>
          </cell>
          <cell r="C11" t="str">
            <v>Alameda</v>
          </cell>
          <cell r="D11" t="str">
            <v>Hayward Unified</v>
          </cell>
          <cell r="E11">
            <v>21396</v>
          </cell>
          <cell r="F11">
            <v>365271</v>
          </cell>
          <cell r="G11">
            <v>31</v>
          </cell>
        </row>
        <row r="12">
          <cell r="A12" t="str">
            <v>01</v>
          </cell>
          <cell r="B12" t="str">
            <v>61200</v>
          </cell>
          <cell r="C12" t="str">
            <v>Alameda</v>
          </cell>
          <cell r="D12" t="str">
            <v>Livermore Valley Joint Unified</v>
          </cell>
          <cell r="E12">
            <v>13089</v>
          </cell>
          <cell r="F12">
            <v>228058</v>
          </cell>
          <cell r="G12">
            <v>19</v>
          </cell>
        </row>
        <row r="13">
          <cell r="A13" t="str">
            <v>01</v>
          </cell>
          <cell r="B13" t="str">
            <v>61218</v>
          </cell>
          <cell r="C13" t="str">
            <v>Alameda</v>
          </cell>
          <cell r="D13" t="str">
            <v>Mountain House Elementary</v>
          </cell>
          <cell r="E13">
            <v>42</v>
          </cell>
          <cell r="F13">
            <v>3564</v>
          </cell>
          <cell r="G13">
            <v>1</v>
          </cell>
        </row>
        <row r="14">
          <cell r="A14" t="str">
            <v>01</v>
          </cell>
          <cell r="B14" t="str">
            <v>61234</v>
          </cell>
          <cell r="C14" t="str">
            <v>Alameda</v>
          </cell>
          <cell r="D14" t="str">
            <v>Newark Unified</v>
          </cell>
          <cell r="E14">
            <v>7170</v>
          </cell>
          <cell r="F14">
            <v>130416</v>
          </cell>
          <cell r="G14">
            <v>14</v>
          </cell>
        </row>
        <row r="15">
          <cell r="A15" t="str">
            <v>01</v>
          </cell>
          <cell r="B15" t="str">
            <v>61242</v>
          </cell>
          <cell r="C15" t="str">
            <v>Alameda</v>
          </cell>
          <cell r="D15" t="str">
            <v>New Haven Unified</v>
          </cell>
          <cell r="E15">
            <v>12900</v>
          </cell>
          <cell r="F15">
            <v>227725</v>
          </cell>
          <cell r="G15">
            <v>14</v>
          </cell>
        </row>
        <row r="16">
          <cell r="A16" t="str">
            <v>01</v>
          </cell>
          <cell r="B16" t="str">
            <v>61259</v>
          </cell>
          <cell r="C16" t="str">
            <v>Alameda</v>
          </cell>
          <cell r="D16" t="str">
            <v>Oakland Unified</v>
          </cell>
          <cell r="E16">
            <v>39529</v>
          </cell>
          <cell r="F16">
            <v>718541</v>
          </cell>
          <cell r="G16">
            <v>117</v>
          </cell>
        </row>
        <row r="17">
          <cell r="A17" t="str">
            <v>01</v>
          </cell>
          <cell r="B17" t="str">
            <v>61275</v>
          </cell>
          <cell r="C17" t="str">
            <v>Alameda</v>
          </cell>
          <cell r="D17" t="str">
            <v>Piedmont City Unified</v>
          </cell>
          <cell r="E17">
            <v>2526</v>
          </cell>
          <cell r="F17">
            <v>45147</v>
          </cell>
          <cell r="G17">
            <v>6</v>
          </cell>
        </row>
        <row r="18">
          <cell r="A18" t="str">
            <v>01</v>
          </cell>
          <cell r="B18" t="str">
            <v>61291</v>
          </cell>
          <cell r="C18" t="str">
            <v>Alameda</v>
          </cell>
          <cell r="D18" t="str">
            <v>San Leandro Unified</v>
          </cell>
          <cell r="E18">
            <v>8777</v>
          </cell>
          <cell r="F18">
            <v>151384</v>
          </cell>
          <cell r="G18">
            <v>12</v>
          </cell>
        </row>
        <row r="19">
          <cell r="A19" t="str">
            <v>01</v>
          </cell>
          <cell r="B19" t="str">
            <v>61309</v>
          </cell>
          <cell r="C19" t="str">
            <v>Alameda</v>
          </cell>
          <cell r="D19" t="str">
            <v>San Lorenzo Unified</v>
          </cell>
          <cell r="E19">
            <v>11392</v>
          </cell>
          <cell r="F19">
            <v>194903</v>
          </cell>
          <cell r="G19">
            <v>16</v>
          </cell>
        </row>
        <row r="20">
          <cell r="A20" t="str">
            <v>01</v>
          </cell>
          <cell r="B20" t="str">
            <v>75093</v>
          </cell>
          <cell r="C20" t="str">
            <v>Alameda</v>
          </cell>
          <cell r="D20" t="str">
            <v>Dublin Unified</v>
          </cell>
          <cell r="E20">
            <v>5739</v>
          </cell>
          <cell r="F20">
            <v>99786</v>
          </cell>
          <cell r="G20">
            <v>9</v>
          </cell>
        </row>
        <row r="21">
          <cell r="A21" t="str">
            <v>01</v>
          </cell>
          <cell r="B21" t="str">
            <v>75101</v>
          </cell>
          <cell r="C21" t="str">
            <v>Alameda</v>
          </cell>
          <cell r="D21" t="str">
            <v>Pleasanton Unified</v>
          </cell>
          <cell r="E21">
            <v>14795</v>
          </cell>
          <cell r="F21">
            <v>254910</v>
          </cell>
          <cell r="G21">
            <v>16</v>
          </cell>
        </row>
        <row r="22">
          <cell r="A22" t="str">
            <v>01</v>
          </cell>
          <cell r="B22" t="str">
            <v>75119</v>
          </cell>
          <cell r="C22" t="str">
            <v>Alameda</v>
          </cell>
          <cell r="D22" t="str">
            <v>Sunol Glen Unified</v>
          </cell>
          <cell r="E22">
            <v>232</v>
          </cell>
          <cell r="F22">
            <v>3944</v>
          </cell>
          <cell r="G22">
            <v>1</v>
          </cell>
        </row>
        <row r="23">
          <cell r="A23" t="str">
            <v>02</v>
          </cell>
          <cell r="B23" t="str">
            <v>61333</v>
          </cell>
          <cell r="C23" t="str">
            <v>Alpine</v>
          </cell>
          <cell r="D23" t="str">
            <v>Alpine County Unified</v>
          </cell>
          <cell r="E23">
            <v>129</v>
          </cell>
          <cell r="F23">
            <v>14704</v>
          </cell>
          <cell r="G23">
            <v>6</v>
          </cell>
        </row>
        <row r="24">
          <cell r="A24" t="str">
            <v>03</v>
          </cell>
          <cell r="B24" t="str">
            <v>10033</v>
          </cell>
          <cell r="C24" t="str">
            <v>Amador</v>
          </cell>
          <cell r="D24" t="str">
            <v>Amador County Office of Education</v>
          </cell>
          <cell r="E24">
            <v>203</v>
          </cell>
          <cell r="F24">
            <v>7128</v>
          </cell>
          <cell r="G24">
            <v>2</v>
          </cell>
        </row>
        <row r="25">
          <cell r="A25" t="str">
            <v>03</v>
          </cell>
          <cell r="B25" t="str">
            <v>73981</v>
          </cell>
          <cell r="C25" t="str">
            <v>Amador</v>
          </cell>
          <cell r="D25" t="str">
            <v>Amador County Unified</v>
          </cell>
          <cell r="E25">
            <v>4390</v>
          </cell>
          <cell r="F25">
            <v>79509</v>
          </cell>
          <cell r="G25">
            <v>12</v>
          </cell>
        </row>
        <row r="26">
          <cell r="A26" t="str">
            <v>04</v>
          </cell>
          <cell r="B26" t="str">
            <v>10041</v>
          </cell>
          <cell r="C26" t="str">
            <v>Butte</v>
          </cell>
          <cell r="D26" t="str">
            <v>Butte County Office of Education</v>
          </cell>
          <cell r="E26">
            <v>590</v>
          </cell>
          <cell r="F26">
            <v>14999</v>
          </cell>
          <cell r="G26">
            <v>3</v>
          </cell>
        </row>
        <row r="27">
          <cell r="A27" t="str">
            <v>04</v>
          </cell>
          <cell r="B27" t="str">
            <v>61382</v>
          </cell>
          <cell r="C27" t="str">
            <v>Butte</v>
          </cell>
          <cell r="D27" t="str">
            <v>Bangor Union Elementary</v>
          </cell>
          <cell r="E27">
            <v>125</v>
          </cell>
          <cell r="F27">
            <v>3564</v>
          </cell>
          <cell r="G27">
            <v>1</v>
          </cell>
        </row>
        <row r="28">
          <cell r="A28" t="str">
            <v>04</v>
          </cell>
          <cell r="B28" t="str">
            <v>61408</v>
          </cell>
          <cell r="C28" t="str">
            <v>Butte</v>
          </cell>
          <cell r="D28" t="str">
            <v>Biggs Unified</v>
          </cell>
          <cell r="E28">
            <v>551</v>
          </cell>
          <cell r="F28">
            <v>18820</v>
          </cell>
          <cell r="G28">
            <v>6</v>
          </cell>
        </row>
        <row r="29">
          <cell r="A29" t="str">
            <v>04</v>
          </cell>
          <cell r="B29" t="str">
            <v>61424</v>
          </cell>
          <cell r="C29" t="str">
            <v>Butte</v>
          </cell>
          <cell r="D29" t="str">
            <v>Chico Unified</v>
          </cell>
          <cell r="E29">
            <v>12845</v>
          </cell>
          <cell r="F29">
            <v>224300</v>
          </cell>
          <cell r="G29">
            <v>21</v>
          </cell>
        </row>
        <row r="30">
          <cell r="A30" t="str">
            <v>04</v>
          </cell>
          <cell r="B30" t="str">
            <v>61432</v>
          </cell>
          <cell r="C30" t="str">
            <v>Butte</v>
          </cell>
          <cell r="D30" t="str">
            <v>Durham Unified</v>
          </cell>
          <cell r="E30">
            <v>1097</v>
          </cell>
          <cell r="F30">
            <v>20792</v>
          </cell>
          <cell r="G30">
            <v>4</v>
          </cell>
        </row>
        <row r="31">
          <cell r="A31" t="str">
            <v>04</v>
          </cell>
          <cell r="B31" t="str">
            <v>61440</v>
          </cell>
          <cell r="C31" t="str">
            <v>Butte</v>
          </cell>
          <cell r="D31" t="str">
            <v>Feather Falls Union Elementary</v>
          </cell>
          <cell r="E31">
            <v>27</v>
          </cell>
          <cell r="F31">
            <v>3564</v>
          </cell>
          <cell r="G31">
            <v>1</v>
          </cell>
        </row>
        <row r="32">
          <cell r="A32" t="str">
            <v>04</v>
          </cell>
          <cell r="B32" t="str">
            <v>61457</v>
          </cell>
          <cell r="C32" t="str">
            <v>Butte</v>
          </cell>
          <cell r="D32" t="str">
            <v>Golden Feather Union Elementary</v>
          </cell>
          <cell r="E32">
            <v>133</v>
          </cell>
          <cell r="F32">
            <v>9356</v>
          </cell>
          <cell r="G32">
            <v>3</v>
          </cell>
        </row>
        <row r="33">
          <cell r="A33" t="str">
            <v>04</v>
          </cell>
          <cell r="B33" t="str">
            <v>61499</v>
          </cell>
          <cell r="C33" t="str">
            <v>Butte</v>
          </cell>
          <cell r="D33" t="str">
            <v>Manzanita Elementary</v>
          </cell>
          <cell r="E33">
            <v>262</v>
          </cell>
          <cell r="F33">
            <v>4454</v>
          </cell>
          <cell r="G33">
            <v>1</v>
          </cell>
        </row>
        <row r="34">
          <cell r="A34" t="str">
            <v>04</v>
          </cell>
          <cell r="B34" t="str">
            <v>61507</v>
          </cell>
          <cell r="C34" t="str">
            <v>Butte</v>
          </cell>
          <cell r="D34" t="str">
            <v>Oroville City Elementary</v>
          </cell>
          <cell r="E34">
            <v>2773</v>
          </cell>
          <cell r="F34">
            <v>48699</v>
          </cell>
          <cell r="G34">
            <v>7</v>
          </cell>
        </row>
        <row r="35">
          <cell r="A35" t="str">
            <v>04</v>
          </cell>
          <cell r="B35" t="str">
            <v>61515</v>
          </cell>
          <cell r="C35" t="str">
            <v>Butte</v>
          </cell>
          <cell r="D35" t="str">
            <v>Oroville Union High</v>
          </cell>
          <cell r="E35">
            <v>2870</v>
          </cell>
          <cell r="F35">
            <v>54044</v>
          </cell>
          <cell r="G35">
            <v>5</v>
          </cell>
        </row>
        <row r="36">
          <cell r="A36" t="str">
            <v>04</v>
          </cell>
          <cell r="B36" t="str">
            <v>61523</v>
          </cell>
          <cell r="C36" t="str">
            <v>Butte</v>
          </cell>
          <cell r="D36" t="str">
            <v>Palermo Union Elementary</v>
          </cell>
          <cell r="E36">
            <v>1341</v>
          </cell>
          <cell r="F36">
            <v>29124</v>
          </cell>
          <cell r="G36">
            <v>6</v>
          </cell>
        </row>
        <row r="37">
          <cell r="A37" t="str">
            <v>04</v>
          </cell>
          <cell r="B37" t="str">
            <v>61531</v>
          </cell>
          <cell r="C37" t="str">
            <v>Butte</v>
          </cell>
          <cell r="D37" t="str">
            <v>Paradise Unified</v>
          </cell>
          <cell r="E37">
            <v>4498</v>
          </cell>
          <cell r="F37">
            <v>85291</v>
          </cell>
          <cell r="G37">
            <v>12</v>
          </cell>
        </row>
        <row r="38">
          <cell r="A38" t="str">
            <v>04</v>
          </cell>
          <cell r="B38" t="str">
            <v>61549</v>
          </cell>
          <cell r="C38" t="str">
            <v>Butte</v>
          </cell>
          <cell r="D38" t="str">
            <v>Thermalito Union Elementary</v>
          </cell>
          <cell r="E38">
            <v>1416</v>
          </cell>
          <cell r="F38">
            <v>28341</v>
          </cell>
          <cell r="G38">
            <v>6</v>
          </cell>
        </row>
        <row r="39">
          <cell r="A39" t="str">
            <v>04</v>
          </cell>
          <cell r="B39" t="str">
            <v>73379</v>
          </cell>
          <cell r="C39" t="str">
            <v>Butte</v>
          </cell>
          <cell r="D39" t="str">
            <v>Pioneer Union Elementary</v>
          </cell>
          <cell r="E39">
            <v>98</v>
          </cell>
          <cell r="F39">
            <v>5792</v>
          </cell>
          <cell r="G39">
            <v>2</v>
          </cell>
        </row>
        <row r="40">
          <cell r="A40" t="str">
            <v>04</v>
          </cell>
          <cell r="B40" t="str">
            <v>75507</v>
          </cell>
          <cell r="C40" t="str">
            <v>Butte</v>
          </cell>
          <cell r="D40" t="str">
            <v>Gridley Unified</v>
          </cell>
          <cell r="E40">
            <v>2115</v>
          </cell>
          <cell r="F40">
            <v>42700</v>
          </cell>
          <cell r="G40">
            <v>7</v>
          </cell>
        </row>
        <row r="41">
          <cell r="A41" t="str">
            <v>05</v>
          </cell>
          <cell r="B41" t="str">
            <v>10058</v>
          </cell>
          <cell r="C41" t="str">
            <v>Calaveras</v>
          </cell>
          <cell r="D41" t="str">
            <v>Calaveras County Office of Education</v>
          </cell>
          <cell r="E41">
            <v>497</v>
          </cell>
          <cell r="F41">
            <v>18112</v>
          </cell>
          <cell r="G41">
            <v>5</v>
          </cell>
        </row>
        <row r="42">
          <cell r="A42" t="str">
            <v>05</v>
          </cell>
          <cell r="B42" t="str">
            <v>61556</v>
          </cell>
          <cell r="C42" t="str">
            <v>Calaveras</v>
          </cell>
          <cell r="D42" t="str">
            <v>Bret Harte Union High</v>
          </cell>
          <cell r="E42">
            <v>863</v>
          </cell>
          <cell r="F42">
            <v>20593</v>
          </cell>
          <cell r="G42">
            <v>3</v>
          </cell>
        </row>
        <row r="43">
          <cell r="A43" t="str">
            <v>05</v>
          </cell>
          <cell r="B43" t="str">
            <v>61564</v>
          </cell>
          <cell r="C43" t="str">
            <v>Calaveras</v>
          </cell>
          <cell r="D43" t="str">
            <v>Calaveras Unified</v>
          </cell>
          <cell r="E43">
            <v>3562</v>
          </cell>
          <cell r="F43">
            <v>76430</v>
          </cell>
          <cell r="G43">
            <v>13</v>
          </cell>
        </row>
        <row r="44">
          <cell r="A44" t="str">
            <v>05</v>
          </cell>
          <cell r="B44" t="str">
            <v>61572</v>
          </cell>
          <cell r="C44" t="str">
            <v>Calaveras</v>
          </cell>
          <cell r="D44" t="str">
            <v>Mark Twain Union Elementary</v>
          </cell>
          <cell r="E44">
            <v>791</v>
          </cell>
          <cell r="F44">
            <v>13447</v>
          </cell>
          <cell r="G44">
            <v>2</v>
          </cell>
        </row>
        <row r="45">
          <cell r="A45" t="str">
            <v>05</v>
          </cell>
          <cell r="B45" t="str">
            <v>61580</v>
          </cell>
          <cell r="C45" t="str">
            <v>Calaveras</v>
          </cell>
          <cell r="D45" t="str">
            <v>Vallecito Union</v>
          </cell>
          <cell r="E45">
            <v>795</v>
          </cell>
          <cell r="F45">
            <v>17801</v>
          </cell>
          <cell r="G45">
            <v>5</v>
          </cell>
        </row>
        <row r="46">
          <cell r="A46" t="str">
            <v>06</v>
          </cell>
          <cell r="B46" t="str">
            <v>10066</v>
          </cell>
          <cell r="C46" t="str">
            <v>Colusa</v>
          </cell>
          <cell r="D46" t="str">
            <v>Colusa County Office of Education</v>
          </cell>
          <cell r="E46">
            <v>177</v>
          </cell>
          <cell r="F46">
            <v>11584</v>
          </cell>
          <cell r="G46">
            <v>4</v>
          </cell>
        </row>
        <row r="47">
          <cell r="A47" t="str">
            <v>06</v>
          </cell>
          <cell r="B47" t="str">
            <v>61598</v>
          </cell>
          <cell r="C47" t="str">
            <v>Colusa</v>
          </cell>
          <cell r="D47" t="str">
            <v>Colusa Unified</v>
          </cell>
          <cell r="E47">
            <v>1394</v>
          </cell>
          <cell r="F47">
            <v>28939</v>
          </cell>
          <cell r="G47">
            <v>5</v>
          </cell>
        </row>
        <row r="48">
          <cell r="A48" t="str">
            <v>06</v>
          </cell>
          <cell r="B48" t="str">
            <v>61606</v>
          </cell>
          <cell r="C48" t="str">
            <v>Colusa</v>
          </cell>
          <cell r="D48" t="str">
            <v>Maxwell Unified</v>
          </cell>
          <cell r="E48">
            <v>422</v>
          </cell>
          <cell r="F48">
            <v>10382</v>
          </cell>
          <cell r="G48">
            <v>3</v>
          </cell>
        </row>
        <row r="49">
          <cell r="A49" t="str">
            <v>06</v>
          </cell>
          <cell r="B49" t="str">
            <v>61614</v>
          </cell>
          <cell r="C49" t="str">
            <v>Colusa</v>
          </cell>
          <cell r="D49" t="str">
            <v>Pierce Joint Unified</v>
          </cell>
          <cell r="E49">
            <v>1296</v>
          </cell>
          <cell r="F49">
            <v>26260</v>
          </cell>
          <cell r="G49">
            <v>5</v>
          </cell>
        </row>
        <row r="50">
          <cell r="A50" t="str">
            <v>06</v>
          </cell>
          <cell r="B50" t="str">
            <v>61622</v>
          </cell>
          <cell r="C50" t="str">
            <v>Colusa</v>
          </cell>
          <cell r="D50" t="str">
            <v>Williams Unified</v>
          </cell>
          <cell r="E50">
            <v>1218</v>
          </cell>
          <cell r="F50">
            <v>24604</v>
          </cell>
          <cell r="G50">
            <v>5</v>
          </cell>
        </row>
        <row r="51">
          <cell r="A51" t="str">
            <v>07</v>
          </cell>
          <cell r="B51" t="str">
            <v>10074</v>
          </cell>
          <cell r="C51" t="str">
            <v>Contra Costa</v>
          </cell>
          <cell r="D51" t="str">
            <v>Contra Costa County Office of Education</v>
          </cell>
          <cell r="E51">
            <v>958</v>
          </cell>
          <cell r="F51">
            <v>25719</v>
          </cell>
          <cell r="G51">
            <v>7</v>
          </cell>
        </row>
        <row r="52">
          <cell r="A52" t="str">
            <v>07</v>
          </cell>
          <cell r="B52" t="str">
            <v>61630</v>
          </cell>
          <cell r="C52" t="str">
            <v>Contra Costa</v>
          </cell>
          <cell r="D52" t="str">
            <v>Acalanes Union High</v>
          </cell>
          <cell r="E52">
            <v>5697</v>
          </cell>
          <cell r="F52">
            <v>101686</v>
          </cell>
          <cell r="G52">
            <v>6</v>
          </cell>
        </row>
        <row r="53">
          <cell r="A53" t="str">
            <v>07</v>
          </cell>
          <cell r="B53" t="str">
            <v>61648</v>
          </cell>
          <cell r="C53" t="str">
            <v>Contra Costa</v>
          </cell>
          <cell r="D53" t="str">
            <v>Antioch Unified</v>
          </cell>
          <cell r="E53">
            <v>19262</v>
          </cell>
          <cell r="F53">
            <v>333633</v>
          </cell>
          <cell r="G53">
            <v>26</v>
          </cell>
        </row>
        <row r="54">
          <cell r="A54" t="str">
            <v>07</v>
          </cell>
          <cell r="B54" t="str">
            <v>61655</v>
          </cell>
          <cell r="C54" t="str">
            <v>Contra Costa</v>
          </cell>
          <cell r="D54" t="str">
            <v>Brentwood Union Elementary</v>
          </cell>
          <cell r="E54">
            <v>8247</v>
          </cell>
          <cell r="F54">
            <v>140206</v>
          </cell>
          <cell r="G54">
            <v>10</v>
          </cell>
        </row>
        <row r="55">
          <cell r="A55" t="str">
            <v>07</v>
          </cell>
          <cell r="B55" t="str">
            <v>61663</v>
          </cell>
          <cell r="C55" t="str">
            <v>Contra Costa</v>
          </cell>
          <cell r="D55" t="str">
            <v>Byron Union Elementary</v>
          </cell>
          <cell r="E55">
            <v>1666</v>
          </cell>
          <cell r="F55">
            <v>28322</v>
          </cell>
          <cell r="G55">
            <v>3</v>
          </cell>
        </row>
        <row r="56">
          <cell r="A56" t="str">
            <v>07</v>
          </cell>
          <cell r="B56" t="str">
            <v>61671</v>
          </cell>
          <cell r="C56" t="str">
            <v>Contra Costa</v>
          </cell>
          <cell r="D56" t="str">
            <v>Canyon Elementary</v>
          </cell>
          <cell r="E56">
            <v>68</v>
          </cell>
          <cell r="F56">
            <v>3564</v>
          </cell>
          <cell r="G56">
            <v>1</v>
          </cell>
        </row>
        <row r="57">
          <cell r="A57" t="str">
            <v>07</v>
          </cell>
          <cell r="B57" t="str">
            <v>61697</v>
          </cell>
          <cell r="C57" t="str">
            <v>Contra Costa</v>
          </cell>
          <cell r="D57" t="str">
            <v>John Swett Unified</v>
          </cell>
          <cell r="E57">
            <v>1702</v>
          </cell>
          <cell r="F57">
            <v>31767</v>
          </cell>
          <cell r="G57">
            <v>4</v>
          </cell>
        </row>
        <row r="58">
          <cell r="A58" t="str">
            <v>07</v>
          </cell>
          <cell r="B58" t="str">
            <v>61705</v>
          </cell>
          <cell r="C58" t="str">
            <v>Contra Costa</v>
          </cell>
          <cell r="D58" t="str">
            <v>Knightsen Elementary</v>
          </cell>
          <cell r="E58">
            <v>500</v>
          </cell>
          <cell r="F58">
            <v>9939</v>
          </cell>
          <cell r="G58">
            <v>2</v>
          </cell>
        </row>
        <row r="59">
          <cell r="A59" t="str">
            <v>07</v>
          </cell>
          <cell r="B59" t="str">
            <v>61713</v>
          </cell>
          <cell r="C59" t="str">
            <v>Contra Costa</v>
          </cell>
          <cell r="D59" t="str">
            <v>Lafayette Elementary</v>
          </cell>
          <cell r="E59">
            <v>3205</v>
          </cell>
          <cell r="F59">
            <v>54486</v>
          </cell>
          <cell r="G59">
            <v>5</v>
          </cell>
        </row>
        <row r="60">
          <cell r="A60" t="str">
            <v>07</v>
          </cell>
          <cell r="B60" t="str">
            <v>61721</v>
          </cell>
          <cell r="C60" t="str">
            <v>Contra Costa</v>
          </cell>
          <cell r="D60" t="str">
            <v>Liberty Union High</v>
          </cell>
          <cell r="E60">
            <v>6980</v>
          </cell>
          <cell r="F60">
            <v>118664</v>
          </cell>
          <cell r="G60">
            <v>5</v>
          </cell>
        </row>
        <row r="61">
          <cell r="A61" t="str">
            <v>07</v>
          </cell>
          <cell r="B61" t="str">
            <v>61739</v>
          </cell>
          <cell r="C61" t="str">
            <v>Contra Costa</v>
          </cell>
          <cell r="D61" t="str">
            <v>Martinez Unified</v>
          </cell>
          <cell r="E61">
            <v>3975</v>
          </cell>
          <cell r="F61">
            <v>71509</v>
          </cell>
          <cell r="G61">
            <v>8</v>
          </cell>
        </row>
        <row r="62">
          <cell r="A62" t="str">
            <v>07</v>
          </cell>
          <cell r="B62" t="str">
            <v>61747</v>
          </cell>
          <cell r="C62" t="str">
            <v>Contra Costa</v>
          </cell>
          <cell r="D62" t="str">
            <v>Moraga Elementary</v>
          </cell>
          <cell r="E62">
            <v>1734</v>
          </cell>
          <cell r="F62">
            <v>29478</v>
          </cell>
          <cell r="G62">
            <v>4</v>
          </cell>
        </row>
        <row r="63">
          <cell r="A63" t="str">
            <v>07</v>
          </cell>
          <cell r="B63" t="str">
            <v>61754</v>
          </cell>
          <cell r="C63" t="str">
            <v>Contra Costa</v>
          </cell>
          <cell r="D63" t="str">
            <v>Mt. Diablo Unified</v>
          </cell>
          <cell r="E63">
            <v>34813</v>
          </cell>
          <cell r="F63">
            <v>612163</v>
          </cell>
          <cell r="G63">
            <v>55</v>
          </cell>
        </row>
        <row r="64">
          <cell r="A64" t="str">
            <v>07</v>
          </cell>
          <cell r="B64" t="str">
            <v>61762</v>
          </cell>
          <cell r="C64" t="str">
            <v>Contra Costa</v>
          </cell>
          <cell r="D64" t="str">
            <v>Oakley Union Elementary</v>
          </cell>
          <cell r="E64">
            <v>4601</v>
          </cell>
          <cell r="F64">
            <v>78218</v>
          </cell>
          <cell r="G64">
            <v>7</v>
          </cell>
        </row>
        <row r="65">
          <cell r="A65" t="str">
            <v>07</v>
          </cell>
          <cell r="B65" t="str">
            <v>61770</v>
          </cell>
          <cell r="C65" t="str">
            <v>Contra Costa</v>
          </cell>
          <cell r="D65" t="str">
            <v>Orinda Union Elementary</v>
          </cell>
          <cell r="E65">
            <v>2422</v>
          </cell>
          <cell r="F65">
            <v>41175</v>
          </cell>
          <cell r="G65">
            <v>5</v>
          </cell>
        </row>
        <row r="66">
          <cell r="A66" t="str">
            <v>07</v>
          </cell>
          <cell r="B66" t="str">
            <v>61788</v>
          </cell>
          <cell r="C66" t="str">
            <v>Contra Costa</v>
          </cell>
          <cell r="D66" t="str">
            <v>Pittsburg Unified</v>
          </cell>
          <cell r="E66">
            <v>9530</v>
          </cell>
          <cell r="F66">
            <v>162014</v>
          </cell>
          <cell r="G66">
            <v>12</v>
          </cell>
        </row>
        <row r="67">
          <cell r="A67" t="str">
            <v>07</v>
          </cell>
          <cell r="B67" t="str">
            <v>61796</v>
          </cell>
          <cell r="C67" t="str">
            <v>Contra Costa</v>
          </cell>
          <cell r="D67" t="str">
            <v>West Contra Costa Unified</v>
          </cell>
          <cell r="E67">
            <v>30109</v>
          </cell>
          <cell r="F67">
            <v>525402</v>
          </cell>
          <cell r="G67">
            <v>61</v>
          </cell>
        </row>
        <row r="68">
          <cell r="A68" t="str">
            <v>07</v>
          </cell>
          <cell r="B68" t="str">
            <v>61804</v>
          </cell>
          <cell r="C68" t="str">
            <v>Contra Costa</v>
          </cell>
          <cell r="D68" t="str">
            <v>San Ramon Valley Unified</v>
          </cell>
          <cell r="E68">
            <v>26939</v>
          </cell>
          <cell r="F68">
            <v>460198</v>
          </cell>
          <cell r="G68">
            <v>34</v>
          </cell>
        </row>
        <row r="69">
          <cell r="A69" t="str">
            <v>07</v>
          </cell>
          <cell r="B69" t="str">
            <v>61812</v>
          </cell>
          <cell r="C69" t="str">
            <v>Contra Costa</v>
          </cell>
          <cell r="D69" t="str">
            <v>Walnut Creek Elementary</v>
          </cell>
          <cell r="E69">
            <v>3235</v>
          </cell>
          <cell r="F69">
            <v>54996</v>
          </cell>
          <cell r="G69">
            <v>6</v>
          </cell>
        </row>
        <row r="70">
          <cell r="A70" t="str">
            <v>08</v>
          </cell>
          <cell r="B70" t="str">
            <v>10082</v>
          </cell>
          <cell r="C70" t="str">
            <v>Del Norte</v>
          </cell>
          <cell r="D70" t="str">
            <v>Del Norte County Office of Education</v>
          </cell>
          <cell r="E70">
            <v>533</v>
          </cell>
          <cell r="F70">
            <v>24907</v>
          </cell>
          <cell r="G70">
            <v>7</v>
          </cell>
        </row>
        <row r="71">
          <cell r="A71" t="str">
            <v>08</v>
          </cell>
          <cell r="B71" t="str">
            <v>61820</v>
          </cell>
          <cell r="C71" t="str">
            <v>Del Norte</v>
          </cell>
          <cell r="D71" t="str">
            <v>Del Norte County Unified</v>
          </cell>
          <cell r="E71">
            <v>3893</v>
          </cell>
          <cell r="F71">
            <v>73270</v>
          </cell>
          <cell r="G71">
            <v>11</v>
          </cell>
        </row>
        <row r="72">
          <cell r="A72" t="str">
            <v>09</v>
          </cell>
          <cell r="B72" t="str">
            <v>10090</v>
          </cell>
          <cell r="C72" t="str">
            <v>El Dorado</v>
          </cell>
          <cell r="D72" t="str">
            <v>El Dorado County Office of Education</v>
          </cell>
          <cell r="E72">
            <v>1043</v>
          </cell>
          <cell r="F72">
            <v>26470</v>
          </cell>
          <cell r="G72">
            <v>6</v>
          </cell>
        </row>
        <row r="73">
          <cell r="A73" t="str">
            <v>09</v>
          </cell>
          <cell r="B73" t="str">
            <v>61838</v>
          </cell>
          <cell r="C73" t="str">
            <v>El Dorado</v>
          </cell>
          <cell r="D73" t="str">
            <v>Buckeye Union Elementary</v>
          </cell>
          <cell r="E73">
            <v>4790</v>
          </cell>
          <cell r="F73">
            <v>83312</v>
          </cell>
          <cell r="G73">
            <v>8</v>
          </cell>
        </row>
        <row r="74">
          <cell r="A74" t="str">
            <v>09</v>
          </cell>
          <cell r="B74" t="str">
            <v>61846</v>
          </cell>
          <cell r="C74" t="str">
            <v>El Dorado</v>
          </cell>
          <cell r="D74" t="str">
            <v>Camino Union Elementary</v>
          </cell>
          <cell r="E74">
            <v>438</v>
          </cell>
          <cell r="F74">
            <v>7446</v>
          </cell>
          <cell r="G74">
            <v>1</v>
          </cell>
        </row>
        <row r="75">
          <cell r="A75" t="str">
            <v>09</v>
          </cell>
          <cell r="B75" t="str">
            <v>61853</v>
          </cell>
          <cell r="C75" t="str">
            <v>El Dorado</v>
          </cell>
          <cell r="D75" t="str">
            <v>El Dorado Union High</v>
          </cell>
          <cell r="E75">
            <v>7262</v>
          </cell>
          <cell r="F75">
            <v>135125</v>
          </cell>
          <cell r="G75">
            <v>10</v>
          </cell>
        </row>
        <row r="76">
          <cell r="A76" t="str">
            <v>09</v>
          </cell>
          <cell r="B76" t="str">
            <v>61879</v>
          </cell>
          <cell r="C76" t="str">
            <v>El Dorado</v>
          </cell>
          <cell r="D76" t="str">
            <v>Gold Oak Union Elementary</v>
          </cell>
          <cell r="E76">
            <v>631</v>
          </cell>
          <cell r="F76">
            <v>13809</v>
          </cell>
          <cell r="G76">
            <v>3</v>
          </cell>
        </row>
        <row r="77">
          <cell r="A77" t="str">
            <v>09</v>
          </cell>
          <cell r="B77" t="str">
            <v>61887</v>
          </cell>
          <cell r="C77" t="str">
            <v>El Dorado</v>
          </cell>
          <cell r="D77" t="str">
            <v>Gold Trail Union Elementary</v>
          </cell>
          <cell r="E77">
            <v>550</v>
          </cell>
          <cell r="F77">
            <v>9350</v>
          </cell>
          <cell r="G77">
            <v>2</v>
          </cell>
        </row>
        <row r="78">
          <cell r="A78" t="str">
            <v>09</v>
          </cell>
          <cell r="B78" t="str">
            <v>61895</v>
          </cell>
          <cell r="C78" t="str">
            <v>El Dorado</v>
          </cell>
          <cell r="D78" t="str">
            <v>Indian Diggings Elementary</v>
          </cell>
          <cell r="E78">
            <v>26</v>
          </cell>
          <cell r="F78">
            <v>3564</v>
          </cell>
          <cell r="G78">
            <v>1</v>
          </cell>
        </row>
        <row r="79">
          <cell r="A79" t="str">
            <v>09</v>
          </cell>
          <cell r="B79" t="str">
            <v>61903</v>
          </cell>
          <cell r="C79" t="str">
            <v>El Dorado</v>
          </cell>
          <cell r="D79" t="str">
            <v>Lake Tahoe Unified</v>
          </cell>
          <cell r="E79">
            <v>4079</v>
          </cell>
          <cell r="F79">
            <v>73515</v>
          </cell>
          <cell r="G79">
            <v>8</v>
          </cell>
        </row>
        <row r="80">
          <cell r="A80" t="str">
            <v>09</v>
          </cell>
          <cell r="B80" t="str">
            <v>61911</v>
          </cell>
          <cell r="C80" t="str">
            <v>El Dorado</v>
          </cell>
          <cell r="D80" t="str">
            <v>Latrobe</v>
          </cell>
          <cell r="E80">
            <v>181</v>
          </cell>
          <cell r="F80">
            <v>7128</v>
          </cell>
          <cell r="G80">
            <v>2</v>
          </cell>
        </row>
        <row r="81">
          <cell r="A81" t="str">
            <v>09</v>
          </cell>
          <cell r="B81" t="str">
            <v>61929</v>
          </cell>
          <cell r="C81" t="str">
            <v>El Dorado</v>
          </cell>
          <cell r="D81" t="str">
            <v>Mother Lode Union Elementary</v>
          </cell>
          <cell r="E81">
            <v>1378</v>
          </cell>
          <cell r="F81">
            <v>23426</v>
          </cell>
          <cell r="G81">
            <v>3</v>
          </cell>
        </row>
        <row r="82">
          <cell r="A82" t="str">
            <v>09</v>
          </cell>
          <cell r="B82" t="str">
            <v>61945</v>
          </cell>
          <cell r="C82" t="str">
            <v>El Dorado</v>
          </cell>
          <cell r="D82" t="str">
            <v>Pioneer Union Elementary</v>
          </cell>
          <cell r="E82">
            <v>427</v>
          </cell>
          <cell r="F82">
            <v>10970</v>
          </cell>
          <cell r="G82">
            <v>3</v>
          </cell>
        </row>
        <row r="83">
          <cell r="A83" t="str">
            <v>09</v>
          </cell>
          <cell r="B83" t="str">
            <v>61952</v>
          </cell>
          <cell r="C83" t="str">
            <v>El Dorado</v>
          </cell>
          <cell r="D83" t="str">
            <v>Placerville Union Elementary</v>
          </cell>
          <cell r="E83">
            <v>1164</v>
          </cell>
          <cell r="F83">
            <v>21931</v>
          </cell>
          <cell r="G83">
            <v>4</v>
          </cell>
        </row>
        <row r="84">
          <cell r="A84" t="str">
            <v>09</v>
          </cell>
          <cell r="B84" t="str">
            <v>61960</v>
          </cell>
          <cell r="C84" t="str">
            <v>El Dorado</v>
          </cell>
          <cell r="D84" t="str">
            <v>Pollock Pines Elementary</v>
          </cell>
          <cell r="E84">
            <v>745</v>
          </cell>
          <cell r="F84">
            <v>12665</v>
          </cell>
          <cell r="G84">
            <v>2</v>
          </cell>
        </row>
        <row r="85">
          <cell r="A85" t="str">
            <v>09</v>
          </cell>
          <cell r="B85" t="str">
            <v>61978</v>
          </cell>
          <cell r="C85" t="str">
            <v>El Dorado</v>
          </cell>
          <cell r="D85" t="str">
            <v>Rescue Union Elementary</v>
          </cell>
          <cell r="E85">
            <v>4105</v>
          </cell>
          <cell r="F85">
            <v>69785</v>
          </cell>
          <cell r="G85">
            <v>7</v>
          </cell>
        </row>
        <row r="86">
          <cell r="A86" t="str">
            <v>09</v>
          </cell>
          <cell r="B86" t="str">
            <v>61986</v>
          </cell>
          <cell r="C86" t="str">
            <v>El Dorado</v>
          </cell>
          <cell r="D86" t="str">
            <v>Silver Fork Elementary</v>
          </cell>
          <cell r="E86">
            <v>18</v>
          </cell>
          <cell r="F86">
            <v>2228</v>
          </cell>
          <cell r="G86">
            <v>1</v>
          </cell>
        </row>
        <row r="87">
          <cell r="A87" t="str">
            <v>09</v>
          </cell>
          <cell r="B87" t="str">
            <v>73783</v>
          </cell>
          <cell r="C87" t="str">
            <v>El Dorado</v>
          </cell>
          <cell r="D87" t="str">
            <v>Black Oak Mine Unified</v>
          </cell>
          <cell r="E87">
            <v>1737</v>
          </cell>
          <cell r="F87">
            <v>37763</v>
          </cell>
          <cell r="G87">
            <v>6</v>
          </cell>
        </row>
        <row r="88">
          <cell r="A88" t="str">
            <v>09</v>
          </cell>
          <cell r="B88" t="str">
            <v>76489</v>
          </cell>
          <cell r="C88" t="str">
            <v>El Dorado</v>
          </cell>
          <cell r="D88" t="str">
            <v>SBC - Aspire Public Schools</v>
          </cell>
          <cell r="E88">
            <v>434</v>
          </cell>
          <cell r="F88">
            <v>7712</v>
          </cell>
          <cell r="G88">
            <v>2</v>
          </cell>
        </row>
        <row r="89">
          <cell r="A89" t="str">
            <v>10</v>
          </cell>
          <cell r="B89" t="str">
            <v>10108</v>
          </cell>
          <cell r="C89" t="str">
            <v>Fresno</v>
          </cell>
          <cell r="D89" t="str">
            <v>Fresno County Office of Education</v>
          </cell>
          <cell r="E89">
            <v>1318</v>
          </cell>
          <cell r="F89">
            <v>25063</v>
          </cell>
          <cell r="G89">
            <v>4</v>
          </cell>
        </row>
        <row r="90">
          <cell r="A90" t="str">
            <v>10</v>
          </cell>
          <cell r="B90" t="str">
            <v>61994</v>
          </cell>
          <cell r="C90" t="str">
            <v>Fresno</v>
          </cell>
          <cell r="D90" t="str">
            <v>Alvina Elementary</v>
          </cell>
          <cell r="E90">
            <v>195</v>
          </cell>
          <cell r="F90">
            <v>3564</v>
          </cell>
          <cell r="G90">
            <v>1</v>
          </cell>
        </row>
        <row r="91">
          <cell r="A91" t="str">
            <v>10</v>
          </cell>
          <cell r="B91" t="str">
            <v>62000</v>
          </cell>
          <cell r="C91" t="str">
            <v>Fresno</v>
          </cell>
          <cell r="D91" t="str">
            <v>American Union Elementary</v>
          </cell>
          <cell r="E91">
            <v>336</v>
          </cell>
          <cell r="F91">
            <v>5712</v>
          </cell>
          <cell r="G91">
            <v>1</v>
          </cell>
        </row>
        <row r="92">
          <cell r="A92" t="str">
            <v>10</v>
          </cell>
          <cell r="B92" t="str">
            <v>62026</v>
          </cell>
          <cell r="C92" t="str">
            <v>Fresno</v>
          </cell>
          <cell r="D92" t="str">
            <v>Big Creek Elementary</v>
          </cell>
          <cell r="E92">
            <v>32</v>
          </cell>
          <cell r="F92">
            <v>3564</v>
          </cell>
          <cell r="G92">
            <v>1</v>
          </cell>
        </row>
        <row r="93">
          <cell r="A93" t="str">
            <v>10</v>
          </cell>
          <cell r="B93" t="str">
            <v>62042</v>
          </cell>
          <cell r="C93" t="str">
            <v>Fresno</v>
          </cell>
          <cell r="D93" t="str">
            <v>Burrel Union Elementary</v>
          </cell>
          <cell r="E93">
            <v>107</v>
          </cell>
          <cell r="F93">
            <v>3564</v>
          </cell>
          <cell r="G93">
            <v>1</v>
          </cell>
        </row>
        <row r="94">
          <cell r="A94" t="str">
            <v>10</v>
          </cell>
          <cell r="B94" t="str">
            <v>62109</v>
          </cell>
          <cell r="C94" t="str">
            <v>Fresno</v>
          </cell>
          <cell r="D94" t="str">
            <v>Clay Joint Elementary</v>
          </cell>
          <cell r="E94">
            <v>219</v>
          </cell>
          <cell r="F94">
            <v>3723</v>
          </cell>
          <cell r="G94">
            <v>1</v>
          </cell>
        </row>
        <row r="95">
          <cell r="A95" t="str">
            <v>10</v>
          </cell>
          <cell r="B95" t="str">
            <v>62117</v>
          </cell>
          <cell r="C95" t="str">
            <v>Fresno</v>
          </cell>
          <cell r="D95" t="str">
            <v>Clovis Unified</v>
          </cell>
          <cell r="E95">
            <v>37464</v>
          </cell>
          <cell r="F95">
            <v>643100</v>
          </cell>
          <cell r="G95">
            <v>45</v>
          </cell>
        </row>
        <row r="96">
          <cell r="A96" t="str">
            <v>10</v>
          </cell>
          <cell r="B96" t="str">
            <v>62125</v>
          </cell>
          <cell r="C96" t="str">
            <v>Fresno</v>
          </cell>
          <cell r="D96" t="str">
            <v>Coalinga-Huron Joint Unified</v>
          </cell>
          <cell r="E96">
            <v>4339</v>
          </cell>
          <cell r="F96">
            <v>82826</v>
          </cell>
          <cell r="G96">
            <v>11</v>
          </cell>
        </row>
        <row r="97">
          <cell r="A97" t="str">
            <v>10</v>
          </cell>
          <cell r="B97" t="str">
            <v>62158</v>
          </cell>
          <cell r="C97" t="str">
            <v>Fresno</v>
          </cell>
          <cell r="D97" t="str">
            <v>Fowler Unified</v>
          </cell>
          <cell r="E97">
            <v>2251</v>
          </cell>
          <cell r="F97">
            <v>43430</v>
          </cell>
          <cell r="G97">
            <v>7</v>
          </cell>
        </row>
        <row r="98">
          <cell r="A98" t="str">
            <v>10</v>
          </cell>
          <cell r="B98" t="str">
            <v>62166</v>
          </cell>
          <cell r="C98" t="str">
            <v>Fresno</v>
          </cell>
          <cell r="D98" t="str">
            <v>Fresno Unified</v>
          </cell>
          <cell r="E98">
            <v>73279</v>
          </cell>
          <cell r="F98">
            <v>1259008</v>
          </cell>
          <cell r="G98">
            <v>96</v>
          </cell>
        </row>
        <row r="99">
          <cell r="A99" t="str">
            <v>10</v>
          </cell>
          <cell r="B99" t="str">
            <v>62174</v>
          </cell>
          <cell r="C99" t="str">
            <v>Fresno</v>
          </cell>
          <cell r="D99" t="str">
            <v>West Fresno Elementary</v>
          </cell>
          <cell r="E99">
            <v>902</v>
          </cell>
          <cell r="F99">
            <v>15334</v>
          </cell>
          <cell r="G99">
            <v>2</v>
          </cell>
        </row>
        <row r="100">
          <cell r="A100" t="str">
            <v>10</v>
          </cell>
          <cell r="B100" t="str">
            <v>62240</v>
          </cell>
          <cell r="C100" t="str">
            <v>Fresno</v>
          </cell>
          <cell r="D100" t="str">
            <v>Kingsburg Elementary Charter</v>
          </cell>
          <cell r="E100">
            <v>2230</v>
          </cell>
          <cell r="F100">
            <v>40812</v>
          </cell>
          <cell r="G100">
            <v>7</v>
          </cell>
        </row>
        <row r="101">
          <cell r="A101" t="str">
            <v>10</v>
          </cell>
          <cell r="B101" t="str">
            <v>62257</v>
          </cell>
          <cell r="C101" t="str">
            <v>Fresno</v>
          </cell>
          <cell r="D101" t="str">
            <v>Kingsburg Joint Union High</v>
          </cell>
          <cell r="E101">
            <v>1177</v>
          </cell>
          <cell r="F101">
            <v>22775</v>
          </cell>
          <cell r="G101">
            <v>2</v>
          </cell>
        </row>
        <row r="102">
          <cell r="A102" t="str">
            <v>10</v>
          </cell>
          <cell r="B102" t="str">
            <v>62265</v>
          </cell>
          <cell r="C102" t="str">
            <v>Fresno</v>
          </cell>
          <cell r="D102" t="str">
            <v>Kings Canyon Joint Unified</v>
          </cell>
          <cell r="E102">
            <v>9835</v>
          </cell>
          <cell r="F102">
            <v>172403</v>
          </cell>
          <cell r="G102">
            <v>20</v>
          </cell>
        </row>
        <row r="103">
          <cell r="A103" t="str">
            <v>10</v>
          </cell>
          <cell r="B103" t="str">
            <v>62281</v>
          </cell>
          <cell r="C103" t="str">
            <v>Fresno</v>
          </cell>
          <cell r="D103" t="str">
            <v>Laton Joint Unified</v>
          </cell>
          <cell r="E103">
            <v>755</v>
          </cell>
          <cell r="F103">
            <v>15697</v>
          </cell>
          <cell r="G103">
            <v>4</v>
          </cell>
        </row>
        <row r="104">
          <cell r="A104" t="str">
            <v>10</v>
          </cell>
          <cell r="B104" t="str">
            <v>62323</v>
          </cell>
          <cell r="C104" t="str">
            <v>Fresno</v>
          </cell>
          <cell r="D104" t="str">
            <v>Monroe Elementary</v>
          </cell>
          <cell r="E104">
            <v>201</v>
          </cell>
          <cell r="F104">
            <v>3564</v>
          </cell>
          <cell r="G104">
            <v>1</v>
          </cell>
        </row>
        <row r="105">
          <cell r="A105" t="str">
            <v>10</v>
          </cell>
          <cell r="B105" t="str">
            <v>62331</v>
          </cell>
          <cell r="C105" t="str">
            <v>Fresno</v>
          </cell>
          <cell r="D105" t="str">
            <v>Orange Center</v>
          </cell>
          <cell r="E105">
            <v>327</v>
          </cell>
          <cell r="F105">
            <v>5559</v>
          </cell>
          <cell r="G105">
            <v>1</v>
          </cell>
        </row>
        <row r="106">
          <cell r="A106" t="str">
            <v>10</v>
          </cell>
          <cell r="B106" t="str">
            <v>62356</v>
          </cell>
          <cell r="C106" t="str">
            <v>Fresno</v>
          </cell>
          <cell r="D106" t="str">
            <v>Pacific Union Elementary</v>
          </cell>
          <cell r="E106">
            <v>371</v>
          </cell>
          <cell r="F106">
            <v>6307</v>
          </cell>
          <cell r="G106">
            <v>1</v>
          </cell>
        </row>
        <row r="107">
          <cell r="A107" t="str">
            <v>10</v>
          </cell>
          <cell r="B107" t="str">
            <v>62364</v>
          </cell>
          <cell r="C107" t="str">
            <v>Fresno</v>
          </cell>
          <cell r="D107" t="str">
            <v>Parlier Unified</v>
          </cell>
          <cell r="E107">
            <v>3327</v>
          </cell>
          <cell r="F107">
            <v>58900</v>
          </cell>
          <cell r="G107">
            <v>7</v>
          </cell>
        </row>
        <row r="108">
          <cell r="A108" t="str">
            <v>10</v>
          </cell>
          <cell r="B108" t="str">
            <v>62372</v>
          </cell>
          <cell r="C108" t="str">
            <v>Fresno</v>
          </cell>
          <cell r="D108" t="str">
            <v>Pine Ridge Elementary</v>
          </cell>
          <cell r="E108">
            <v>79</v>
          </cell>
          <cell r="F108">
            <v>3564</v>
          </cell>
          <cell r="G108">
            <v>1</v>
          </cell>
        </row>
        <row r="109">
          <cell r="A109" t="str">
            <v>10</v>
          </cell>
          <cell r="B109" t="str">
            <v>62380</v>
          </cell>
          <cell r="C109" t="str">
            <v>Fresno</v>
          </cell>
          <cell r="D109" t="str">
            <v>Raisin City Elementary</v>
          </cell>
          <cell r="E109">
            <v>304</v>
          </cell>
          <cell r="F109">
            <v>5168</v>
          </cell>
          <cell r="G109">
            <v>1</v>
          </cell>
        </row>
        <row r="110">
          <cell r="A110" t="str">
            <v>10</v>
          </cell>
          <cell r="B110" t="str">
            <v>62414</v>
          </cell>
          <cell r="C110" t="str">
            <v>Fresno</v>
          </cell>
          <cell r="D110" t="str">
            <v>Sanger Unified</v>
          </cell>
          <cell r="E110">
            <v>10368</v>
          </cell>
          <cell r="F110">
            <v>183619</v>
          </cell>
          <cell r="G110">
            <v>19</v>
          </cell>
        </row>
        <row r="111">
          <cell r="A111" t="str">
            <v>10</v>
          </cell>
          <cell r="B111" t="str">
            <v>62430</v>
          </cell>
          <cell r="C111" t="str">
            <v>Fresno</v>
          </cell>
          <cell r="D111" t="str">
            <v>Selma Unified</v>
          </cell>
          <cell r="E111">
            <v>6390</v>
          </cell>
          <cell r="F111">
            <v>112445</v>
          </cell>
          <cell r="G111">
            <v>12</v>
          </cell>
        </row>
        <row r="112">
          <cell r="A112" t="str">
            <v>10</v>
          </cell>
          <cell r="B112" t="str">
            <v>62513</v>
          </cell>
          <cell r="C112" t="str">
            <v>Fresno</v>
          </cell>
          <cell r="D112" t="str">
            <v>Washington Colony Elementary</v>
          </cell>
          <cell r="E112">
            <v>425</v>
          </cell>
          <cell r="F112">
            <v>7225</v>
          </cell>
          <cell r="G112">
            <v>1</v>
          </cell>
        </row>
        <row r="113">
          <cell r="A113" t="str">
            <v>10</v>
          </cell>
          <cell r="B113" t="str">
            <v>62521</v>
          </cell>
          <cell r="C113" t="str">
            <v>Fresno</v>
          </cell>
          <cell r="D113" t="str">
            <v>Washington Union High</v>
          </cell>
          <cell r="E113">
            <v>1173</v>
          </cell>
          <cell r="F113">
            <v>24075</v>
          </cell>
          <cell r="G113">
            <v>3</v>
          </cell>
        </row>
        <row r="114">
          <cell r="A114" t="str">
            <v>10</v>
          </cell>
          <cell r="B114" t="str">
            <v>62539</v>
          </cell>
          <cell r="C114" t="str">
            <v>Fresno</v>
          </cell>
          <cell r="D114" t="str">
            <v>West Park Elementary</v>
          </cell>
          <cell r="E114">
            <v>316</v>
          </cell>
          <cell r="F114">
            <v>5372</v>
          </cell>
          <cell r="G114">
            <v>1</v>
          </cell>
        </row>
        <row r="115">
          <cell r="A115" t="str">
            <v>10</v>
          </cell>
          <cell r="B115" t="str">
            <v>62547</v>
          </cell>
          <cell r="C115" t="str">
            <v>Fresno</v>
          </cell>
          <cell r="D115" t="str">
            <v>Westside Elementary</v>
          </cell>
          <cell r="E115">
            <v>254</v>
          </cell>
          <cell r="F115">
            <v>4318</v>
          </cell>
          <cell r="G115">
            <v>1</v>
          </cell>
        </row>
        <row r="116">
          <cell r="A116" t="str">
            <v>10</v>
          </cell>
          <cell r="B116" t="str">
            <v>73809</v>
          </cell>
          <cell r="C116" t="str">
            <v>Fresno</v>
          </cell>
          <cell r="D116" t="str">
            <v>Firebaugh-Las Deltas Joint Unified</v>
          </cell>
          <cell r="E116">
            <v>2286</v>
          </cell>
          <cell r="F116">
            <v>42035</v>
          </cell>
          <cell r="G116">
            <v>5</v>
          </cell>
        </row>
        <row r="117">
          <cell r="A117" t="str">
            <v>10</v>
          </cell>
          <cell r="B117" t="str">
            <v>73965</v>
          </cell>
          <cell r="C117" t="str">
            <v>Fresno</v>
          </cell>
          <cell r="D117" t="str">
            <v>Central Unified</v>
          </cell>
          <cell r="E117">
            <v>14241</v>
          </cell>
          <cell r="F117">
            <v>246301</v>
          </cell>
          <cell r="G117">
            <v>19</v>
          </cell>
        </row>
        <row r="118">
          <cell r="A118" t="str">
            <v>10</v>
          </cell>
          <cell r="B118" t="str">
            <v>73999</v>
          </cell>
          <cell r="C118" t="str">
            <v>Fresno</v>
          </cell>
          <cell r="D118" t="str">
            <v>Kerman Unified</v>
          </cell>
          <cell r="E118">
            <v>4398</v>
          </cell>
          <cell r="F118">
            <v>79643</v>
          </cell>
          <cell r="G118">
            <v>7</v>
          </cell>
        </row>
        <row r="119">
          <cell r="A119" t="str">
            <v>10</v>
          </cell>
          <cell r="B119" t="str">
            <v>75127</v>
          </cell>
          <cell r="C119" t="str">
            <v>Fresno</v>
          </cell>
          <cell r="D119" t="str">
            <v>Mendota Unified</v>
          </cell>
          <cell r="E119">
            <v>2670</v>
          </cell>
          <cell r="F119">
            <v>50503</v>
          </cell>
          <cell r="G119">
            <v>6</v>
          </cell>
        </row>
        <row r="120">
          <cell r="A120" t="str">
            <v>10</v>
          </cell>
          <cell r="B120" t="str">
            <v>75234</v>
          </cell>
          <cell r="C120" t="str">
            <v>Fresno</v>
          </cell>
          <cell r="D120" t="str">
            <v>Golden Plains Unified</v>
          </cell>
          <cell r="E120">
            <v>1893</v>
          </cell>
          <cell r="F120">
            <v>40356</v>
          </cell>
          <cell r="G120">
            <v>8</v>
          </cell>
        </row>
        <row r="121">
          <cell r="A121" t="str">
            <v>10</v>
          </cell>
          <cell r="B121" t="str">
            <v>75275</v>
          </cell>
          <cell r="C121" t="str">
            <v>Fresno</v>
          </cell>
          <cell r="D121" t="str">
            <v>Sierra Unified</v>
          </cell>
          <cell r="E121">
            <v>1705</v>
          </cell>
          <cell r="F121">
            <v>40424</v>
          </cell>
          <cell r="G121">
            <v>9</v>
          </cell>
        </row>
        <row r="122">
          <cell r="A122" t="str">
            <v>10</v>
          </cell>
          <cell r="B122" t="str">
            <v>75408</v>
          </cell>
          <cell r="C122" t="str">
            <v>Fresno</v>
          </cell>
          <cell r="D122" t="str">
            <v>Riverdale Joint Unified</v>
          </cell>
          <cell r="E122">
            <v>1572</v>
          </cell>
          <cell r="F122">
            <v>31989</v>
          </cell>
          <cell r="G122">
            <v>5</v>
          </cell>
        </row>
        <row r="123">
          <cell r="A123" t="str">
            <v>10</v>
          </cell>
          <cell r="B123" t="str">
            <v>75598</v>
          </cell>
          <cell r="C123" t="str">
            <v>Fresno</v>
          </cell>
          <cell r="D123" t="str">
            <v>Caruthers Unified</v>
          </cell>
          <cell r="E123">
            <v>1416</v>
          </cell>
          <cell r="F123">
            <v>29321</v>
          </cell>
          <cell r="G123">
            <v>4</v>
          </cell>
        </row>
        <row r="124">
          <cell r="A124" t="str">
            <v>11</v>
          </cell>
          <cell r="B124" t="str">
            <v>10116</v>
          </cell>
          <cell r="C124" t="str">
            <v>Glenn</v>
          </cell>
          <cell r="D124" t="str">
            <v>Glenn County Office of Education</v>
          </cell>
          <cell r="E124">
            <v>300</v>
          </cell>
          <cell r="F124">
            <v>12920</v>
          </cell>
          <cell r="G124">
            <v>4</v>
          </cell>
        </row>
        <row r="125">
          <cell r="A125" t="str">
            <v>11</v>
          </cell>
          <cell r="B125" t="str">
            <v>62554</v>
          </cell>
          <cell r="C125" t="str">
            <v>Glenn</v>
          </cell>
          <cell r="D125" t="str">
            <v>Capay Joint Union Elementary</v>
          </cell>
          <cell r="E125">
            <v>146</v>
          </cell>
          <cell r="F125">
            <v>3564</v>
          </cell>
          <cell r="G125">
            <v>1</v>
          </cell>
        </row>
        <row r="126">
          <cell r="A126" t="str">
            <v>11</v>
          </cell>
          <cell r="B126" t="str">
            <v>62570</v>
          </cell>
          <cell r="C126" t="str">
            <v>Glenn</v>
          </cell>
          <cell r="D126" t="str">
            <v>Hamilton Union Elementary</v>
          </cell>
          <cell r="E126">
            <v>472</v>
          </cell>
          <cell r="F126">
            <v>10167</v>
          </cell>
          <cell r="G126">
            <v>2</v>
          </cell>
        </row>
        <row r="127">
          <cell r="A127" t="str">
            <v>11</v>
          </cell>
          <cell r="B127" t="str">
            <v>62588</v>
          </cell>
          <cell r="C127" t="str">
            <v>Glenn</v>
          </cell>
          <cell r="D127" t="str">
            <v>Hamilton Union High</v>
          </cell>
          <cell r="E127">
            <v>327</v>
          </cell>
          <cell r="F127">
            <v>9709</v>
          </cell>
          <cell r="G127">
            <v>3</v>
          </cell>
        </row>
        <row r="128">
          <cell r="A128" t="str">
            <v>11</v>
          </cell>
          <cell r="B128" t="str">
            <v>62596</v>
          </cell>
          <cell r="C128" t="str">
            <v>Glenn</v>
          </cell>
          <cell r="D128" t="str">
            <v>Lake Elementary</v>
          </cell>
          <cell r="E128">
            <v>124</v>
          </cell>
          <cell r="F128">
            <v>3564</v>
          </cell>
          <cell r="G128">
            <v>1</v>
          </cell>
        </row>
        <row r="129">
          <cell r="A129" t="str">
            <v>11</v>
          </cell>
          <cell r="B129" t="str">
            <v>62638</v>
          </cell>
          <cell r="C129" t="str">
            <v>Glenn</v>
          </cell>
          <cell r="D129" t="str">
            <v>Plaza Elementary</v>
          </cell>
          <cell r="E129">
            <v>135</v>
          </cell>
          <cell r="F129">
            <v>3564</v>
          </cell>
          <cell r="G129">
            <v>1</v>
          </cell>
        </row>
        <row r="130">
          <cell r="A130" t="str">
            <v>11</v>
          </cell>
          <cell r="B130" t="str">
            <v>62646</v>
          </cell>
          <cell r="C130" t="str">
            <v>Glenn</v>
          </cell>
          <cell r="D130" t="str">
            <v>Princeton Joint Unified</v>
          </cell>
          <cell r="E130">
            <v>237</v>
          </cell>
          <cell r="F130">
            <v>11584</v>
          </cell>
          <cell r="G130">
            <v>4</v>
          </cell>
        </row>
        <row r="131">
          <cell r="A131" t="str">
            <v>11</v>
          </cell>
          <cell r="B131" t="str">
            <v>62653</v>
          </cell>
          <cell r="C131" t="str">
            <v>Glenn</v>
          </cell>
          <cell r="D131" t="str">
            <v>Stony Creek Joint Unified</v>
          </cell>
          <cell r="E131">
            <v>100</v>
          </cell>
          <cell r="F131">
            <v>16040</v>
          </cell>
          <cell r="G131">
            <v>6</v>
          </cell>
        </row>
        <row r="132">
          <cell r="A132" t="str">
            <v>11</v>
          </cell>
          <cell r="B132" t="str">
            <v>62661</v>
          </cell>
          <cell r="C132" t="str">
            <v>Glenn</v>
          </cell>
          <cell r="D132" t="str">
            <v>Willows Unified</v>
          </cell>
          <cell r="E132">
            <v>1710</v>
          </cell>
          <cell r="F132">
            <v>38519</v>
          </cell>
          <cell r="G132">
            <v>7</v>
          </cell>
        </row>
        <row r="133">
          <cell r="A133" t="str">
            <v>11</v>
          </cell>
          <cell r="B133" t="str">
            <v>75481</v>
          </cell>
          <cell r="C133" t="str">
            <v>Glenn</v>
          </cell>
          <cell r="D133" t="str">
            <v>Orland Joint Unified</v>
          </cell>
          <cell r="E133">
            <v>2246</v>
          </cell>
          <cell r="F133">
            <v>45420</v>
          </cell>
          <cell r="G133">
            <v>7</v>
          </cell>
        </row>
        <row r="134">
          <cell r="A134" t="str">
            <v>12</v>
          </cell>
          <cell r="B134" t="str">
            <v>10124</v>
          </cell>
          <cell r="C134" t="str">
            <v>Humboldt</v>
          </cell>
          <cell r="D134" t="str">
            <v>Humboldt County Office of Education</v>
          </cell>
          <cell r="E134">
            <v>410</v>
          </cell>
          <cell r="F134">
            <v>20940</v>
          </cell>
          <cell r="G134">
            <v>7</v>
          </cell>
        </row>
        <row r="135">
          <cell r="A135" t="str">
            <v>12</v>
          </cell>
          <cell r="B135" t="str">
            <v>62679</v>
          </cell>
          <cell r="C135" t="str">
            <v>Humboldt</v>
          </cell>
          <cell r="D135" t="str">
            <v>Arcata Elementary</v>
          </cell>
          <cell r="E135">
            <v>643</v>
          </cell>
          <cell r="F135">
            <v>12846</v>
          </cell>
          <cell r="G135">
            <v>3</v>
          </cell>
        </row>
        <row r="136">
          <cell r="A136" t="str">
            <v>12</v>
          </cell>
          <cell r="B136" t="str">
            <v>62687</v>
          </cell>
          <cell r="C136" t="str">
            <v>Humboldt</v>
          </cell>
          <cell r="D136" t="str">
            <v>Northern Humboldt Union High</v>
          </cell>
          <cell r="E136">
            <v>1734</v>
          </cell>
          <cell r="F136">
            <v>38744</v>
          </cell>
          <cell r="G136">
            <v>6</v>
          </cell>
        </row>
        <row r="137">
          <cell r="A137" t="str">
            <v>12</v>
          </cell>
          <cell r="B137" t="str">
            <v>62695</v>
          </cell>
          <cell r="C137" t="str">
            <v>Humboldt</v>
          </cell>
          <cell r="D137" t="str">
            <v>Big Lagoon Union Elementary</v>
          </cell>
          <cell r="E137">
            <v>38</v>
          </cell>
          <cell r="F137">
            <v>3564</v>
          </cell>
          <cell r="G137">
            <v>1</v>
          </cell>
        </row>
        <row r="138">
          <cell r="A138" t="str">
            <v>12</v>
          </cell>
          <cell r="B138" t="str">
            <v>62703</v>
          </cell>
          <cell r="C138" t="str">
            <v>Humboldt</v>
          </cell>
          <cell r="D138" t="str">
            <v>Blue Lake Union Elementary</v>
          </cell>
          <cell r="E138">
            <v>157</v>
          </cell>
          <cell r="F138">
            <v>3564</v>
          </cell>
          <cell r="G138">
            <v>1</v>
          </cell>
        </row>
        <row r="139">
          <cell r="A139" t="str">
            <v>12</v>
          </cell>
          <cell r="B139" t="str">
            <v>62729</v>
          </cell>
          <cell r="C139" t="str">
            <v>Humboldt</v>
          </cell>
          <cell r="D139" t="str">
            <v>Bridgeville Elementary</v>
          </cell>
          <cell r="E139">
            <v>38</v>
          </cell>
          <cell r="F139">
            <v>3564</v>
          </cell>
          <cell r="G139">
            <v>1</v>
          </cell>
        </row>
        <row r="140">
          <cell r="A140" t="str">
            <v>12</v>
          </cell>
          <cell r="B140" t="str">
            <v>62737</v>
          </cell>
          <cell r="C140" t="str">
            <v>Humboldt</v>
          </cell>
          <cell r="D140" t="str">
            <v>Cuddeback Union Elementary</v>
          </cell>
          <cell r="E140">
            <v>122</v>
          </cell>
          <cell r="F140">
            <v>3564</v>
          </cell>
          <cell r="G140">
            <v>1</v>
          </cell>
        </row>
        <row r="141">
          <cell r="A141" t="str">
            <v>12</v>
          </cell>
          <cell r="B141" t="str">
            <v>62745</v>
          </cell>
          <cell r="C141" t="str">
            <v>Humboldt</v>
          </cell>
          <cell r="D141" t="str">
            <v>Cutten Elementary</v>
          </cell>
          <cell r="E141">
            <v>552</v>
          </cell>
          <cell r="F141">
            <v>9384</v>
          </cell>
          <cell r="G141">
            <v>2</v>
          </cell>
        </row>
        <row r="142">
          <cell r="A142" t="str">
            <v>12</v>
          </cell>
          <cell r="B142" t="str">
            <v>62794</v>
          </cell>
          <cell r="C142" t="str">
            <v>Humboldt</v>
          </cell>
          <cell r="D142" t="str">
            <v>Fieldbrook Elementary</v>
          </cell>
          <cell r="E142">
            <v>113</v>
          </cell>
          <cell r="F142">
            <v>3564</v>
          </cell>
          <cell r="G142">
            <v>1</v>
          </cell>
        </row>
        <row r="143">
          <cell r="A143" t="str">
            <v>12</v>
          </cell>
          <cell r="B143" t="str">
            <v>62802</v>
          </cell>
          <cell r="C143" t="str">
            <v>Humboldt</v>
          </cell>
          <cell r="D143" t="str">
            <v>Fortuna Union Elementary</v>
          </cell>
          <cell r="E143">
            <v>722</v>
          </cell>
          <cell r="F143">
            <v>12274</v>
          </cell>
          <cell r="G143">
            <v>2</v>
          </cell>
        </row>
        <row r="144">
          <cell r="A144" t="str">
            <v>12</v>
          </cell>
          <cell r="B144" t="str">
            <v>62810</v>
          </cell>
          <cell r="C144" t="str">
            <v>Humboldt</v>
          </cell>
          <cell r="D144" t="str">
            <v>Fortuna Union High</v>
          </cell>
          <cell r="E144">
            <v>1175</v>
          </cell>
          <cell r="F144">
            <v>24266</v>
          </cell>
          <cell r="G144">
            <v>4</v>
          </cell>
        </row>
        <row r="145">
          <cell r="A145" t="str">
            <v>12</v>
          </cell>
          <cell r="B145" t="str">
            <v>62828</v>
          </cell>
          <cell r="C145" t="str">
            <v>Humboldt</v>
          </cell>
          <cell r="D145" t="str">
            <v>Freshwater Elementary</v>
          </cell>
          <cell r="E145">
            <v>329</v>
          </cell>
          <cell r="F145">
            <v>8273</v>
          </cell>
          <cell r="G145">
            <v>2</v>
          </cell>
        </row>
        <row r="146">
          <cell r="A146" t="str">
            <v>12</v>
          </cell>
          <cell r="B146" t="str">
            <v>62836</v>
          </cell>
          <cell r="C146" t="str">
            <v>Humboldt</v>
          </cell>
          <cell r="D146" t="str">
            <v>Garfield Elementary</v>
          </cell>
          <cell r="E146">
            <v>60</v>
          </cell>
          <cell r="F146">
            <v>3564</v>
          </cell>
          <cell r="G146">
            <v>1</v>
          </cell>
        </row>
        <row r="147">
          <cell r="A147" t="str">
            <v>12</v>
          </cell>
          <cell r="B147" t="str">
            <v>62851</v>
          </cell>
          <cell r="C147" t="str">
            <v>Humboldt</v>
          </cell>
          <cell r="D147" t="str">
            <v>Green Point Elementary</v>
          </cell>
          <cell r="E147">
            <v>17</v>
          </cell>
          <cell r="F147">
            <v>2228</v>
          </cell>
          <cell r="G147">
            <v>1</v>
          </cell>
        </row>
        <row r="148">
          <cell r="A148" t="str">
            <v>12</v>
          </cell>
          <cell r="B148" t="str">
            <v>62885</v>
          </cell>
          <cell r="C148" t="str">
            <v>Humboldt</v>
          </cell>
          <cell r="D148" t="str">
            <v>Hydesville Elementary</v>
          </cell>
          <cell r="E148">
            <v>152</v>
          </cell>
          <cell r="F148">
            <v>3564</v>
          </cell>
          <cell r="G148">
            <v>1</v>
          </cell>
        </row>
        <row r="149">
          <cell r="A149" t="str">
            <v>12</v>
          </cell>
          <cell r="B149" t="str">
            <v>62893</v>
          </cell>
          <cell r="C149" t="str">
            <v>Humboldt</v>
          </cell>
          <cell r="D149" t="str">
            <v>Jacoby Creek Elementary</v>
          </cell>
          <cell r="E149">
            <v>394</v>
          </cell>
          <cell r="F149">
            <v>6698</v>
          </cell>
          <cell r="G149">
            <v>1</v>
          </cell>
        </row>
        <row r="150">
          <cell r="A150" t="str">
            <v>12</v>
          </cell>
          <cell r="B150" t="str">
            <v>62901</v>
          </cell>
          <cell r="C150" t="str">
            <v>Humboldt</v>
          </cell>
          <cell r="D150" t="str">
            <v>Klamath-Trinity Joint Unified</v>
          </cell>
          <cell r="E150">
            <v>1054</v>
          </cell>
          <cell r="F150">
            <v>30652</v>
          </cell>
          <cell r="G150">
            <v>8</v>
          </cell>
        </row>
        <row r="151">
          <cell r="A151" t="str">
            <v>12</v>
          </cell>
          <cell r="B151" t="str">
            <v>62919</v>
          </cell>
          <cell r="C151" t="str">
            <v>Humboldt</v>
          </cell>
          <cell r="D151" t="str">
            <v>Kneeland Elementary</v>
          </cell>
          <cell r="E151">
            <v>25</v>
          </cell>
          <cell r="F151">
            <v>3564</v>
          </cell>
          <cell r="G151">
            <v>1</v>
          </cell>
        </row>
        <row r="152">
          <cell r="A152" t="str">
            <v>12</v>
          </cell>
          <cell r="B152" t="str">
            <v>62927</v>
          </cell>
          <cell r="C152" t="str">
            <v>Humboldt</v>
          </cell>
          <cell r="D152" t="str">
            <v>Loleta Union Elementary</v>
          </cell>
          <cell r="E152">
            <v>124</v>
          </cell>
          <cell r="F152">
            <v>3564</v>
          </cell>
          <cell r="G152">
            <v>1</v>
          </cell>
        </row>
        <row r="153">
          <cell r="A153" t="str">
            <v>12</v>
          </cell>
          <cell r="B153" t="str">
            <v>62935</v>
          </cell>
          <cell r="C153" t="str">
            <v>Humboldt</v>
          </cell>
          <cell r="D153" t="str">
            <v>Maple Creek Elementary</v>
          </cell>
          <cell r="E153">
            <v>11</v>
          </cell>
          <cell r="F153">
            <v>2228</v>
          </cell>
          <cell r="G153">
            <v>1</v>
          </cell>
        </row>
        <row r="154">
          <cell r="A154" t="str">
            <v>12</v>
          </cell>
          <cell r="B154" t="str">
            <v>62950</v>
          </cell>
          <cell r="C154" t="str">
            <v>Humboldt</v>
          </cell>
          <cell r="D154" t="str">
            <v>McKinleyville Union Elementary</v>
          </cell>
          <cell r="E154">
            <v>1165</v>
          </cell>
          <cell r="F154">
            <v>19805</v>
          </cell>
          <cell r="G154">
            <v>3</v>
          </cell>
        </row>
        <row r="155">
          <cell r="A155" t="str">
            <v>12</v>
          </cell>
          <cell r="B155" t="str">
            <v>62968</v>
          </cell>
          <cell r="C155" t="str">
            <v>Humboldt</v>
          </cell>
          <cell r="D155" t="str">
            <v>Orick Elementary</v>
          </cell>
          <cell r="E155">
            <v>24</v>
          </cell>
          <cell r="F155">
            <v>3564</v>
          </cell>
          <cell r="G155">
            <v>1</v>
          </cell>
        </row>
        <row r="156">
          <cell r="A156" t="str">
            <v>12</v>
          </cell>
          <cell r="B156" t="str">
            <v>62976</v>
          </cell>
          <cell r="C156" t="str">
            <v>Humboldt</v>
          </cell>
          <cell r="D156" t="str">
            <v>Pacific Union Elementary</v>
          </cell>
          <cell r="E156">
            <v>525</v>
          </cell>
          <cell r="F156">
            <v>11911</v>
          </cell>
          <cell r="G156">
            <v>2</v>
          </cell>
        </row>
        <row r="157">
          <cell r="A157" t="str">
            <v>12</v>
          </cell>
          <cell r="B157" t="str">
            <v>62984</v>
          </cell>
          <cell r="C157" t="str">
            <v>Humboldt</v>
          </cell>
          <cell r="D157" t="str">
            <v>Peninsula Union</v>
          </cell>
          <cell r="E157">
            <v>22</v>
          </cell>
          <cell r="F157">
            <v>3564</v>
          </cell>
          <cell r="G157">
            <v>1</v>
          </cell>
        </row>
        <row r="158">
          <cell r="A158" t="str">
            <v>12</v>
          </cell>
          <cell r="B158" t="str">
            <v>63008</v>
          </cell>
          <cell r="C158" t="str">
            <v>Humboldt</v>
          </cell>
          <cell r="D158" t="str">
            <v>Rio Dell Elementary</v>
          </cell>
          <cell r="E158">
            <v>287</v>
          </cell>
          <cell r="F158">
            <v>7128</v>
          </cell>
          <cell r="G158">
            <v>2</v>
          </cell>
        </row>
        <row r="159">
          <cell r="A159" t="str">
            <v>12</v>
          </cell>
          <cell r="B159" t="str">
            <v>63016</v>
          </cell>
          <cell r="C159" t="str">
            <v>Humboldt</v>
          </cell>
          <cell r="D159" t="str">
            <v>Rohnerville Elementary</v>
          </cell>
          <cell r="E159">
            <v>675</v>
          </cell>
          <cell r="F159">
            <v>11475</v>
          </cell>
          <cell r="G159">
            <v>2</v>
          </cell>
        </row>
        <row r="160">
          <cell r="A160" t="str">
            <v>12</v>
          </cell>
          <cell r="B160" t="str">
            <v>63024</v>
          </cell>
          <cell r="C160" t="str">
            <v>Humboldt</v>
          </cell>
          <cell r="D160" t="str">
            <v>Scotia Union Elementary</v>
          </cell>
          <cell r="E160">
            <v>201</v>
          </cell>
          <cell r="F160">
            <v>3564</v>
          </cell>
          <cell r="G160">
            <v>1</v>
          </cell>
        </row>
        <row r="161">
          <cell r="A161" t="str">
            <v>12</v>
          </cell>
          <cell r="B161" t="str">
            <v>63032</v>
          </cell>
          <cell r="C161" t="str">
            <v>Humboldt</v>
          </cell>
          <cell r="D161" t="str">
            <v>South Bay Union Elementary</v>
          </cell>
          <cell r="E161">
            <v>408</v>
          </cell>
          <cell r="F161">
            <v>7984</v>
          </cell>
          <cell r="G161">
            <v>2</v>
          </cell>
        </row>
        <row r="162">
          <cell r="A162" t="str">
            <v>12</v>
          </cell>
          <cell r="B162" t="str">
            <v>63040</v>
          </cell>
          <cell r="C162" t="str">
            <v>Humboldt</v>
          </cell>
          <cell r="D162" t="str">
            <v>Southern Humboldt Joint Unified</v>
          </cell>
          <cell r="E162">
            <v>802</v>
          </cell>
          <cell r="F162">
            <v>28419</v>
          </cell>
          <cell r="G162">
            <v>8</v>
          </cell>
        </row>
        <row r="163">
          <cell r="A163" t="str">
            <v>12</v>
          </cell>
          <cell r="B163" t="str">
            <v>63057</v>
          </cell>
          <cell r="C163" t="str">
            <v>Humboldt</v>
          </cell>
          <cell r="D163" t="str">
            <v>Trinidad Union Elementary</v>
          </cell>
          <cell r="E163">
            <v>153</v>
          </cell>
          <cell r="F163">
            <v>3564</v>
          </cell>
          <cell r="G163">
            <v>1</v>
          </cell>
        </row>
        <row r="164">
          <cell r="A164" t="str">
            <v>12</v>
          </cell>
          <cell r="B164" t="str">
            <v>75374</v>
          </cell>
          <cell r="C164" t="str">
            <v>Humboldt</v>
          </cell>
          <cell r="D164" t="str">
            <v>Ferndale Unified</v>
          </cell>
          <cell r="E164">
            <v>487</v>
          </cell>
          <cell r="F164">
            <v>9072</v>
          </cell>
          <cell r="G164">
            <v>2</v>
          </cell>
        </row>
        <row r="165">
          <cell r="A165" t="str">
            <v>12</v>
          </cell>
          <cell r="B165" t="str">
            <v>75382</v>
          </cell>
          <cell r="C165" t="str">
            <v>Humboldt</v>
          </cell>
          <cell r="D165" t="str">
            <v>Mattole Unified</v>
          </cell>
          <cell r="E165">
            <v>880</v>
          </cell>
          <cell r="F165">
            <v>22148</v>
          </cell>
          <cell r="G165">
            <v>4</v>
          </cell>
        </row>
        <row r="166">
          <cell r="A166" t="str">
            <v>12</v>
          </cell>
          <cell r="B166" t="str">
            <v>75515</v>
          </cell>
          <cell r="C166" t="str">
            <v>Humboldt</v>
          </cell>
          <cell r="D166" t="str">
            <v>Eureka City Unified</v>
          </cell>
          <cell r="E166">
            <v>4149</v>
          </cell>
          <cell r="F166">
            <v>75606</v>
          </cell>
          <cell r="G166">
            <v>9</v>
          </cell>
        </row>
        <row r="167">
          <cell r="A167" t="str">
            <v>13</v>
          </cell>
          <cell r="B167" t="str">
            <v>10132</v>
          </cell>
          <cell r="C167" t="str">
            <v>Imperial</v>
          </cell>
          <cell r="D167" t="str">
            <v>Imperial County Office of Education</v>
          </cell>
          <cell r="E167">
            <v>688</v>
          </cell>
          <cell r="F167">
            <v>11696</v>
          </cell>
          <cell r="G167">
            <v>2</v>
          </cell>
        </row>
        <row r="168">
          <cell r="A168" t="str">
            <v>13</v>
          </cell>
          <cell r="B168" t="str">
            <v>63073</v>
          </cell>
          <cell r="C168" t="str">
            <v>Imperial</v>
          </cell>
          <cell r="D168" t="str">
            <v>Brawley Elementary</v>
          </cell>
          <cell r="E168">
            <v>3680</v>
          </cell>
          <cell r="F168">
            <v>62562</v>
          </cell>
          <cell r="G168">
            <v>5</v>
          </cell>
        </row>
        <row r="169">
          <cell r="A169" t="str">
            <v>13</v>
          </cell>
          <cell r="B169" t="str">
            <v>63081</v>
          </cell>
          <cell r="C169" t="str">
            <v>Imperial</v>
          </cell>
          <cell r="D169" t="str">
            <v>Brawley Union High</v>
          </cell>
          <cell r="E169">
            <v>1952</v>
          </cell>
          <cell r="F169">
            <v>35526</v>
          </cell>
          <cell r="G169">
            <v>3</v>
          </cell>
        </row>
        <row r="170">
          <cell r="A170" t="str">
            <v>13</v>
          </cell>
          <cell r="B170" t="str">
            <v>63099</v>
          </cell>
          <cell r="C170" t="str">
            <v>Imperial</v>
          </cell>
          <cell r="D170" t="str">
            <v>Calexico Unified</v>
          </cell>
          <cell r="E170">
            <v>9255</v>
          </cell>
          <cell r="F170">
            <v>159397</v>
          </cell>
          <cell r="G170">
            <v>13</v>
          </cell>
        </row>
        <row r="171">
          <cell r="A171" t="str">
            <v>13</v>
          </cell>
          <cell r="B171" t="str">
            <v>63107</v>
          </cell>
          <cell r="C171" t="str">
            <v>Imperial</v>
          </cell>
          <cell r="D171" t="str">
            <v>Calipatria Unified</v>
          </cell>
          <cell r="E171">
            <v>1190</v>
          </cell>
          <cell r="F171">
            <v>21805</v>
          </cell>
          <cell r="G171">
            <v>4</v>
          </cell>
        </row>
        <row r="172">
          <cell r="A172" t="str">
            <v>13</v>
          </cell>
          <cell r="B172" t="str">
            <v>63115</v>
          </cell>
          <cell r="C172" t="str">
            <v>Imperial</v>
          </cell>
          <cell r="D172" t="str">
            <v>Central Union High</v>
          </cell>
          <cell r="E172">
            <v>4156</v>
          </cell>
          <cell r="F172">
            <v>71209</v>
          </cell>
          <cell r="G172">
            <v>3</v>
          </cell>
        </row>
        <row r="173">
          <cell r="A173" t="str">
            <v>13</v>
          </cell>
          <cell r="B173" t="str">
            <v>63123</v>
          </cell>
          <cell r="C173" t="str">
            <v>Imperial</v>
          </cell>
          <cell r="D173" t="str">
            <v>El Centro Elementary</v>
          </cell>
          <cell r="E173">
            <v>5644</v>
          </cell>
          <cell r="F173">
            <v>95949</v>
          </cell>
          <cell r="G173">
            <v>11</v>
          </cell>
        </row>
        <row r="174">
          <cell r="A174" t="str">
            <v>13</v>
          </cell>
          <cell r="B174" t="str">
            <v>63131</v>
          </cell>
          <cell r="C174" t="str">
            <v>Imperial</v>
          </cell>
          <cell r="D174" t="str">
            <v>Heber Elementary</v>
          </cell>
          <cell r="E174">
            <v>1037</v>
          </cell>
          <cell r="F174">
            <v>17630</v>
          </cell>
          <cell r="G174">
            <v>1</v>
          </cell>
        </row>
        <row r="175">
          <cell r="A175" t="str">
            <v>13</v>
          </cell>
          <cell r="B175" t="str">
            <v>63149</v>
          </cell>
          <cell r="C175" t="str">
            <v>Imperial</v>
          </cell>
          <cell r="D175" t="str">
            <v>Holtville Unified</v>
          </cell>
          <cell r="E175">
            <v>1701</v>
          </cell>
          <cell r="F175">
            <v>32543</v>
          </cell>
          <cell r="G175">
            <v>5</v>
          </cell>
        </row>
        <row r="176">
          <cell r="A176" t="str">
            <v>13</v>
          </cell>
          <cell r="B176" t="str">
            <v>63164</v>
          </cell>
          <cell r="C176" t="str">
            <v>Imperial</v>
          </cell>
          <cell r="D176" t="str">
            <v>Imperial Unified</v>
          </cell>
          <cell r="E176">
            <v>3602</v>
          </cell>
          <cell r="F176">
            <v>66291</v>
          </cell>
          <cell r="G176">
            <v>6</v>
          </cell>
        </row>
        <row r="177">
          <cell r="A177" t="str">
            <v>13</v>
          </cell>
          <cell r="B177" t="str">
            <v>63172</v>
          </cell>
          <cell r="C177" t="str">
            <v>Imperial</v>
          </cell>
          <cell r="D177" t="str">
            <v>Magnolia Union Elementary</v>
          </cell>
          <cell r="E177">
            <v>118</v>
          </cell>
          <cell r="F177">
            <v>3564</v>
          </cell>
          <cell r="G177">
            <v>1</v>
          </cell>
        </row>
        <row r="178">
          <cell r="A178" t="str">
            <v>13</v>
          </cell>
          <cell r="B178" t="str">
            <v>63180</v>
          </cell>
          <cell r="C178" t="str">
            <v>Imperial</v>
          </cell>
          <cell r="D178" t="str">
            <v>McCabe Union Elementary</v>
          </cell>
          <cell r="E178">
            <v>1126</v>
          </cell>
          <cell r="F178">
            <v>19143</v>
          </cell>
          <cell r="G178">
            <v>1</v>
          </cell>
        </row>
        <row r="179">
          <cell r="A179" t="str">
            <v>13</v>
          </cell>
          <cell r="B179" t="str">
            <v>63198</v>
          </cell>
          <cell r="C179" t="str">
            <v>Imperial</v>
          </cell>
          <cell r="D179" t="str">
            <v>Meadows Union Elementary</v>
          </cell>
          <cell r="E179">
            <v>483</v>
          </cell>
          <cell r="F179">
            <v>8211</v>
          </cell>
          <cell r="G179">
            <v>1</v>
          </cell>
        </row>
        <row r="180">
          <cell r="A180" t="str">
            <v>13</v>
          </cell>
          <cell r="B180" t="str">
            <v>63206</v>
          </cell>
          <cell r="C180" t="str">
            <v>Imperial</v>
          </cell>
          <cell r="D180" t="str">
            <v>Mulberry Elementary</v>
          </cell>
          <cell r="E180">
            <v>73</v>
          </cell>
          <cell r="F180">
            <v>3564</v>
          </cell>
          <cell r="G180">
            <v>1</v>
          </cell>
        </row>
        <row r="181">
          <cell r="A181" t="str">
            <v>13</v>
          </cell>
          <cell r="B181" t="str">
            <v>63214</v>
          </cell>
          <cell r="C181" t="str">
            <v>Imperial</v>
          </cell>
          <cell r="D181" t="str">
            <v>San Pasqual Valley Unified</v>
          </cell>
          <cell r="E181">
            <v>746</v>
          </cell>
          <cell r="F181">
            <v>16071</v>
          </cell>
          <cell r="G181">
            <v>4</v>
          </cell>
        </row>
        <row r="182">
          <cell r="A182" t="str">
            <v>13</v>
          </cell>
          <cell r="B182" t="str">
            <v>63222</v>
          </cell>
          <cell r="C182" t="str">
            <v>Imperial</v>
          </cell>
          <cell r="D182" t="str">
            <v>Seeley Union Elementary</v>
          </cell>
          <cell r="E182">
            <v>436</v>
          </cell>
          <cell r="F182">
            <v>7412</v>
          </cell>
          <cell r="G182">
            <v>1</v>
          </cell>
        </row>
        <row r="183">
          <cell r="A183" t="str">
            <v>13</v>
          </cell>
          <cell r="B183" t="str">
            <v>63230</v>
          </cell>
          <cell r="C183" t="str">
            <v>Imperial</v>
          </cell>
          <cell r="D183" t="str">
            <v>Westmorland Union Elementary</v>
          </cell>
          <cell r="E183">
            <v>364</v>
          </cell>
          <cell r="F183">
            <v>6188</v>
          </cell>
          <cell r="G183">
            <v>1</v>
          </cell>
        </row>
        <row r="184">
          <cell r="A184" t="str">
            <v>14</v>
          </cell>
          <cell r="B184" t="str">
            <v>10140</v>
          </cell>
          <cell r="C184" t="str">
            <v>Inyo</v>
          </cell>
          <cell r="D184" t="str">
            <v>Inyo County Office of Education</v>
          </cell>
          <cell r="E184">
            <v>264</v>
          </cell>
          <cell r="F184">
            <v>11743</v>
          </cell>
          <cell r="G184">
            <v>4</v>
          </cell>
        </row>
        <row r="185">
          <cell r="A185" t="str">
            <v>14</v>
          </cell>
          <cell r="B185" t="str">
            <v>63248</v>
          </cell>
          <cell r="C185" t="str">
            <v>Inyo</v>
          </cell>
          <cell r="D185" t="str">
            <v>Big Pine Unified</v>
          </cell>
          <cell r="E185">
            <v>195</v>
          </cell>
          <cell r="F185">
            <v>9356</v>
          </cell>
          <cell r="G185">
            <v>3</v>
          </cell>
        </row>
        <row r="186">
          <cell r="A186" t="str">
            <v>14</v>
          </cell>
          <cell r="B186" t="str">
            <v>63255</v>
          </cell>
          <cell r="C186" t="str">
            <v>Inyo</v>
          </cell>
          <cell r="D186" t="str">
            <v>Bishop Union Elementary</v>
          </cell>
          <cell r="E186">
            <v>1250</v>
          </cell>
          <cell r="F186">
            <v>25587</v>
          </cell>
          <cell r="G186">
            <v>5</v>
          </cell>
        </row>
        <row r="187">
          <cell r="A187" t="str">
            <v>14</v>
          </cell>
          <cell r="B187" t="str">
            <v>63263</v>
          </cell>
          <cell r="C187" t="str">
            <v>Inyo</v>
          </cell>
          <cell r="D187" t="str">
            <v>Bishop Joint Union High</v>
          </cell>
          <cell r="E187">
            <v>702</v>
          </cell>
          <cell r="F187">
            <v>14512</v>
          </cell>
          <cell r="G187">
            <v>2</v>
          </cell>
        </row>
        <row r="188">
          <cell r="A188" t="str">
            <v>14</v>
          </cell>
          <cell r="B188" t="str">
            <v>63271</v>
          </cell>
          <cell r="C188" t="str">
            <v>Inyo</v>
          </cell>
          <cell r="D188" t="str">
            <v>Death Valley Unified</v>
          </cell>
          <cell r="E188">
            <v>77</v>
          </cell>
          <cell r="F188">
            <v>13812</v>
          </cell>
          <cell r="G188">
            <v>5</v>
          </cell>
        </row>
        <row r="189">
          <cell r="A189" t="str">
            <v>14</v>
          </cell>
          <cell r="B189" t="str">
            <v>63289</v>
          </cell>
          <cell r="C189" t="str">
            <v>Inyo</v>
          </cell>
          <cell r="D189" t="str">
            <v>Lone Pine Unified</v>
          </cell>
          <cell r="E189">
            <v>396</v>
          </cell>
          <cell r="F189">
            <v>10093</v>
          </cell>
          <cell r="G189">
            <v>3</v>
          </cell>
        </row>
        <row r="190">
          <cell r="A190" t="str">
            <v>14</v>
          </cell>
          <cell r="B190" t="str">
            <v>63297</v>
          </cell>
          <cell r="C190" t="str">
            <v>Inyo</v>
          </cell>
          <cell r="D190" t="str">
            <v>Owens Valley Unified</v>
          </cell>
          <cell r="E190">
            <v>60</v>
          </cell>
          <cell r="F190">
            <v>9356</v>
          </cell>
          <cell r="G190">
            <v>3</v>
          </cell>
        </row>
        <row r="191">
          <cell r="A191" t="str">
            <v>14</v>
          </cell>
          <cell r="B191" t="str">
            <v>63305</v>
          </cell>
          <cell r="C191" t="str">
            <v>Inyo</v>
          </cell>
          <cell r="D191" t="str">
            <v>Round Valley Joint Elementary</v>
          </cell>
          <cell r="E191">
            <v>117</v>
          </cell>
          <cell r="F191">
            <v>3564</v>
          </cell>
          <cell r="G191">
            <v>1</v>
          </cell>
        </row>
        <row r="192">
          <cell r="A192" t="str">
            <v>15</v>
          </cell>
          <cell r="B192" t="str">
            <v>10157</v>
          </cell>
          <cell r="C192" t="str">
            <v>Kern</v>
          </cell>
          <cell r="D192" t="str">
            <v>Kern County Office of Education</v>
          </cell>
          <cell r="E192">
            <v>3570</v>
          </cell>
          <cell r="F192">
            <v>60692</v>
          </cell>
          <cell r="G192">
            <v>4</v>
          </cell>
        </row>
        <row r="193">
          <cell r="A193" t="str">
            <v>15</v>
          </cell>
          <cell r="B193" t="str">
            <v>63313</v>
          </cell>
          <cell r="C193" t="str">
            <v>Kern</v>
          </cell>
          <cell r="D193" t="str">
            <v>Arvin Union Elementary</v>
          </cell>
          <cell r="E193">
            <v>3362</v>
          </cell>
          <cell r="F193">
            <v>57157</v>
          </cell>
          <cell r="G193">
            <v>4</v>
          </cell>
        </row>
        <row r="194">
          <cell r="A194" t="str">
            <v>15</v>
          </cell>
          <cell r="B194" t="str">
            <v>63321</v>
          </cell>
          <cell r="C194" t="str">
            <v>Kern</v>
          </cell>
          <cell r="D194" t="str">
            <v>Bakersfield City</v>
          </cell>
          <cell r="E194">
            <v>27263</v>
          </cell>
          <cell r="F194">
            <v>466320</v>
          </cell>
          <cell r="G194">
            <v>41</v>
          </cell>
        </row>
        <row r="195">
          <cell r="A195" t="str">
            <v>15</v>
          </cell>
          <cell r="B195" t="str">
            <v>63339</v>
          </cell>
          <cell r="C195" t="str">
            <v>Kern</v>
          </cell>
          <cell r="D195" t="str">
            <v>Beardsley Elementary</v>
          </cell>
          <cell r="E195">
            <v>1738</v>
          </cell>
          <cell r="F195">
            <v>29546</v>
          </cell>
          <cell r="G195">
            <v>4</v>
          </cell>
        </row>
        <row r="196">
          <cell r="A196" t="str">
            <v>15</v>
          </cell>
          <cell r="B196" t="str">
            <v>63347</v>
          </cell>
          <cell r="C196" t="str">
            <v>Kern</v>
          </cell>
          <cell r="D196" t="str">
            <v>Belridge Elementary</v>
          </cell>
          <cell r="E196">
            <v>35</v>
          </cell>
          <cell r="F196">
            <v>3564</v>
          </cell>
          <cell r="G196">
            <v>1</v>
          </cell>
        </row>
        <row r="197">
          <cell r="A197" t="str">
            <v>15</v>
          </cell>
          <cell r="B197" t="str">
            <v>63354</v>
          </cell>
          <cell r="C197" t="str">
            <v>Kern</v>
          </cell>
          <cell r="D197" t="str">
            <v>Blake Elementary</v>
          </cell>
          <cell r="E197">
            <v>6</v>
          </cell>
          <cell r="F197">
            <v>2228</v>
          </cell>
          <cell r="G197">
            <v>1</v>
          </cell>
        </row>
        <row r="198">
          <cell r="A198" t="str">
            <v>15</v>
          </cell>
          <cell r="B198" t="str">
            <v>63362</v>
          </cell>
          <cell r="C198" t="str">
            <v>Kern</v>
          </cell>
          <cell r="D198" t="str">
            <v>Panama-Buena Vista Union</v>
          </cell>
          <cell r="E198">
            <v>16385</v>
          </cell>
          <cell r="F198">
            <v>278558</v>
          </cell>
          <cell r="G198">
            <v>22</v>
          </cell>
        </row>
        <row r="199">
          <cell r="A199" t="str">
            <v>15</v>
          </cell>
          <cell r="B199" t="str">
            <v>63370</v>
          </cell>
          <cell r="C199" t="str">
            <v>Kern</v>
          </cell>
          <cell r="D199" t="str">
            <v>Buttonwillow Union Elementary</v>
          </cell>
          <cell r="E199">
            <v>386</v>
          </cell>
          <cell r="F199">
            <v>6562</v>
          </cell>
          <cell r="G199">
            <v>1</v>
          </cell>
        </row>
        <row r="200">
          <cell r="A200" t="str">
            <v>15</v>
          </cell>
          <cell r="B200" t="str">
            <v>63388</v>
          </cell>
          <cell r="C200" t="str">
            <v>Kern</v>
          </cell>
          <cell r="D200" t="str">
            <v>Caliente Union Elementary</v>
          </cell>
          <cell r="E200">
            <v>103</v>
          </cell>
          <cell r="F200">
            <v>5792</v>
          </cell>
          <cell r="G200">
            <v>2</v>
          </cell>
        </row>
        <row r="201">
          <cell r="A201" t="str">
            <v>15</v>
          </cell>
          <cell r="B201" t="str">
            <v>63404</v>
          </cell>
          <cell r="C201" t="str">
            <v>Kern</v>
          </cell>
          <cell r="D201" t="str">
            <v>Delano Union Elementary</v>
          </cell>
          <cell r="E201">
            <v>7716</v>
          </cell>
          <cell r="F201">
            <v>131175</v>
          </cell>
          <cell r="G201">
            <v>11</v>
          </cell>
        </row>
        <row r="202">
          <cell r="A202" t="str">
            <v>15</v>
          </cell>
          <cell r="B202" t="str">
            <v>63412</v>
          </cell>
          <cell r="C202" t="str">
            <v>Kern</v>
          </cell>
          <cell r="D202" t="str">
            <v>Delano Joint Union High</v>
          </cell>
          <cell r="E202">
            <v>4634</v>
          </cell>
          <cell r="F202">
            <v>80338</v>
          </cell>
          <cell r="G202">
            <v>5</v>
          </cell>
        </row>
        <row r="203">
          <cell r="A203" t="str">
            <v>15</v>
          </cell>
          <cell r="B203" t="str">
            <v>63420</v>
          </cell>
          <cell r="C203" t="str">
            <v>Kern</v>
          </cell>
          <cell r="D203" t="str">
            <v>Di Giorgio Elementary</v>
          </cell>
          <cell r="E203">
            <v>210</v>
          </cell>
          <cell r="F203">
            <v>3570</v>
          </cell>
          <cell r="G203">
            <v>1</v>
          </cell>
        </row>
        <row r="204">
          <cell r="A204" t="str">
            <v>15</v>
          </cell>
          <cell r="B204" t="str">
            <v>63438</v>
          </cell>
          <cell r="C204" t="str">
            <v>Kern</v>
          </cell>
          <cell r="D204" t="str">
            <v>Edison Elementary</v>
          </cell>
          <cell r="E204">
            <v>1112</v>
          </cell>
          <cell r="F204">
            <v>18904</v>
          </cell>
          <cell r="G204">
            <v>2</v>
          </cell>
        </row>
        <row r="205">
          <cell r="A205" t="str">
            <v>15</v>
          </cell>
          <cell r="B205" t="str">
            <v>63446</v>
          </cell>
          <cell r="C205" t="str">
            <v>Kern</v>
          </cell>
          <cell r="D205" t="str">
            <v>Elk Hills Elementary</v>
          </cell>
          <cell r="E205">
            <v>72</v>
          </cell>
          <cell r="F205">
            <v>3564</v>
          </cell>
          <cell r="G205">
            <v>1</v>
          </cell>
        </row>
        <row r="206">
          <cell r="A206" t="str">
            <v>15</v>
          </cell>
          <cell r="B206" t="str">
            <v>63461</v>
          </cell>
          <cell r="C206" t="str">
            <v>Kern</v>
          </cell>
          <cell r="D206" t="str">
            <v>Fairfax Elementary</v>
          </cell>
          <cell r="E206">
            <v>2122</v>
          </cell>
          <cell r="F206">
            <v>36074</v>
          </cell>
          <cell r="G206">
            <v>3</v>
          </cell>
        </row>
        <row r="207">
          <cell r="A207" t="str">
            <v>15</v>
          </cell>
          <cell r="B207" t="str">
            <v>63479</v>
          </cell>
          <cell r="C207" t="str">
            <v>Kern</v>
          </cell>
          <cell r="D207" t="str">
            <v>Fruitvale Elementary</v>
          </cell>
          <cell r="E207">
            <v>3237</v>
          </cell>
          <cell r="F207">
            <v>55031</v>
          </cell>
          <cell r="G207">
            <v>5</v>
          </cell>
        </row>
        <row r="208">
          <cell r="A208" t="str">
            <v>15</v>
          </cell>
          <cell r="B208" t="str">
            <v>63487</v>
          </cell>
          <cell r="C208" t="str">
            <v>Kern</v>
          </cell>
          <cell r="D208" t="str">
            <v>General Shafter Elementary</v>
          </cell>
          <cell r="E208">
            <v>188</v>
          </cell>
          <cell r="F208">
            <v>3564</v>
          </cell>
          <cell r="G208">
            <v>1</v>
          </cell>
        </row>
        <row r="209">
          <cell r="A209" t="str">
            <v>15</v>
          </cell>
          <cell r="B209" t="str">
            <v>63503</v>
          </cell>
          <cell r="C209" t="str">
            <v>Kern</v>
          </cell>
          <cell r="D209" t="str">
            <v>Greenfield Union</v>
          </cell>
          <cell r="E209">
            <v>8411</v>
          </cell>
          <cell r="F209">
            <v>142993</v>
          </cell>
          <cell r="G209">
            <v>11</v>
          </cell>
        </row>
        <row r="210">
          <cell r="A210" t="str">
            <v>15</v>
          </cell>
          <cell r="B210" t="str">
            <v>63529</v>
          </cell>
          <cell r="C210" t="str">
            <v>Kern</v>
          </cell>
          <cell r="D210" t="str">
            <v>Kern Union High</v>
          </cell>
          <cell r="E210">
            <v>37783</v>
          </cell>
          <cell r="F210">
            <v>649729</v>
          </cell>
          <cell r="G210">
            <v>24</v>
          </cell>
        </row>
        <row r="211">
          <cell r="A211" t="str">
            <v>15</v>
          </cell>
          <cell r="B211" t="str">
            <v>63545</v>
          </cell>
          <cell r="C211" t="str">
            <v>Kern</v>
          </cell>
          <cell r="D211" t="str">
            <v>Kernville Union Elementary</v>
          </cell>
          <cell r="E211">
            <v>878</v>
          </cell>
          <cell r="F211">
            <v>17811</v>
          </cell>
          <cell r="G211">
            <v>3</v>
          </cell>
        </row>
        <row r="212">
          <cell r="A212" t="str">
            <v>15</v>
          </cell>
          <cell r="B212" t="str">
            <v>63552</v>
          </cell>
          <cell r="C212" t="str">
            <v>Kern</v>
          </cell>
          <cell r="D212" t="str">
            <v>Lakeside Union</v>
          </cell>
          <cell r="E212">
            <v>1345</v>
          </cell>
          <cell r="F212">
            <v>22866</v>
          </cell>
          <cell r="G212">
            <v>2</v>
          </cell>
        </row>
        <row r="213">
          <cell r="A213" t="str">
            <v>15</v>
          </cell>
          <cell r="B213" t="str">
            <v>63560</v>
          </cell>
          <cell r="C213" t="str">
            <v>Kern</v>
          </cell>
          <cell r="D213" t="str">
            <v>Lamont Elementary</v>
          </cell>
          <cell r="E213">
            <v>2626</v>
          </cell>
          <cell r="F213">
            <v>44643</v>
          </cell>
          <cell r="G213">
            <v>4</v>
          </cell>
        </row>
        <row r="214">
          <cell r="A214" t="str">
            <v>15</v>
          </cell>
          <cell r="B214" t="str">
            <v>63578</v>
          </cell>
          <cell r="C214" t="str">
            <v>Kern</v>
          </cell>
          <cell r="D214" t="str">
            <v>Richland Union Elementary</v>
          </cell>
          <cell r="E214">
            <v>3124</v>
          </cell>
          <cell r="F214">
            <v>53110</v>
          </cell>
          <cell r="G214">
            <v>4</v>
          </cell>
        </row>
        <row r="215">
          <cell r="A215" t="str">
            <v>15</v>
          </cell>
          <cell r="B215" t="str">
            <v>63586</v>
          </cell>
          <cell r="C215" t="str">
            <v>Kern</v>
          </cell>
          <cell r="D215" t="str">
            <v>Linns Valley-Poso Flat Union</v>
          </cell>
          <cell r="E215">
            <v>20</v>
          </cell>
          <cell r="F215">
            <v>2228</v>
          </cell>
          <cell r="G215">
            <v>1</v>
          </cell>
        </row>
        <row r="216">
          <cell r="A216" t="str">
            <v>15</v>
          </cell>
          <cell r="B216" t="str">
            <v>63594</v>
          </cell>
          <cell r="C216" t="str">
            <v>Kern</v>
          </cell>
          <cell r="D216" t="str">
            <v>Lost Hills Union Elementary</v>
          </cell>
          <cell r="E216">
            <v>598</v>
          </cell>
          <cell r="F216">
            <v>10721</v>
          </cell>
          <cell r="G216">
            <v>2</v>
          </cell>
        </row>
        <row r="217">
          <cell r="A217" t="str">
            <v>15</v>
          </cell>
          <cell r="B217" t="str">
            <v>63610</v>
          </cell>
          <cell r="C217" t="str">
            <v>Kern</v>
          </cell>
          <cell r="D217" t="str">
            <v>Maple Elementary</v>
          </cell>
          <cell r="E217">
            <v>274</v>
          </cell>
          <cell r="F217">
            <v>4658</v>
          </cell>
          <cell r="G217">
            <v>1</v>
          </cell>
        </row>
        <row r="218">
          <cell r="A218" t="str">
            <v>15</v>
          </cell>
          <cell r="B218" t="str">
            <v>63628</v>
          </cell>
          <cell r="C218" t="str">
            <v>Kern</v>
          </cell>
          <cell r="D218" t="str">
            <v>Maricopa Unified</v>
          </cell>
          <cell r="E218">
            <v>305</v>
          </cell>
          <cell r="F218">
            <v>7128</v>
          </cell>
          <cell r="G218">
            <v>2</v>
          </cell>
        </row>
        <row r="219">
          <cell r="A219" t="str">
            <v>15</v>
          </cell>
          <cell r="B219" t="str">
            <v>63651</v>
          </cell>
          <cell r="C219" t="str">
            <v>Kern</v>
          </cell>
          <cell r="D219" t="str">
            <v>McKittrick Elementary</v>
          </cell>
          <cell r="E219">
            <v>75</v>
          </cell>
          <cell r="F219">
            <v>3564</v>
          </cell>
          <cell r="G219">
            <v>1</v>
          </cell>
        </row>
        <row r="220">
          <cell r="A220" t="str">
            <v>15</v>
          </cell>
          <cell r="B220" t="str">
            <v>63669</v>
          </cell>
          <cell r="C220" t="str">
            <v>Kern</v>
          </cell>
          <cell r="D220" t="str">
            <v>Midway Elementary</v>
          </cell>
          <cell r="E220">
            <v>72</v>
          </cell>
          <cell r="F220">
            <v>3564</v>
          </cell>
          <cell r="G220">
            <v>1</v>
          </cell>
        </row>
        <row r="221">
          <cell r="A221" t="str">
            <v>15</v>
          </cell>
          <cell r="B221" t="str">
            <v>63677</v>
          </cell>
          <cell r="C221" t="str">
            <v>Kern</v>
          </cell>
          <cell r="D221" t="str">
            <v>Mojave Unified</v>
          </cell>
          <cell r="E221">
            <v>2920</v>
          </cell>
          <cell r="F221">
            <v>52813</v>
          </cell>
          <cell r="G221">
            <v>9</v>
          </cell>
        </row>
        <row r="222">
          <cell r="A222" t="str">
            <v>15</v>
          </cell>
          <cell r="B222" t="str">
            <v>63685</v>
          </cell>
          <cell r="C222" t="str">
            <v>Kern</v>
          </cell>
          <cell r="D222" t="str">
            <v>Muroc Joint Unified</v>
          </cell>
          <cell r="E222">
            <v>2043</v>
          </cell>
          <cell r="F222">
            <v>37769</v>
          </cell>
          <cell r="G222">
            <v>5</v>
          </cell>
        </row>
        <row r="223">
          <cell r="A223" t="str">
            <v>15</v>
          </cell>
          <cell r="B223" t="str">
            <v>63693</v>
          </cell>
          <cell r="C223" t="str">
            <v>Kern</v>
          </cell>
          <cell r="D223" t="str">
            <v>Norris Elementary</v>
          </cell>
          <cell r="E223">
            <v>3536</v>
          </cell>
          <cell r="F223">
            <v>60114</v>
          </cell>
          <cell r="G223">
            <v>5</v>
          </cell>
        </row>
        <row r="224">
          <cell r="A224" t="str">
            <v>15</v>
          </cell>
          <cell r="B224" t="str">
            <v>63719</v>
          </cell>
          <cell r="C224" t="str">
            <v>Kern</v>
          </cell>
          <cell r="D224" t="str">
            <v>Pond Union Elementary</v>
          </cell>
          <cell r="E224">
            <v>226</v>
          </cell>
          <cell r="F224">
            <v>3842</v>
          </cell>
          <cell r="G224">
            <v>1</v>
          </cell>
        </row>
        <row r="225">
          <cell r="A225" t="str">
            <v>15</v>
          </cell>
          <cell r="B225" t="str">
            <v>63750</v>
          </cell>
          <cell r="C225" t="str">
            <v>Kern</v>
          </cell>
          <cell r="D225" t="str">
            <v>Rosedale Union Elementary</v>
          </cell>
          <cell r="E225">
            <v>5325</v>
          </cell>
          <cell r="F225">
            <v>90526</v>
          </cell>
          <cell r="G225">
            <v>9</v>
          </cell>
        </row>
        <row r="226">
          <cell r="A226" t="str">
            <v>15</v>
          </cell>
          <cell r="B226" t="str">
            <v>63768</v>
          </cell>
          <cell r="C226" t="str">
            <v>Kern</v>
          </cell>
          <cell r="D226" t="str">
            <v>Semitropic Elementary</v>
          </cell>
          <cell r="E226">
            <v>234</v>
          </cell>
          <cell r="F226">
            <v>3978</v>
          </cell>
          <cell r="G226">
            <v>1</v>
          </cell>
        </row>
        <row r="227">
          <cell r="A227" t="str">
            <v>15</v>
          </cell>
          <cell r="B227" t="str">
            <v>63776</v>
          </cell>
          <cell r="C227" t="str">
            <v>Kern</v>
          </cell>
          <cell r="D227" t="str">
            <v>Southern Kern Unified</v>
          </cell>
          <cell r="E227">
            <v>3435</v>
          </cell>
          <cell r="F227">
            <v>62006</v>
          </cell>
          <cell r="G227">
            <v>6</v>
          </cell>
        </row>
        <row r="228">
          <cell r="A228" t="str">
            <v>15</v>
          </cell>
          <cell r="B228" t="str">
            <v>63784</v>
          </cell>
          <cell r="C228" t="str">
            <v>Kern</v>
          </cell>
          <cell r="D228" t="str">
            <v>South Fork Union</v>
          </cell>
          <cell r="E228">
            <v>303</v>
          </cell>
          <cell r="F228">
            <v>9356</v>
          </cell>
          <cell r="G228">
            <v>3</v>
          </cell>
        </row>
        <row r="229">
          <cell r="A229" t="str">
            <v>15</v>
          </cell>
          <cell r="B229" t="str">
            <v>63792</v>
          </cell>
          <cell r="C229" t="str">
            <v>Kern</v>
          </cell>
          <cell r="D229" t="str">
            <v>Standard Elementary</v>
          </cell>
          <cell r="E229">
            <v>2890</v>
          </cell>
          <cell r="F229">
            <v>49132</v>
          </cell>
          <cell r="G229">
            <v>4</v>
          </cell>
        </row>
        <row r="230">
          <cell r="A230" t="str">
            <v>15</v>
          </cell>
          <cell r="B230" t="str">
            <v>63800</v>
          </cell>
          <cell r="C230" t="str">
            <v>Kern</v>
          </cell>
          <cell r="D230" t="str">
            <v>Taft City</v>
          </cell>
          <cell r="E230">
            <v>2139</v>
          </cell>
          <cell r="F230">
            <v>39412</v>
          </cell>
          <cell r="G230">
            <v>7</v>
          </cell>
        </row>
        <row r="231">
          <cell r="A231" t="str">
            <v>15</v>
          </cell>
          <cell r="B231" t="str">
            <v>63818</v>
          </cell>
          <cell r="C231" t="str">
            <v>Kern</v>
          </cell>
          <cell r="D231" t="str">
            <v>Taft Union High</v>
          </cell>
          <cell r="E231">
            <v>1066</v>
          </cell>
          <cell r="F231">
            <v>23279</v>
          </cell>
          <cell r="G231">
            <v>3</v>
          </cell>
        </row>
        <row r="232">
          <cell r="A232" t="str">
            <v>15</v>
          </cell>
          <cell r="B232" t="str">
            <v>63826</v>
          </cell>
          <cell r="C232" t="str">
            <v>Kern</v>
          </cell>
          <cell r="D232" t="str">
            <v>Tehachapi Unified</v>
          </cell>
          <cell r="E232">
            <v>4866</v>
          </cell>
          <cell r="F232">
            <v>83364</v>
          </cell>
          <cell r="G232">
            <v>6</v>
          </cell>
        </row>
        <row r="233">
          <cell r="A233" t="str">
            <v>15</v>
          </cell>
          <cell r="B233" t="str">
            <v>63834</v>
          </cell>
          <cell r="C233" t="str">
            <v>Kern</v>
          </cell>
          <cell r="D233" t="str">
            <v>Vineland Elementary</v>
          </cell>
          <cell r="E233">
            <v>862</v>
          </cell>
          <cell r="F233">
            <v>14654</v>
          </cell>
          <cell r="G233">
            <v>2</v>
          </cell>
        </row>
        <row r="234">
          <cell r="A234" t="str">
            <v>15</v>
          </cell>
          <cell r="B234" t="str">
            <v>63842</v>
          </cell>
          <cell r="C234" t="str">
            <v>Kern</v>
          </cell>
          <cell r="D234" t="str">
            <v>Wasco Union Elementary</v>
          </cell>
          <cell r="E234">
            <v>3182</v>
          </cell>
          <cell r="F234">
            <v>54094</v>
          </cell>
          <cell r="G234">
            <v>5</v>
          </cell>
        </row>
        <row r="235">
          <cell r="A235" t="str">
            <v>15</v>
          </cell>
          <cell r="B235" t="str">
            <v>63859</v>
          </cell>
          <cell r="C235" t="str">
            <v>Kern</v>
          </cell>
          <cell r="D235" t="str">
            <v>Wasco Union High</v>
          </cell>
          <cell r="E235">
            <v>1795</v>
          </cell>
          <cell r="F235">
            <v>31530</v>
          </cell>
          <cell r="G235">
            <v>2</v>
          </cell>
        </row>
        <row r="236">
          <cell r="A236" t="str">
            <v>15</v>
          </cell>
          <cell r="B236" t="str">
            <v>73544</v>
          </cell>
          <cell r="C236" t="str">
            <v>Kern</v>
          </cell>
          <cell r="D236" t="str">
            <v>Rio Bravo-Greeley Union Elementary</v>
          </cell>
          <cell r="E236">
            <v>949</v>
          </cell>
          <cell r="F236">
            <v>16133</v>
          </cell>
          <cell r="G236">
            <v>2</v>
          </cell>
        </row>
        <row r="237">
          <cell r="A237" t="str">
            <v>15</v>
          </cell>
          <cell r="B237" t="str">
            <v>73742</v>
          </cell>
          <cell r="C237" t="str">
            <v>Kern</v>
          </cell>
          <cell r="D237" t="str">
            <v>Sierra Sands Unified</v>
          </cell>
          <cell r="E237">
            <v>5509</v>
          </cell>
          <cell r="F237">
            <v>99101</v>
          </cell>
          <cell r="G237">
            <v>12</v>
          </cell>
        </row>
        <row r="238">
          <cell r="A238" t="str">
            <v>15</v>
          </cell>
          <cell r="B238" t="str">
            <v>73908</v>
          </cell>
          <cell r="C238" t="str">
            <v>Kern</v>
          </cell>
          <cell r="D238" t="str">
            <v>McFarland Unified</v>
          </cell>
          <cell r="E238">
            <v>3269</v>
          </cell>
          <cell r="F238">
            <v>60680</v>
          </cell>
          <cell r="G238">
            <v>6</v>
          </cell>
        </row>
        <row r="239">
          <cell r="A239" t="str">
            <v>15</v>
          </cell>
          <cell r="B239" t="str">
            <v>75168</v>
          </cell>
          <cell r="C239" t="str">
            <v>Kern</v>
          </cell>
          <cell r="D239" t="str">
            <v>El Tejon Unified</v>
          </cell>
          <cell r="E239">
            <v>1301</v>
          </cell>
          <cell r="F239">
            <v>27307</v>
          </cell>
          <cell r="G239">
            <v>5</v>
          </cell>
        </row>
        <row r="240">
          <cell r="A240" t="str">
            <v>16</v>
          </cell>
          <cell r="B240" t="str">
            <v>10165</v>
          </cell>
          <cell r="C240" t="str">
            <v>Kings</v>
          </cell>
          <cell r="D240" t="str">
            <v>Kings County Office of Education</v>
          </cell>
          <cell r="E240">
            <v>516</v>
          </cell>
          <cell r="F240">
            <v>11922</v>
          </cell>
          <cell r="G240">
            <v>3</v>
          </cell>
        </row>
        <row r="241">
          <cell r="A241" t="str">
            <v>16</v>
          </cell>
          <cell r="B241" t="str">
            <v>63875</v>
          </cell>
          <cell r="C241" t="str">
            <v>Kings</v>
          </cell>
          <cell r="D241" t="str">
            <v>Armona Union Elementary</v>
          </cell>
          <cell r="E241">
            <v>1213</v>
          </cell>
          <cell r="F241">
            <v>20621</v>
          </cell>
          <cell r="G241">
            <v>3</v>
          </cell>
        </row>
        <row r="242">
          <cell r="A242" t="str">
            <v>16</v>
          </cell>
          <cell r="B242" t="str">
            <v>63883</v>
          </cell>
          <cell r="C242" t="str">
            <v>Kings</v>
          </cell>
          <cell r="D242" t="str">
            <v>Central Union Elementary</v>
          </cell>
          <cell r="E242">
            <v>1866</v>
          </cell>
          <cell r="F242">
            <v>31722</v>
          </cell>
          <cell r="G242">
            <v>4</v>
          </cell>
        </row>
        <row r="243">
          <cell r="A243" t="str">
            <v>16</v>
          </cell>
          <cell r="B243" t="str">
            <v>63891</v>
          </cell>
          <cell r="C243" t="str">
            <v>Kings</v>
          </cell>
          <cell r="D243" t="str">
            <v>Corcoran Joint Unified</v>
          </cell>
          <cell r="E243">
            <v>3257</v>
          </cell>
          <cell r="F243">
            <v>60585</v>
          </cell>
          <cell r="G243">
            <v>7</v>
          </cell>
        </row>
        <row r="244">
          <cell r="A244" t="str">
            <v>16</v>
          </cell>
          <cell r="B244" t="str">
            <v>63909</v>
          </cell>
          <cell r="C244" t="str">
            <v>Kings</v>
          </cell>
          <cell r="D244" t="str">
            <v>Delta View Joint Union Elementary</v>
          </cell>
          <cell r="E244">
            <v>75</v>
          </cell>
          <cell r="F244">
            <v>3564</v>
          </cell>
          <cell r="G244">
            <v>1</v>
          </cell>
        </row>
        <row r="245">
          <cell r="A245" t="str">
            <v>16</v>
          </cell>
          <cell r="B245" t="str">
            <v>63917</v>
          </cell>
          <cell r="C245" t="str">
            <v>Kings</v>
          </cell>
          <cell r="D245" t="str">
            <v>Hanford Elementary</v>
          </cell>
          <cell r="E245">
            <v>5514</v>
          </cell>
          <cell r="F245">
            <v>96843</v>
          </cell>
          <cell r="G245">
            <v>11</v>
          </cell>
        </row>
        <row r="246">
          <cell r="A246" t="str">
            <v>16</v>
          </cell>
          <cell r="B246" t="str">
            <v>63925</v>
          </cell>
          <cell r="C246" t="str">
            <v>Kings</v>
          </cell>
          <cell r="D246" t="str">
            <v>Hanford Joint Union High</v>
          </cell>
          <cell r="E246">
            <v>3926</v>
          </cell>
          <cell r="F246">
            <v>71476</v>
          </cell>
          <cell r="G246">
            <v>5</v>
          </cell>
        </row>
        <row r="247">
          <cell r="A247" t="str">
            <v>16</v>
          </cell>
          <cell r="B247" t="str">
            <v>63933</v>
          </cell>
          <cell r="C247" t="str">
            <v>Kings</v>
          </cell>
          <cell r="D247" t="str">
            <v>Island Union Elementary</v>
          </cell>
          <cell r="E247">
            <v>277</v>
          </cell>
          <cell r="F247">
            <v>4709</v>
          </cell>
          <cell r="G247">
            <v>1</v>
          </cell>
        </row>
        <row r="248">
          <cell r="A248" t="str">
            <v>16</v>
          </cell>
          <cell r="B248" t="str">
            <v>63941</v>
          </cell>
          <cell r="C248" t="str">
            <v>Kings</v>
          </cell>
          <cell r="D248" t="str">
            <v>Kings River-Hardwick Union Elementary</v>
          </cell>
          <cell r="E248">
            <v>655</v>
          </cell>
          <cell r="F248">
            <v>11135</v>
          </cell>
          <cell r="G248">
            <v>1</v>
          </cell>
        </row>
        <row r="249">
          <cell r="A249" t="str">
            <v>16</v>
          </cell>
          <cell r="B249" t="str">
            <v>63958</v>
          </cell>
          <cell r="C249" t="str">
            <v>Kings</v>
          </cell>
          <cell r="D249" t="str">
            <v>Kit Carson Union Elementary</v>
          </cell>
          <cell r="E249">
            <v>424</v>
          </cell>
          <cell r="F249">
            <v>9181</v>
          </cell>
          <cell r="G249">
            <v>2</v>
          </cell>
        </row>
        <row r="250">
          <cell r="A250" t="str">
            <v>16</v>
          </cell>
          <cell r="B250" t="str">
            <v>63966</v>
          </cell>
          <cell r="C250" t="str">
            <v>Kings</v>
          </cell>
          <cell r="D250" t="str">
            <v>Lakeside Union Elementary</v>
          </cell>
          <cell r="E250">
            <v>366</v>
          </cell>
          <cell r="F250">
            <v>10654</v>
          </cell>
          <cell r="G250">
            <v>3</v>
          </cell>
        </row>
        <row r="251">
          <cell r="A251" t="str">
            <v>16</v>
          </cell>
          <cell r="B251" t="str">
            <v>63974</v>
          </cell>
          <cell r="C251" t="str">
            <v>Kings</v>
          </cell>
          <cell r="D251" t="str">
            <v>Lemoore Union Elementary</v>
          </cell>
          <cell r="E251">
            <v>3350</v>
          </cell>
          <cell r="F251">
            <v>56950</v>
          </cell>
          <cell r="G251">
            <v>6</v>
          </cell>
        </row>
        <row r="252">
          <cell r="A252" t="str">
            <v>16</v>
          </cell>
          <cell r="B252" t="str">
            <v>63982</v>
          </cell>
          <cell r="C252" t="str">
            <v>Kings</v>
          </cell>
          <cell r="D252" t="str">
            <v>Lemoore Union High</v>
          </cell>
          <cell r="E252">
            <v>2208</v>
          </cell>
          <cell r="F252">
            <v>45177</v>
          </cell>
          <cell r="G252">
            <v>5</v>
          </cell>
        </row>
        <row r="253">
          <cell r="A253" t="str">
            <v>16</v>
          </cell>
          <cell r="B253" t="str">
            <v>63990</v>
          </cell>
          <cell r="C253" t="str">
            <v>Kings</v>
          </cell>
          <cell r="D253" t="str">
            <v>Pioneer Union Elementary</v>
          </cell>
          <cell r="E253">
            <v>1664</v>
          </cell>
          <cell r="F253">
            <v>28288</v>
          </cell>
          <cell r="G253">
            <v>3</v>
          </cell>
        </row>
        <row r="254">
          <cell r="A254" t="str">
            <v>16</v>
          </cell>
          <cell r="B254" t="str">
            <v>73932</v>
          </cell>
          <cell r="C254" t="str">
            <v>Kings</v>
          </cell>
          <cell r="D254" t="str">
            <v>Reef-Sunset Unified</v>
          </cell>
          <cell r="E254">
            <v>2516</v>
          </cell>
          <cell r="F254">
            <v>50987</v>
          </cell>
          <cell r="G254">
            <v>9</v>
          </cell>
        </row>
        <row r="255">
          <cell r="A255" t="str">
            <v>17</v>
          </cell>
          <cell r="B255" t="str">
            <v>10173</v>
          </cell>
          <cell r="C255" t="str">
            <v>Lake</v>
          </cell>
          <cell r="D255" t="str">
            <v>Lake County Office of Education</v>
          </cell>
          <cell r="E255">
            <v>81</v>
          </cell>
          <cell r="F255">
            <v>12476</v>
          </cell>
          <cell r="G255">
            <v>5</v>
          </cell>
        </row>
        <row r="256">
          <cell r="A256" t="str">
            <v>17</v>
          </cell>
          <cell r="B256" t="str">
            <v>64014</v>
          </cell>
          <cell r="C256" t="str">
            <v>Lake</v>
          </cell>
          <cell r="D256" t="str">
            <v>Kelseyville Unified</v>
          </cell>
          <cell r="E256">
            <v>1752</v>
          </cell>
          <cell r="F256">
            <v>35805</v>
          </cell>
          <cell r="G256">
            <v>7</v>
          </cell>
        </row>
        <row r="257">
          <cell r="A257" t="str">
            <v>17</v>
          </cell>
          <cell r="B257" t="str">
            <v>64022</v>
          </cell>
          <cell r="C257" t="str">
            <v>Lake</v>
          </cell>
          <cell r="D257" t="str">
            <v>Konocti Unified</v>
          </cell>
          <cell r="E257">
            <v>3108</v>
          </cell>
          <cell r="F257">
            <v>63636</v>
          </cell>
          <cell r="G257">
            <v>10</v>
          </cell>
        </row>
        <row r="258">
          <cell r="A258" t="str">
            <v>17</v>
          </cell>
          <cell r="B258" t="str">
            <v>64030</v>
          </cell>
          <cell r="C258" t="str">
            <v>Lake</v>
          </cell>
          <cell r="D258" t="str">
            <v>Lakeport Unified</v>
          </cell>
          <cell r="E258">
            <v>1650</v>
          </cell>
          <cell r="F258">
            <v>36131</v>
          </cell>
          <cell r="G258">
            <v>6</v>
          </cell>
        </row>
        <row r="259">
          <cell r="A259" t="str">
            <v>17</v>
          </cell>
          <cell r="B259" t="str">
            <v>64048</v>
          </cell>
          <cell r="C259" t="str">
            <v>Lake</v>
          </cell>
          <cell r="D259" t="str">
            <v>Lucerne Elementary</v>
          </cell>
          <cell r="E259">
            <v>258</v>
          </cell>
          <cell r="F259">
            <v>4386</v>
          </cell>
          <cell r="G259">
            <v>1</v>
          </cell>
        </row>
        <row r="260">
          <cell r="A260" t="str">
            <v>17</v>
          </cell>
          <cell r="B260" t="str">
            <v>64055</v>
          </cell>
          <cell r="C260" t="str">
            <v>Lake</v>
          </cell>
          <cell r="D260" t="str">
            <v>Middletown Unified</v>
          </cell>
          <cell r="E260">
            <v>1741</v>
          </cell>
          <cell r="F260">
            <v>38285</v>
          </cell>
          <cell r="G260">
            <v>8</v>
          </cell>
        </row>
        <row r="261">
          <cell r="A261" t="str">
            <v>17</v>
          </cell>
          <cell r="B261" t="str">
            <v>64063</v>
          </cell>
          <cell r="C261" t="str">
            <v>Lake</v>
          </cell>
          <cell r="D261" t="str">
            <v>Upper Lake Union Elementary</v>
          </cell>
          <cell r="E261">
            <v>549</v>
          </cell>
          <cell r="F261">
            <v>11742</v>
          </cell>
          <cell r="G261">
            <v>3</v>
          </cell>
        </row>
        <row r="262">
          <cell r="A262" t="str">
            <v>17</v>
          </cell>
          <cell r="B262" t="str">
            <v>64071</v>
          </cell>
          <cell r="C262" t="str">
            <v>Lake</v>
          </cell>
          <cell r="D262" t="str">
            <v>Upper Lake Union High</v>
          </cell>
          <cell r="E262">
            <v>419</v>
          </cell>
          <cell r="F262">
            <v>12116</v>
          </cell>
          <cell r="G262">
            <v>3</v>
          </cell>
        </row>
        <row r="263">
          <cell r="A263" t="str">
            <v>18</v>
          </cell>
          <cell r="B263" t="str">
            <v>10181</v>
          </cell>
          <cell r="C263" t="str">
            <v>Lassen</v>
          </cell>
          <cell r="D263" t="str">
            <v>Lassen County Office of Education</v>
          </cell>
          <cell r="E263">
            <v>136</v>
          </cell>
          <cell r="F263">
            <v>11584</v>
          </cell>
          <cell r="G263">
            <v>4</v>
          </cell>
        </row>
        <row r="264">
          <cell r="A264" t="str">
            <v>18</v>
          </cell>
          <cell r="B264" t="str">
            <v>64089</v>
          </cell>
          <cell r="C264" t="str">
            <v>Lassen</v>
          </cell>
          <cell r="D264" t="str">
            <v>Big Valley Joint Unified</v>
          </cell>
          <cell r="E264">
            <v>223</v>
          </cell>
          <cell r="F264">
            <v>12920</v>
          </cell>
          <cell r="G264">
            <v>4</v>
          </cell>
        </row>
        <row r="265">
          <cell r="A265" t="str">
            <v>18</v>
          </cell>
          <cell r="B265" t="str">
            <v>64105</v>
          </cell>
          <cell r="C265" t="str">
            <v>Lassen</v>
          </cell>
          <cell r="D265" t="str">
            <v>Janesville Union Elementary</v>
          </cell>
          <cell r="E265">
            <v>460</v>
          </cell>
          <cell r="F265">
            <v>7820</v>
          </cell>
          <cell r="G265">
            <v>1</v>
          </cell>
        </row>
        <row r="266">
          <cell r="A266" t="str">
            <v>18</v>
          </cell>
          <cell r="B266" t="str">
            <v>64113</v>
          </cell>
          <cell r="C266" t="str">
            <v>Lassen</v>
          </cell>
          <cell r="D266" t="str">
            <v>Johnstonville Elementary</v>
          </cell>
          <cell r="E266">
            <v>217</v>
          </cell>
          <cell r="F266">
            <v>3689</v>
          </cell>
          <cell r="G266">
            <v>1</v>
          </cell>
        </row>
        <row r="267">
          <cell r="A267" t="str">
            <v>18</v>
          </cell>
          <cell r="B267" t="str">
            <v>64139</v>
          </cell>
          <cell r="C267" t="str">
            <v>Lassen</v>
          </cell>
          <cell r="D267" t="str">
            <v>Lassen Union High</v>
          </cell>
          <cell r="E267">
            <v>1104</v>
          </cell>
          <cell r="F267">
            <v>28466</v>
          </cell>
          <cell r="G267">
            <v>5</v>
          </cell>
        </row>
        <row r="268">
          <cell r="A268" t="str">
            <v>18</v>
          </cell>
          <cell r="B268" t="str">
            <v>64162</v>
          </cell>
          <cell r="C268" t="str">
            <v>Lassen</v>
          </cell>
          <cell r="D268" t="str">
            <v>Ravendale-Termo Elementary</v>
          </cell>
          <cell r="E268">
            <v>9</v>
          </cell>
          <cell r="F268">
            <v>4456</v>
          </cell>
          <cell r="G268">
            <v>2</v>
          </cell>
        </row>
        <row r="269">
          <cell r="A269" t="str">
            <v>18</v>
          </cell>
          <cell r="B269" t="str">
            <v>64170</v>
          </cell>
          <cell r="C269" t="str">
            <v>Lassen</v>
          </cell>
          <cell r="D269" t="str">
            <v>Richmond Elementary</v>
          </cell>
          <cell r="E269">
            <v>219</v>
          </cell>
          <cell r="F269">
            <v>3723</v>
          </cell>
          <cell r="G269">
            <v>1</v>
          </cell>
        </row>
        <row r="270">
          <cell r="A270" t="str">
            <v>18</v>
          </cell>
          <cell r="B270" t="str">
            <v>64188</v>
          </cell>
          <cell r="C270" t="str">
            <v>Lassen</v>
          </cell>
          <cell r="D270" t="str">
            <v>Shaffer Union Elementary</v>
          </cell>
          <cell r="E270">
            <v>290</v>
          </cell>
          <cell r="F270">
            <v>4930</v>
          </cell>
          <cell r="G270">
            <v>1</v>
          </cell>
        </row>
        <row r="271">
          <cell r="A271" t="str">
            <v>18</v>
          </cell>
          <cell r="B271" t="str">
            <v>64196</v>
          </cell>
          <cell r="C271" t="str">
            <v>Lassen</v>
          </cell>
          <cell r="D271" t="str">
            <v>Susanville Elementary</v>
          </cell>
          <cell r="E271">
            <v>1228</v>
          </cell>
          <cell r="F271">
            <v>25230</v>
          </cell>
          <cell r="G271">
            <v>5</v>
          </cell>
        </row>
        <row r="272">
          <cell r="A272" t="str">
            <v>18</v>
          </cell>
          <cell r="B272" t="str">
            <v>64204</v>
          </cell>
          <cell r="C272" t="str">
            <v>Lassen</v>
          </cell>
          <cell r="D272" t="str">
            <v>Westwood Unified</v>
          </cell>
          <cell r="E272">
            <v>296</v>
          </cell>
          <cell r="F272">
            <v>9356</v>
          </cell>
          <cell r="G272">
            <v>3</v>
          </cell>
        </row>
        <row r="273">
          <cell r="A273" t="str">
            <v>18</v>
          </cell>
          <cell r="B273" t="str">
            <v>75036</v>
          </cell>
          <cell r="C273" t="str">
            <v>Lassen</v>
          </cell>
          <cell r="D273" t="str">
            <v>Fort Sage Unified</v>
          </cell>
          <cell r="E273">
            <v>192</v>
          </cell>
          <cell r="F273">
            <v>15148</v>
          </cell>
          <cell r="G273">
            <v>5</v>
          </cell>
        </row>
        <row r="274">
          <cell r="A274" t="str">
            <v>19</v>
          </cell>
          <cell r="B274" t="str">
            <v>10199</v>
          </cell>
          <cell r="C274" t="str">
            <v>Los Angeles</v>
          </cell>
          <cell r="D274" t="str">
            <v>Los Angeles County Office of Education</v>
          </cell>
          <cell r="E274">
            <v>10456</v>
          </cell>
          <cell r="F274">
            <v>178431</v>
          </cell>
          <cell r="G274">
            <v>11</v>
          </cell>
        </row>
        <row r="275">
          <cell r="A275" t="str">
            <v>19</v>
          </cell>
          <cell r="B275" t="str">
            <v>64212</v>
          </cell>
          <cell r="C275" t="str">
            <v>Los Angeles</v>
          </cell>
          <cell r="D275" t="str">
            <v>ABC Unified</v>
          </cell>
          <cell r="E275">
            <v>20787</v>
          </cell>
          <cell r="F275">
            <v>354533</v>
          </cell>
          <cell r="G275">
            <v>30</v>
          </cell>
        </row>
        <row r="276">
          <cell r="A276" t="str">
            <v>19</v>
          </cell>
          <cell r="B276" t="str">
            <v>64246</v>
          </cell>
          <cell r="C276" t="str">
            <v>Los Angeles</v>
          </cell>
          <cell r="D276" t="str">
            <v>Antelope Valley Union High</v>
          </cell>
          <cell r="E276">
            <v>23653</v>
          </cell>
          <cell r="F276">
            <v>402892</v>
          </cell>
          <cell r="G276">
            <v>12</v>
          </cell>
        </row>
        <row r="277">
          <cell r="A277" t="str">
            <v>19</v>
          </cell>
          <cell r="B277" t="str">
            <v>64261</v>
          </cell>
          <cell r="C277" t="str">
            <v>Los Angeles</v>
          </cell>
          <cell r="D277" t="str">
            <v>Arcadia Unified</v>
          </cell>
          <cell r="E277">
            <v>9813</v>
          </cell>
          <cell r="F277">
            <v>169421</v>
          </cell>
          <cell r="G277">
            <v>11</v>
          </cell>
        </row>
        <row r="278">
          <cell r="A278" t="str">
            <v>19</v>
          </cell>
          <cell r="B278" t="str">
            <v>64279</v>
          </cell>
          <cell r="C278" t="str">
            <v>Los Angeles</v>
          </cell>
          <cell r="D278" t="str">
            <v>Azusa Unified</v>
          </cell>
          <cell r="E278">
            <v>11172</v>
          </cell>
          <cell r="F278">
            <v>191022</v>
          </cell>
          <cell r="G278">
            <v>18</v>
          </cell>
        </row>
        <row r="279">
          <cell r="A279" t="str">
            <v>19</v>
          </cell>
          <cell r="B279" t="str">
            <v>64287</v>
          </cell>
          <cell r="C279" t="str">
            <v>Los Angeles</v>
          </cell>
          <cell r="D279" t="str">
            <v>Baldwin Park Unified</v>
          </cell>
          <cell r="E279">
            <v>16354</v>
          </cell>
          <cell r="F279">
            <v>280927</v>
          </cell>
          <cell r="G279">
            <v>21</v>
          </cell>
        </row>
        <row r="280">
          <cell r="A280" t="str">
            <v>19</v>
          </cell>
          <cell r="B280" t="str">
            <v>64295</v>
          </cell>
          <cell r="C280" t="str">
            <v>Los Angeles</v>
          </cell>
          <cell r="D280" t="str">
            <v>Bassett Unified</v>
          </cell>
          <cell r="E280">
            <v>5033</v>
          </cell>
          <cell r="F280">
            <v>87274</v>
          </cell>
          <cell r="G280">
            <v>7</v>
          </cell>
        </row>
        <row r="281">
          <cell r="A281" t="str">
            <v>19</v>
          </cell>
          <cell r="B281" t="str">
            <v>64303</v>
          </cell>
          <cell r="C281" t="str">
            <v>Los Angeles</v>
          </cell>
          <cell r="D281" t="str">
            <v>Bellflower Unified</v>
          </cell>
          <cell r="E281">
            <v>14624</v>
          </cell>
          <cell r="F281">
            <v>251261</v>
          </cell>
          <cell r="G281">
            <v>15</v>
          </cell>
        </row>
        <row r="282">
          <cell r="A282" t="str">
            <v>19</v>
          </cell>
          <cell r="B282" t="str">
            <v>64311</v>
          </cell>
          <cell r="C282" t="str">
            <v>Los Angeles</v>
          </cell>
          <cell r="D282" t="str">
            <v>Beverly Hills Unified</v>
          </cell>
          <cell r="E282">
            <v>5093</v>
          </cell>
          <cell r="F282">
            <v>88539</v>
          </cell>
          <cell r="G282">
            <v>6</v>
          </cell>
        </row>
        <row r="283">
          <cell r="A283" t="str">
            <v>19</v>
          </cell>
          <cell r="B283" t="str">
            <v>64329</v>
          </cell>
          <cell r="C283" t="str">
            <v>Los Angeles</v>
          </cell>
          <cell r="D283" t="str">
            <v>Bonita Unified</v>
          </cell>
          <cell r="E283">
            <v>9808</v>
          </cell>
          <cell r="F283">
            <v>170723</v>
          </cell>
          <cell r="G283">
            <v>14</v>
          </cell>
        </row>
        <row r="284">
          <cell r="A284" t="str">
            <v>19</v>
          </cell>
          <cell r="B284" t="str">
            <v>64337</v>
          </cell>
          <cell r="C284" t="str">
            <v>Los Angeles</v>
          </cell>
          <cell r="D284" t="str">
            <v>Burbank Unified</v>
          </cell>
          <cell r="E284">
            <v>15181</v>
          </cell>
          <cell r="F284">
            <v>265928</v>
          </cell>
          <cell r="G284">
            <v>20</v>
          </cell>
        </row>
        <row r="285">
          <cell r="A285" t="str">
            <v>19</v>
          </cell>
          <cell r="B285" t="str">
            <v>64345</v>
          </cell>
          <cell r="C285" t="str">
            <v>Los Angeles</v>
          </cell>
          <cell r="D285" t="str">
            <v>Castaic Union Elementary</v>
          </cell>
          <cell r="E285">
            <v>3303</v>
          </cell>
          <cell r="F285">
            <v>56152</v>
          </cell>
          <cell r="G285">
            <v>4</v>
          </cell>
        </row>
        <row r="286">
          <cell r="A286" t="str">
            <v>19</v>
          </cell>
          <cell r="B286" t="str">
            <v>64352</v>
          </cell>
          <cell r="C286" t="str">
            <v>Los Angeles</v>
          </cell>
          <cell r="D286" t="str">
            <v>Centinela Valley Union High</v>
          </cell>
          <cell r="E286">
            <v>7324</v>
          </cell>
          <cell r="F286">
            <v>126683</v>
          </cell>
          <cell r="G286">
            <v>5</v>
          </cell>
        </row>
        <row r="287">
          <cell r="A287" t="str">
            <v>19</v>
          </cell>
          <cell r="B287" t="str">
            <v>64378</v>
          </cell>
          <cell r="C287" t="str">
            <v>Los Angeles</v>
          </cell>
          <cell r="D287" t="str">
            <v>Charter Oak Unified</v>
          </cell>
          <cell r="E287">
            <v>6272</v>
          </cell>
          <cell r="F287">
            <v>110967</v>
          </cell>
          <cell r="G287">
            <v>10</v>
          </cell>
        </row>
        <row r="288">
          <cell r="A288" t="str">
            <v>19</v>
          </cell>
          <cell r="B288" t="str">
            <v>64394</v>
          </cell>
          <cell r="C288" t="str">
            <v>Los Angeles</v>
          </cell>
          <cell r="D288" t="str">
            <v>Claremont Unified</v>
          </cell>
          <cell r="E288">
            <v>6948</v>
          </cell>
          <cell r="F288">
            <v>125530</v>
          </cell>
          <cell r="G288">
            <v>12</v>
          </cell>
        </row>
        <row r="289">
          <cell r="A289" t="str">
            <v>19</v>
          </cell>
          <cell r="B289" t="str">
            <v>64436</v>
          </cell>
          <cell r="C289" t="str">
            <v>Los Angeles</v>
          </cell>
          <cell r="D289" t="str">
            <v>Covina-Valley Unified</v>
          </cell>
          <cell r="E289">
            <v>14385</v>
          </cell>
          <cell r="F289">
            <v>244551</v>
          </cell>
          <cell r="G289">
            <v>19</v>
          </cell>
        </row>
        <row r="290">
          <cell r="A290" t="str">
            <v>19</v>
          </cell>
          <cell r="B290" t="str">
            <v>64444</v>
          </cell>
          <cell r="C290" t="str">
            <v>Los Angeles</v>
          </cell>
          <cell r="D290" t="str">
            <v>Culver City Unified</v>
          </cell>
          <cell r="E290">
            <v>6636</v>
          </cell>
          <cell r="F290">
            <v>117818</v>
          </cell>
          <cell r="G290">
            <v>9</v>
          </cell>
        </row>
        <row r="291">
          <cell r="A291" t="str">
            <v>19</v>
          </cell>
          <cell r="B291" t="str">
            <v>64451</v>
          </cell>
          <cell r="C291" t="str">
            <v>Los Angeles</v>
          </cell>
          <cell r="D291" t="str">
            <v>Downey Unified</v>
          </cell>
          <cell r="E291">
            <v>22429</v>
          </cell>
          <cell r="F291">
            <v>381305</v>
          </cell>
          <cell r="G291">
            <v>20</v>
          </cell>
        </row>
        <row r="292">
          <cell r="A292" t="str">
            <v>19</v>
          </cell>
          <cell r="B292" t="str">
            <v>64469</v>
          </cell>
          <cell r="C292" t="str">
            <v>Los Angeles</v>
          </cell>
          <cell r="D292" t="str">
            <v>Duarte Unified</v>
          </cell>
          <cell r="E292">
            <v>4239</v>
          </cell>
          <cell r="F292">
            <v>73690</v>
          </cell>
          <cell r="G292">
            <v>8</v>
          </cell>
        </row>
        <row r="293">
          <cell r="A293" t="str">
            <v>19</v>
          </cell>
          <cell r="B293" t="str">
            <v>64477</v>
          </cell>
          <cell r="C293" t="str">
            <v>Los Angeles</v>
          </cell>
          <cell r="D293" t="str">
            <v>Eastside Union Elementary</v>
          </cell>
          <cell r="E293">
            <v>3217</v>
          </cell>
          <cell r="F293">
            <v>54692</v>
          </cell>
          <cell r="G293">
            <v>4</v>
          </cell>
        </row>
        <row r="294">
          <cell r="A294" t="str">
            <v>19</v>
          </cell>
          <cell r="B294" t="str">
            <v>64485</v>
          </cell>
          <cell r="C294" t="str">
            <v>Los Angeles</v>
          </cell>
          <cell r="D294" t="str">
            <v>East Whittier City Elementary</v>
          </cell>
          <cell r="E294">
            <v>8816</v>
          </cell>
          <cell r="F294">
            <v>149877</v>
          </cell>
          <cell r="G294">
            <v>13</v>
          </cell>
        </row>
        <row r="295">
          <cell r="A295" t="str">
            <v>19</v>
          </cell>
          <cell r="B295" t="str">
            <v>64501</v>
          </cell>
          <cell r="C295" t="str">
            <v>Los Angeles</v>
          </cell>
          <cell r="D295" t="str">
            <v>El Monte City Elementary</v>
          </cell>
          <cell r="E295">
            <v>10144</v>
          </cell>
          <cell r="F295">
            <v>174810</v>
          </cell>
          <cell r="G295">
            <v>17</v>
          </cell>
        </row>
        <row r="296">
          <cell r="A296" t="str">
            <v>19</v>
          </cell>
          <cell r="B296" t="str">
            <v>64519</v>
          </cell>
          <cell r="C296" t="str">
            <v>Los Angeles</v>
          </cell>
          <cell r="D296" t="str">
            <v>El Monte Union High</v>
          </cell>
          <cell r="E296">
            <v>10409</v>
          </cell>
          <cell r="F296">
            <v>179723</v>
          </cell>
          <cell r="G296">
            <v>7</v>
          </cell>
        </row>
        <row r="297">
          <cell r="A297" t="str">
            <v>19</v>
          </cell>
          <cell r="B297" t="str">
            <v>64527</v>
          </cell>
          <cell r="C297" t="str">
            <v>Los Angeles</v>
          </cell>
          <cell r="D297" t="str">
            <v>El Rancho Unified</v>
          </cell>
          <cell r="E297">
            <v>11022</v>
          </cell>
          <cell r="F297">
            <v>189317</v>
          </cell>
          <cell r="G297">
            <v>14</v>
          </cell>
        </row>
        <row r="298">
          <cell r="A298" t="str">
            <v>19</v>
          </cell>
          <cell r="B298" t="str">
            <v>64535</v>
          </cell>
          <cell r="C298" t="str">
            <v>Los Angeles</v>
          </cell>
          <cell r="D298" t="str">
            <v>El Segundo Unified</v>
          </cell>
          <cell r="E298">
            <v>3262</v>
          </cell>
          <cell r="F298">
            <v>58595</v>
          </cell>
          <cell r="G298">
            <v>5</v>
          </cell>
        </row>
        <row r="299">
          <cell r="A299" t="str">
            <v>19</v>
          </cell>
          <cell r="B299" t="str">
            <v>64550</v>
          </cell>
          <cell r="C299" t="str">
            <v>Los Angeles</v>
          </cell>
          <cell r="D299" t="str">
            <v>Garvey Elementary</v>
          </cell>
          <cell r="E299">
            <v>5770</v>
          </cell>
          <cell r="F299">
            <v>98091</v>
          </cell>
          <cell r="G299">
            <v>11</v>
          </cell>
        </row>
        <row r="300">
          <cell r="A300" t="str">
            <v>19</v>
          </cell>
          <cell r="B300" t="str">
            <v>64568</v>
          </cell>
          <cell r="C300" t="str">
            <v>Los Angeles</v>
          </cell>
          <cell r="D300" t="str">
            <v>Glendale Unified</v>
          </cell>
          <cell r="E300">
            <v>26702</v>
          </cell>
          <cell r="F300">
            <v>458406</v>
          </cell>
          <cell r="G300">
            <v>32</v>
          </cell>
        </row>
        <row r="301">
          <cell r="A301" t="str">
            <v>19</v>
          </cell>
          <cell r="B301" t="str">
            <v>64576</v>
          </cell>
          <cell r="C301" t="str">
            <v>Los Angeles</v>
          </cell>
          <cell r="D301" t="str">
            <v>Glendora Unified</v>
          </cell>
          <cell r="E301">
            <v>7189</v>
          </cell>
          <cell r="F301">
            <v>123860</v>
          </cell>
          <cell r="G301">
            <v>10</v>
          </cell>
        </row>
        <row r="302">
          <cell r="A302" t="str">
            <v>19</v>
          </cell>
          <cell r="B302" t="str">
            <v>64584</v>
          </cell>
          <cell r="C302" t="str">
            <v>Los Angeles</v>
          </cell>
          <cell r="D302" t="str">
            <v>Gorman Elementary</v>
          </cell>
          <cell r="E302">
            <v>44</v>
          </cell>
          <cell r="F302">
            <v>3564</v>
          </cell>
          <cell r="G302">
            <v>1</v>
          </cell>
        </row>
        <row r="303">
          <cell r="A303" t="str">
            <v>19</v>
          </cell>
          <cell r="B303" t="str">
            <v>64592</v>
          </cell>
          <cell r="C303" t="str">
            <v>Los Angeles</v>
          </cell>
          <cell r="D303" t="str">
            <v>Hawthorne</v>
          </cell>
          <cell r="E303">
            <v>9052</v>
          </cell>
          <cell r="F303">
            <v>153891</v>
          </cell>
          <cell r="G303">
            <v>11</v>
          </cell>
        </row>
        <row r="304">
          <cell r="A304" t="str">
            <v>19</v>
          </cell>
          <cell r="B304" t="str">
            <v>64600</v>
          </cell>
          <cell r="C304" t="str">
            <v>Los Angeles</v>
          </cell>
          <cell r="D304" t="str">
            <v>Hermosa Beach City Elementary</v>
          </cell>
          <cell r="E304">
            <v>1176</v>
          </cell>
          <cell r="F304">
            <v>19993</v>
          </cell>
          <cell r="G304">
            <v>2</v>
          </cell>
        </row>
        <row r="305">
          <cell r="A305" t="str">
            <v>19</v>
          </cell>
          <cell r="B305" t="str">
            <v>64626</v>
          </cell>
          <cell r="C305" t="str">
            <v>Los Angeles</v>
          </cell>
          <cell r="D305" t="str">
            <v>Hughes-Elizabeth Lakes Union Elementary</v>
          </cell>
          <cell r="E305">
            <v>353</v>
          </cell>
          <cell r="F305">
            <v>6001</v>
          </cell>
          <cell r="G305">
            <v>1</v>
          </cell>
        </row>
        <row r="306">
          <cell r="A306" t="str">
            <v>19</v>
          </cell>
          <cell r="B306" t="str">
            <v>64634</v>
          </cell>
          <cell r="C306" t="str">
            <v>Los Angeles</v>
          </cell>
          <cell r="D306" t="str">
            <v>Inglewood Unified</v>
          </cell>
          <cell r="E306">
            <v>14263</v>
          </cell>
          <cell r="F306">
            <v>242478</v>
          </cell>
          <cell r="G306">
            <v>19</v>
          </cell>
        </row>
        <row r="307">
          <cell r="A307" t="str">
            <v>19</v>
          </cell>
          <cell r="B307" t="str">
            <v>64642</v>
          </cell>
          <cell r="C307" t="str">
            <v>Los Angeles</v>
          </cell>
          <cell r="D307" t="str">
            <v>Keppel Union Elementary</v>
          </cell>
          <cell r="E307">
            <v>2890</v>
          </cell>
          <cell r="F307">
            <v>49130</v>
          </cell>
          <cell r="G307">
            <v>6</v>
          </cell>
        </row>
        <row r="308">
          <cell r="A308" t="str">
            <v>19</v>
          </cell>
          <cell r="B308" t="str">
            <v>64659</v>
          </cell>
          <cell r="C308" t="str">
            <v>Los Angeles</v>
          </cell>
          <cell r="D308" t="str">
            <v>La Canada Unified</v>
          </cell>
          <cell r="E308">
            <v>4001</v>
          </cell>
          <cell r="F308">
            <v>70025</v>
          </cell>
          <cell r="G308">
            <v>5</v>
          </cell>
        </row>
        <row r="309">
          <cell r="A309" t="str">
            <v>19</v>
          </cell>
          <cell r="B309" t="str">
            <v>64667</v>
          </cell>
          <cell r="C309" t="str">
            <v>Los Angeles</v>
          </cell>
          <cell r="D309" t="str">
            <v>Lancaster Elementary</v>
          </cell>
          <cell r="E309">
            <v>15085</v>
          </cell>
          <cell r="F309">
            <v>261785</v>
          </cell>
          <cell r="G309">
            <v>19</v>
          </cell>
        </row>
        <row r="310">
          <cell r="A310" t="str">
            <v>19</v>
          </cell>
          <cell r="B310" t="str">
            <v>64683</v>
          </cell>
          <cell r="C310" t="str">
            <v>Los Angeles</v>
          </cell>
          <cell r="D310" t="str">
            <v>Las Virgenes Unified</v>
          </cell>
          <cell r="E310">
            <v>11627</v>
          </cell>
          <cell r="F310">
            <v>202463</v>
          </cell>
          <cell r="G310">
            <v>15</v>
          </cell>
        </row>
        <row r="311">
          <cell r="A311" t="str">
            <v>19</v>
          </cell>
          <cell r="B311" t="str">
            <v>64691</v>
          </cell>
          <cell r="C311" t="str">
            <v>Los Angeles</v>
          </cell>
          <cell r="D311" t="str">
            <v>Lawndale Elementary</v>
          </cell>
          <cell r="E311">
            <v>5795</v>
          </cell>
          <cell r="F311">
            <v>98518</v>
          </cell>
          <cell r="G311">
            <v>8</v>
          </cell>
        </row>
        <row r="312">
          <cell r="A312" t="str">
            <v>19</v>
          </cell>
          <cell r="B312" t="str">
            <v>64709</v>
          </cell>
          <cell r="C312" t="str">
            <v>Los Angeles</v>
          </cell>
          <cell r="D312" t="str">
            <v>Lennox Elementary</v>
          </cell>
          <cell r="E312">
            <v>6253</v>
          </cell>
          <cell r="F312">
            <v>106304</v>
          </cell>
          <cell r="G312">
            <v>7</v>
          </cell>
        </row>
        <row r="313">
          <cell r="A313" t="str">
            <v>19</v>
          </cell>
          <cell r="B313" t="str">
            <v>64717</v>
          </cell>
          <cell r="C313" t="str">
            <v>Los Angeles</v>
          </cell>
          <cell r="D313" t="str">
            <v>Little Lake City Elementary</v>
          </cell>
          <cell r="E313">
            <v>4953</v>
          </cell>
          <cell r="F313">
            <v>84203</v>
          </cell>
          <cell r="G313">
            <v>9</v>
          </cell>
        </row>
        <row r="314">
          <cell r="A314" t="str">
            <v>19</v>
          </cell>
          <cell r="B314" t="str">
            <v>64725</v>
          </cell>
          <cell r="C314" t="str">
            <v>Los Angeles</v>
          </cell>
          <cell r="D314" t="str">
            <v>Long Beach Unified</v>
          </cell>
          <cell r="E314">
            <v>86563</v>
          </cell>
          <cell r="F314">
            <v>1478988</v>
          </cell>
          <cell r="G314">
            <v>87</v>
          </cell>
        </row>
        <row r="315">
          <cell r="A315" t="str">
            <v>19</v>
          </cell>
          <cell r="B315" t="str">
            <v>64733</v>
          </cell>
          <cell r="C315" t="str">
            <v>Los Angeles</v>
          </cell>
          <cell r="D315" t="str">
            <v>Los Angeles Unified</v>
          </cell>
          <cell r="E315">
            <v>633892</v>
          </cell>
          <cell r="F315">
            <v>10921927</v>
          </cell>
          <cell r="G315">
            <v>721</v>
          </cell>
        </row>
        <row r="316">
          <cell r="A316" t="str">
            <v>19</v>
          </cell>
          <cell r="B316" t="str">
            <v>64758</v>
          </cell>
          <cell r="C316" t="str">
            <v>Los Angeles</v>
          </cell>
          <cell r="D316" t="str">
            <v>Los Nietos</v>
          </cell>
          <cell r="E316">
            <v>2027</v>
          </cell>
          <cell r="F316">
            <v>34459</v>
          </cell>
          <cell r="G316">
            <v>4</v>
          </cell>
        </row>
        <row r="317">
          <cell r="A317" t="str">
            <v>19</v>
          </cell>
          <cell r="B317" t="str">
            <v>64766</v>
          </cell>
          <cell r="C317" t="str">
            <v>Los Angeles</v>
          </cell>
          <cell r="D317" t="str">
            <v>Lowell Joint</v>
          </cell>
          <cell r="E317">
            <v>3061</v>
          </cell>
          <cell r="F317">
            <v>52038</v>
          </cell>
          <cell r="G317">
            <v>6</v>
          </cell>
        </row>
        <row r="318">
          <cell r="A318" t="str">
            <v>19</v>
          </cell>
          <cell r="B318" t="str">
            <v>64774</v>
          </cell>
          <cell r="C318" t="str">
            <v>Los Angeles</v>
          </cell>
          <cell r="D318" t="str">
            <v>Lynwood Unified</v>
          </cell>
          <cell r="E318">
            <v>17021</v>
          </cell>
          <cell r="F318">
            <v>291502</v>
          </cell>
          <cell r="G318">
            <v>19</v>
          </cell>
        </row>
        <row r="319">
          <cell r="A319" t="str">
            <v>19</v>
          </cell>
          <cell r="B319" t="str">
            <v>64790</v>
          </cell>
          <cell r="C319" t="str">
            <v>Los Angeles</v>
          </cell>
          <cell r="D319" t="str">
            <v>Monrovia Unified</v>
          </cell>
          <cell r="E319">
            <v>6012</v>
          </cell>
          <cell r="F319">
            <v>105814</v>
          </cell>
          <cell r="G319">
            <v>10</v>
          </cell>
        </row>
        <row r="320">
          <cell r="A320" t="str">
            <v>19</v>
          </cell>
          <cell r="B320" t="str">
            <v>64808</v>
          </cell>
          <cell r="C320" t="str">
            <v>Los Angeles</v>
          </cell>
          <cell r="D320" t="str">
            <v>Montebello Unified</v>
          </cell>
          <cell r="E320">
            <v>33007</v>
          </cell>
          <cell r="F320">
            <v>561846</v>
          </cell>
          <cell r="G320">
            <v>29</v>
          </cell>
        </row>
        <row r="321">
          <cell r="A321" t="str">
            <v>19</v>
          </cell>
          <cell r="B321" t="str">
            <v>64816</v>
          </cell>
          <cell r="C321" t="str">
            <v>Los Angeles</v>
          </cell>
          <cell r="D321" t="str">
            <v>Mountain View Elementary</v>
          </cell>
          <cell r="E321">
            <v>8714</v>
          </cell>
          <cell r="F321">
            <v>148143</v>
          </cell>
          <cell r="G321">
            <v>12</v>
          </cell>
        </row>
        <row r="322">
          <cell r="A322" t="str">
            <v>19</v>
          </cell>
          <cell r="B322" t="str">
            <v>64832</v>
          </cell>
          <cell r="C322" t="str">
            <v>Los Angeles</v>
          </cell>
          <cell r="D322" t="str">
            <v>Newhall Elementary</v>
          </cell>
          <cell r="E322">
            <v>7032</v>
          </cell>
          <cell r="F322">
            <v>119547</v>
          </cell>
          <cell r="G322">
            <v>10</v>
          </cell>
        </row>
        <row r="323">
          <cell r="A323" t="str">
            <v>19</v>
          </cell>
          <cell r="B323" t="str">
            <v>64840</v>
          </cell>
          <cell r="C323" t="str">
            <v>Los Angeles</v>
          </cell>
          <cell r="D323" t="str">
            <v>Norwalk-La Mirada Unified</v>
          </cell>
          <cell r="E323">
            <v>21478</v>
          </cell>
          <cell r="F323">
            <v>365133</v>
          </cell>
          <cell r="G323">
            <v>27</v>
          </cell>
        </row>
        <row r="324">
          <cell r="A324" t="str">
            <v>19</v>
          </cell>
          <cell r="B324" t="str">
            <v>64857</v>
          </cell>
          <cell r="C324" t="str">
            <v>Los Angeles</v>
          </cell>
          <cell r="D324" t="str">
            <v>Palmdale Elementary</v>
          </cell>
          <cell r="E324">
            <v>21223</v>
          </cell>
          <cell r="F324">
            <v>365406</v>
          </cell>
          <cell r="G324">
            <v>27</v>
          </cell>
        </row>
        <row r="325">
          <cell r="A325" t="str">
            <v>19</v>
          </cell>
          <cell r="B325" t="str">
            <v>64865</v>
          </cell>
          <cell r="C325" t="str">
            <v>Los Angeles</v>
          </cell>
          <cell r="D325" t="str">
            <v>Palos Verdes Peninsula Unified</v>
          </cell>
          <cell r="E325">
            <v>12014</v>
          </cell>
          <cell r="F325">
            <v>209026</v>
          </cell>
          <cell r="G325">
            <v>17</v>
          </cell>
        </row>
        <row r="326">
          <cell r="A326" t="str">
            <v>19</v>
          </cell>
          <cell r="B326" t="str">
            <v>64873</v>
          </cell>
          <cell r="C326" t="str">
            <v>Los Angeles</v>
          </cell>
          <cell r="D326" t="str">
            <v>Paramount Unified</v>
          </cell>
          <cell r="E326">
            <v>15949</v>
          </cell>
          <cell r="F326">
            <v>274043</v>
          </cell>
          <cell r="G326">
            <v>19</v>
          </cell>
        </row>
        <row r="327">
          <cell r="A327" t="str">
            <v>19</v>
          </cell>
          <cell r="B327" t="str">
            <v>64881</v>
          </cell>
          <cell r="C327" t="str">
            <v>Los Angeles</v>
          </cell>
          <cell r="D327" t="str">
            <v>Pasadena Unified</v>
          </cell>
          <cell r="E327">
            <v>19691</v>
          </cell>
          <cell r="F327">
            <v>335071</v>
          </cell>
          <cell r="G327">
            <v>29</v>
          </cell>
        </row>
        <row r="328">
          <cell r="A328" t="str">
            <v>19</v>
          </cell>
          <cell r="B328" t="str">
            <v>64907</v>
          </cell>
          <cell r="C328" t="str">
            <v>Los Angeles</v>
          </cell>
          <cell r="D328" t="str">
            <v>Pomona Unified</v>
          </cell>
          <cell r="E328">
            <v>30032</v>
          </cell>
          <cell r="F328">
            <v>516004</v>
          </cell>
          <cell r="G328">
            <v>44</v>
          </cell>
        </row>
        <row r="329">
          <cell r="A329" t="str">
            <v>19</v>
          </cell>
          <cell r="B329" t="str">
            <v>64931</v>
          </cell>
          <cell r="C329" t="str">
            <v>Los Angeles</v>
          </cell>
          <cell r="D329" t="str">
            <v>Rosemead Elementary</v>
          </cell>
          <cell r="E329">
            <v>3052</v>
          </cell>
          <cell r="F329">
            <v>51884</v>
          </cell>
          <cell r="G329">
            <v>5</v>
          </cell>
        </row>
        <row r="330">
          <cell r="A330" t="str">
            <v>19</v>
          </cell>
          <cell r="B330" t="str">
            <v>64964</v>
          </cell>
          <cell r="C330" t="str">
            <v>Los Angeles</v>
          </cell>
          <cell r="D330" t="str">
            <v>San Marino Unified</v>
          </cell>
          <cell r="E330">
            <v>3195</v>
          </cell>
          <cell r="F330">
            <v>54317</v>
          </cell>
          <cell r="G330">
            <v>4</v>
          </cell>
        </row>
        <row r="331">
          <cell r="A331" t="str">
            <v>19</v>
          </cell>
          <cell r="B331" t="str">
            <v>64980</v>
          </cell>
          <cell r="C331" t="str">
            <v>Los Angeles</v>
          </cell>
          <cell r="D331" t="str">
            <v>Santa Monica-Malibu Unified</v>
          </cell>
          <cell r="E331">
            <v>11579</v>
          </cell>
          <cell r="F331">
            <v>198673</v>
          </cell>
          <cell r="G331">
            <v>16</v>
          </cell>
        </row>
        <row r="332">
          <cell r="A332" t="str">
            <v>19</v>
          </cell>
          <cell r="B332" t="str">
            <v>64998</v>
          </cell>
          <cell r="C332" t="str">
            <v>Los Angeles</v>
          </cell>
          <cell r="D332" t="str">
            <v>Saugus Union Elementary</v>
          </cell>
          <cell r="E332">
            <v>10404</v>
          </cell>
          <cell r="F332">
            <v>176873</v>
          </cell>
          <cell r="G332">
            <v>15</v>
          </cell>
        </row>
        <row r="333">
          <cell r="A333" t="str">
            <v>19</v>
          </cell>
          <cell r="B333" t="str">
            <v>65029</v>
          </cell>
          <cell r="C333" t="str">
            <v>Los Angeles</v>
          </cell>
          <cell r="D333" t="str">
            <v>South Pasadena Unified</v>
          </cell>
          <cell r="E333">
            <v>4247</v>
          </cell>
          <cell r="F333">
            <v>72201</v>
          </cell>
          <cell r="G333">
            <v>5</v>
          </cell>
        </row>
        <row r="334">
          <cell r="A334" t="str">
            <v>19</v>
          </cell>
          <cell r="B334" t="str">
            <v>65037</v>
          </cell>
          <cell r="C334" t="str">
            <v>Los Angeles</v>
          </cell>
          <cell r="D334" t="str">
            <v>South Whittier Elementary</v>
          </cell>
          <cell r="E334">
            <v>3906</v>
          </cell>
          <cell r="F334">
            <v>66403</v>
          </cell>
          <cell r="G334">
            <v>8</v>
          </cell>
        </row>
        <row r="335">
          <cell r="A335" t="str">
            <v>19</v>
          </cell>
          <cell r="B335" t="str">
            <v>65045</v>
          </cell>
          <cell r="C335" t="str">
            <v>Los Angeles</v>
          </cell>
          <cell r="D335" t="str">
            <v>Sulphur Springs Union Elementary</v>
          </cell>
          <cell r="E335">
            <v>5774</v>
          </cell>
          <cell r="F335">
            <v>98159</v>
          </cell>
          <cell r="G335">
            <v>9</v>
          </cell>
        </row>
        <row r="336">
          <cell r="A336" t="str">
            <v>19</v>
          </cell>
          <cell r="B336" t="str">
            <v>65052</v>
          </cell>
          <cell r="C336" t="str">
            <v>Los Angeles</v>
          </cell>
          <cell r="D336" t="str">
            <v>Temple City Unified</v>
          </cell>
          <cell r="E336">
            <v>5486</v>
          </cell>
          <cell r="F336">
            <v>98710</v>
          </cell>
          <cell r="G336">
            <v>8</v>
          </cell>
        </row>
        <row r="337">
          <cell r="A337" t="str">
            <v>19</v>
          </cell>
          <cell r="B337" t="str">
            <v>65060</v>
          </cell>
          <cell r="C337" t="str">
            <v>Los Angeles</v>
          </cell>
          <cell r="D337" t="str">
            <v>Torrance Unified</v>
          </cell>
          <cell r="E337">
            <v>24648</v>
          </cell>
          <cell r="F337">
            <v>422328</v>
          </cell>
          <cell r="G337">
            <v>31</v>
          </cell>
        </row>
        <row r="338">
          <cell r="A338" t="str">
            <v>19</v>
          </cell>
          <cell r="B338" t="str">
            <v>65078</v>
          </cell>
          <cell r="C338" t="str">
            <v>Los Angeles</v>
          </cell>
          <cell r="D338" t="str">
            <v>Valle Lindo Elementary</v>
          </cell>
          <cell r="E338">
            <v>1155</v>
          </cell>
          <cell r="F338">
            <v>19635</v>
          </cell>
          <cell r="G338">
            <v>2</v>
          </cell>
        </row>
        <row r="339">
          <cell r="A339" t="str">
            <v>19</v>
          </cell>
          <cell r="B339" t="str">
            <v>65094</v>
          </cell>
          <cell r="C339" t="str">
            <v>Los Angeles</v>
          </cell>
          <cell r="D339" t="str">
            <v>West Covina Unified</v>
          </cell>
          <cell r="E339">
            <v>10322</v>
          </cell>
          <cell r="F339">
            <v>175478</v>
          </cell>
          <cell r="G339">
            <v>14</v>
          </cell>
        </row>
        <row r="340">
          <cell r="A340" t="str">
            <v>19</v>
          </cell>
          <cell r="B340" t="str">
            <v>65102</v>
          </cell>
          <cell r="C340" t="str">
            <v>Los Angeles</v>
          </cell>
          <cell r="D340" t="str">
            <v>Westside Union Elementary</v>
          </cell>
          <cell r="E340">
            <v>8829</v>
          </cell>
          <cell r="F340">
            <v>151234</v>
          </cell>
          <cell r="G340">
            <v>11</v>
          </cell>
        </row>
        <row r="341">
          <cell r="A341" t="str">
            <v>19</v>
          </cell>
          <cell r="B341" t="str">
            <v>65110</v>
          </cell>
          <cell r="C341" t="str">
            <v>Los Angeles</v>
          </cell>
          <cell r="D341" t="str">
            <v>Whittier City Elementary</v>
          </cell>
          <cell r="E341">
            <v>6617</v>
          </cell>
          <cell r="F341">
            <v>112491</v>
          </cell>
          <cell r="G341">
            <v>11</v>
          </cell>
        </row>
        <row r="342">
          <cell r="A342" t="str">
            <v>19</v>
          </cell>
          <cell r="B342" t="str">
            <v>65128</v>
          </cell>
          <cell r="C342" t="str">
            <v>Los Angeles</v>
          </cell>
          <cell r="D342" t="str">
            <v>Whittier Union High</v>
          </cell>
          <cell r="E342">
            <v>13603</v>
          </cell>
          <cell r="F342">
            <v>231261</v>
          </cell>
          <cell r="G342">
            <v>7</v>
          </cell>
        </row>
        <row r="343">
          <cell r="A343" t="str">
            <v>19</v>
          </cell>
          <cell r="B343" t="str">
            <v>65136</v>
          </cell>
          <cell r="C343" t="str">
            <v>Los Angeles</v>
          </cell>
          <cell r="D343" t="str">
            <v>William S. Hart Union High</v>
          </cell>
          <cell r="E343">
            <v>23211</v>
          </cell>
          <cell r="F343">
            <v>400926</v>
          </cell>
          <cell r="G343">
            <v>17</v>
          </cell>
        </row>
        <row r="344">
          <cell r="A344" t="str">
            <v>19</v>
          </cell>
          <cell r="B344" t="str">
            <v>65151</v>
          </cell>
          <cell r="C344" t="str">
            <v>Los Angeles</v>
          </cell>
          <cell r="D344" t="str">
            <v>Wilsona Elementary</v>
          </cell>
          <cell r="E344">
            <v>1737</v>
          </cell>
          <cell r="F344">
            <v>32328</v>
          </cell>
          <cell r="G344">
            <v>4</v>
          </cell>
        </row>
        <row r="345">
          <cell r="A345" t="str">
            <v>19</v>
          </cell>
          <cell r="B345" t="str">
            <v>65169</v>
          </cell>
          <cell r="C345" t="str">
            <v>Los Angeles</v>
          </cell>
          <cell r="D345" t="str">
            <v>Wiseburn Elementary</v>
          </cell>
          <cell r="E345">
            <v>2273</v>
          </cell>
          <cell r="F345">
            <v>38642</v>
          </cell>
          <cell r="G345">
            <v>4</v>
          </cell>
        </row>
        <row r="346">
          <cell r="A346" t="str">
            <v>19</v>
          </cell>
          <cell r="B346" t="str">
            <v>73437</v>
          </cell>
          <cell r="C346" t="str">
            <v>Los Angeles</v>
          </cell>
          <cell r="D346" t="str">
            <v>Compton Unified</v>
          </cell>
          <cell r="E346">
            <v>27369</v>
          </cell>
          <cell r="F346">
            <v>474038</v>
          </cell>
          <cell r="G346">
            <v>40</v>
          </cell>
        </row>
        <row r="347">
          <cell r="A347" t="str">
            <v>19</v>
          </cell>
          <cell r="B347" t="str">
            <v>73445</v>
          </cell>
          <cell r="C347" t="str">
            <v>Los Angeles</v>
          </cell>
          <cell r="D347" t="str">
            <v>Hacienda la Puente Unified</v>
          </cell>
          <cell r="E347">
            <v>21950</v>
          </cell>
          <cell r="F347">
            <v>381299</v>
          </cell>
          <cell r="G347">
            <v>37</v>
          </cell>
        </row>
        <row r="348">
          <cell r="A348" t="str">
            <v>19</v>
          </cell>
          <cell r="B348" t="str">
            <v>73452</v>
          </cell>
          <cell r="C348" t="str">
            <v>Los Angeles</v>
          </cell>
          <cell r="D348" t="str">
            <v>Rowland Unified</v>
          </cell>
          <cell r="E348">
            <v>16505</v>
          </cell>
          <cell r="F348">
            <v>286122</v>
          </cell>
          <cell r="G348">
            <v>23</v>
          </cell>
        </row>
        <row r="349">
          <cell r="A349" t="str">
            <v>19</v>
          </cell>
          <cell r="B349" t="str">
            <v>73460</v>
          </cell>
          <cell r="C349" t="str">
            <v>Los Angeles</v>
          </cell>
          <cell r="D349" t="str">
            <v>Walnut Valley Unified</v>
          </cell>
          <cell r="E349">
            <v>14984</v>
          </cell>
          <cell r="F349">
            <v>256395</v>
          </cell>
          <cell r="G349">
            <v>15</v>
          </cell>
        </row>
        <row r="350">
          <cell r="A350" t="str">
            <v>19</v>
          </cell>
          <cell r="B350" t="str">
            <v>75291</v>
          </cell>
          <cell r="C350" t="str">
            <v>Los Angeles</v>
          </cell>
          <cell r="D350" t="str">
            <v>San Gabriel Unified</v>
          </cell>
          <cell r="E350">
            <v>5439</v>
          </cell>
          <cell r="F350">
            <v>94856</v>
          </cell>
          <cell r="G350">
            <v>8</v>
          </cell>
        </row>
        <row r="351">
          <cell r="A351" t="str">
            <v>19</v>
          </cell>
          <cell r="B351" t="str">
            <v>75309</v>
          </cell>
          <cell r="C351" t="str">
            <v>Los Angeles</v>
          </cell>
          <cell r="D351" t="str">
            <v>Acton-Agua Dulce Unified</v>
          </cell>
          <cell r="E351">
            <v>1807</v>
          </cell>
          <cell r="F351">
            <v>30719</v>
          </cell>
          <cell r="G351">
            <v>4</v>
          </cell>
        </row>
        <row r="352">
          <cell r="A352" t="str">
            <v>19</v>
          </cell>
          <cell r="B352" t="str">
            <v>75333</v>
          </cell>
          <cell r="C352" t="str">
            <v>Los Angeles</v>
          </cell>
          <cell r="D352" t="str">
            <v>Manhattan Beach Unified</v>
          </cell>
          <cell r="E352">
            <v>6451</v>
          </cell>
          <cell r="F352">
            <v>109670</v>
          </cell>
          <cell r="G352">
            <v>7</v>
          </cell>
        </row>
        <row r="353">
          <cell r="A353" t="str">
            <v>19</v>
          </cell>
          <cell r="B353" t="str">
            <v>75341</v>
          </cell>
          <cell r="C353" t="str">
            <v>Los Angeles</v>
          </cell>
          <cell r="D353" t="str">
            <v>Redondo Beach Unified</v>
          </cell>
          <cell r="E353">
            <v>8251</v>
          </cell>
          <cell r="F353">
            <v>144312</v>
          </cell>
          <cell r="G353">
            <v>13</v>
          </cell>
        </row>
        <row r="354">
          <cell r="A354" t="str">
            <v>19</v>
          </cell>
          <cell r="B354" t="str">
            <v>75713</v>
          </cell>
          <cell r="C354" t="str">
            <v>Los Angeles</v>
          </cell>
          <cell r="D354" t="str">
            <v>Alhambra Unified</v>
          </cell>
          <cell r="E354">
            <v>18680</v>
          </cell>
          <cell r="F354">
            <v>318994</v>
          </cell>
          <cell r="G354">
            <v>18</v>
          </cell>
        </row>
        <row r="355">
          <cell r="A355" t="str">
            <v>20</v>
          </cell>
          <cell r="B355" t="str">
            <v>10207</v>
          </cell>
          <cell r="C355" t="str">
            <v>Madera</v>
          </cell>
          <cell r="D355" t="str">
            <v>Madera County Office of Education</v>
          </cell>
          <cell r="E355">
            <v>666</v>
          </cell>
          <cell r="F355">
            <v>28166</v>
          </cell>
          <cell r="G355">
            <v>9</v>
          </cell>
        </row>
        <row r="356">
          <cell r="A356" t="str">
            <v>20</v>
          </cell>
          <cell r="B356" t="str">
            <v>65177</v>
          </cell>
          <cell r="C356" t="str">
            <v>Madera</v>
          </cell>
          <cell r="D356" t="str">
            <v>Alview-Dairyland Union Elementary</v>
          </cell>
          <cell r="E356">
            <v>370</v>
          </cell>
          <cell r="F356">
            <v>7219</v>
          </cell>
          <cell r="G356">
            <v>2</v>
          </cell>
        </row>
        <row r="357">
          <cell r="A357" t="str">
            <v>20</v>
          </cell>
          <cell r="B357" t="str">
            <v>65185</v>
          </cell>
          <cell r="C357" t="str">
            <v>Madera</v>
          </cell>
          <cell r="D357" t="str">
            <v>Bass Lake Joint Union Elementary</v>
          </cell>
          <cell r="E357">
            <v>1104</v>
          </cell>
          <cell r="F357">
            <v>26102</v>
          </cell>
          <cell r="G357">
            <v>7</v>
          </cell>
        </row>
        <row r="358">
          <cell r="A358" t="str">
            <v>20</v>
          </cell>
          <cell r="B358" t="str">
            <v>65193</v>
          </cell>
          <cell r="C358" t="str">
            <v>Madera</v>
          </cell>
          <cell r="D358" t="str">
            <v>Chowchilla Elementary</v>
          </cell>
          <cell r="E358">
            <v>1924</v>
          </cell>
          <cell r="F358">
            <v>32708</v>
          </cell>
          <cell r="G358">
            <v>5</v>
          </cell>
        </row>
        <row r="359">
          <cell r="A359" t="str">
            <v>20</v>
          </cell>
          <cell r="B359" t="str">
            <v>65201</v>
          </cell>
          <cell r="C359" t="str">
            <v>Madera</v>
          </cell>
          <cell r="D359" t="str">
            <v>Chowchilla Union High</v>
          </cell>
          <cell r="E359">
            <v>996</v>
          </cell>
          <cell r="F359">
            <v>20123</v>
          </cell>
          <cell r="G359">
            <v>2</v>
          </cell>
        </row>
        <row r="360">
          <cell r="A360" t="str">
            <v>20</v>
          </cell>
          <cell r="B360" t="str">
            <v>65243</v>
          </cell>
          <cell r="C360" t="str">
            <v>Madera</v>
          </cell>
          <cell r="D360" t="str">
            <v>Madera Unified</v>
          </cell>
          <cell r="E360">
            <v>18675</v>
          </cell>
          <cell r="F360">
            <v>318761</v>
          </cell>
          <cell r="G360">
            <v>24</v>
          </cell>
        </row>
        <row r="361">
          <cell r="A361" t="str">
            <v>20</v>
          </cell>
          <cell r="B361" t="str">
            <v>65276</v>
          </cell>
          <cell r="C361" t="str">
            <v>Madera</v>
          </cell>
          <cell r="D361" t="str">
            <v>Raymond-Knowles Union Elementary</v>
          </cell>
          <cell r="E361">
            <v>80</v>
          </cell>
          <cell r="F361">
            <v>5792</v>
          </cell>
          <cell r="G361">
            <v>2</v>
          </cell>
        </row>
        <row r="362">
          <cell r="A362" t="str">
            <v>20</v>
          </cell>
          <cell r="B362" t="str">
            <v>75580</v>
          </cell>
          <cell r="C362" t="str">
            <v>Madera</v>
          </cell>
          <cell r="D362" t="str">
            <v>Golden Valley Unified</v>
          </cell>
          <cell r="E362">
            <v>1941</v>
          </cell>
          <cell r="F362">
            <v>43034</v>
          </cell>
          <cell r="G362">
            <v>8</v>
          </cell>
        </row>
        <row r="363">
          <cell r="A363" t="str">
            <v>20</v>
          </cell>
          <cell r="B363" t="str">
            <v>75606</v>
          </cell>
          <cell r="C363" t="str">
            <v>Madera</v>
          </cell>
          <cell r="D363" t="str">
            <v>Chawanakee Unified</v>
          </cell>
          <cell r="E363">
            <v>754</v>
          </cell>
          <cell r="F363">
            <v>25127</v>
          </cell>
          <cell r="G363">
            <v>7</v>
          </cell>
        </row>
        <row r="364">
          <cell r="A364" t="str">
            <v>20</v>
          </cell>
          <cell r="B364" t="str">
            <v>76414</v>
          </cell>
          <cell r="C364" t="str">
            <v>Madera</v>
          </cell>
          <cell r="D364" t="str">
            <v>Yosemite Unified</v>
          </cell>
          <cell r="E364">
            <v>2419</v>
          </cell>
          <cell r="F364">
            <v>62510</v>
          </cell>
          <cell r="G364">
            <v>11</v>
          </cell>
        </row>
        <row r="365">
          <cell r="A365" t="str">
            <v>21</v>
          </cell>
          <cell r="B365" t="str">
            <v>10215</v>
          </cell>
          <cell r="C365" t="str">
            <v>Marin</v>
          </cell>
          <cell r="D365" t="str">
            <v>Marin County Office of Education</v>
          </cell>
          <cell r="E365">
            <v>475</v>
          </cell>
          <cell r="F365">
            <v>13776</v>
          </cell>
          <cell r="G365">
            <v>4</v>
          </cell>
        </row>
        <row r="366">
          <cell r="A366" t="str">
            <v>21</v>
          </cell>
          <cell r="B366" t="str">
            <v>65300</v>
          </cell>
          <cell r="C366" t="str">
            <v>Marin</v>
          </cell>
          <cell r="D366" t="str">
            <v>Bolinas-Stinson Union</v>
          </cell>
          <cell r="E366">
            <v>101</v>
          </cell>
          <cell r="F366">
            <v>3564</v>
          </cell>
          <cell r="G366">
            <v>1</v>
          </cell>
        </row>
        <row r="367">
          <cell r="A367" t="str">
            <v>21</v>
          </cell>
          <cell r="B367" t="str">
            <v>65318</v>
          </cell>
          <cell r="C367" t="str">
            <v>Marin</v>
          </cell>
          <cell r="D367" t="str">
            <v>Dixie Elementary</v>
          </cell>
          <cell r="E367">
            <v>1783</v>
          </cell>
          <cell r="F367">
            <v>30311</v>
          </cell>
          <cell r="G367">
            <v>4</v>
          </cell>
        </row>
        <row r="368">
          <cell r="A368" t="str">
            <v>21</v>
          </cell>
          <cell r="B368" t="str">
            <v>65334</v>
          </cell>
          <cell r="C368" t="str">
            <v>Marin</v>
          </cell>
          <cell r="D368" t="str">
            <v>Kentfield Elementary</v>
          </cell>
          <cell r="E368">
            <v>1007</v>
          </cell>
          <cell r="F368">
            <v>17119</v>
          </cell>
          <cell r="G368">
            <v>2</v>
          </cell>
        </row>
        <row r="369">
          <cell r="A369" t="str">
            <v>21</v>
          </cell>
          <cell r="B369" t="str">
            <v>65342</v>
          </cell>
          <cell r="C369" t="str">
            <v>Marin</v>
          </cell>
          <cell r="D369" t="str">
            <v>Laguna Joint Elementary</v>
          </cell>
          <cell r="E369">
            <v>35</v>
          </cell>
          <cell r="F369">
            <v>3564</v>
          </cell>
          <cell r="G369">
            <v>1</v>
          </cell>
        </row>
        <row r="370">
          <cell r="A370" t="str">
            <v>21</v>
          </cell>
          <cell r="B370" t="str">
            <v>65359</v>
          </cell>
          <cell r="C370" t="str">
            <v>Marin</v>
          </cell>
          <cell r="D370" t="str">
            <v>Lagunitas Elementary</v>
          </cell>
          <cell r="E370">
            <v>287</v>
          </cell>
          <cell r="F370">
            <v>7128</v>
          </cell>
          <cell r="G370">
            <v>2</v>
          </cell>
        </row>
        <row r="371">
          <cell r="A371" t="str">
            <v>21</v>
          </cell>
          <cell r="B371" t="str">
            <v>65367</v>
          </cell>
          <cell r="C371" t="str">
            <v>Marin</v>
          </cell>
          <cell r="D371" t="str">
            <v>Larkspur</v>
          </cell>
          <cell r="E371">
            <v>1257</v>
          </cell>
          <cell r="F371">
            <v>21369</v>
          </cell>
          <cell r="G371">
            <v>2</v>
          </cell>
        </row>
        <row r="372">
          <cell r="A372" t="str">
            <v>21</v>
          </cell>
          <cell r="B372" t="str">
            <v>65375</v>
          </cell>
          <cell r="C372" t="str">
            <v>Marin</v>
          </cell>
          <cell r="D372" t="str">
            <v>Lincoln Elementary</v>
          </cell>
          <cell r="E372">
            <v>13</v>
          </cell>
          <cell r="F372">
            <v>2228</v>
          </cell>
          <cell r="G372">
            <v>1</v>
          </cell>
        </row>
        <row r="373">
          <cell r="A373" t="str">
            <v>21</v>
          </cell>
          <cell r="B373" t="str">
            <v>65391</v>
          </cell>
          <cell r="C373" t="str">
            <v>Marin</v>
          </cell>
          <cell r="D373" t="str">
            <v>Mill Valley Elementary</v>
          </cell>
          <cell r="E373">
            <v>2490</v>
          </cell>
          <cell r="F373">
            <v>42330</v>
          </cell>
          <cell r="G373">
            <v>6</v>
          </cell>
        </row>
        <row r="374">
          <cell r="A374" t="str">
            <v>21</v>
          </cell>
          <cell r="B374" t="str">
            <v>65409</v>
          </cell>
          <cell r="C374" t="str">
            <v>Marin</v>
          </cell>
          <cell r="D374" t="str">
            <v>Nicasio</v>
          </cell>
          <cell r="E374">
            <v>59</v>
          </cell>
          <cell r="F374">
            <v>3564</v>
          </cell>
          <cell r="G374">
            <v>1</v>
          </cell>
        </row>
        <row r="375">
          <cell r="A375" t="str">
            <v>21</v>
          </cell>
          <cell r="B375" t="str">
            <v>65417</v>
          </cell>
          <cell r="C375" t="str">
            <v>Marin</v>
          </cell>
          <cell r="D375" t="str">
            <v>Novato Unified</v>
          </cell>
          <cell r="E375">
            <v>7686</v>
          </cell>
          <cell r="F375">
            <v>135055</v>
          </cell>
          <cell r="G375">
            <v>15</v>
          </cell>
        </row>
        <row r="376">
          <cell r="A376" t="str">
            <v>21</v>
          </cell>
          <cell r="B376" t="str">
            <v>65425</v>
          </cell>
          <cell r="C376" t="str">
            <v>Marin</v>
          </cell>
          <cell r="D376" t="str">
            <v>Reed Union Elementary</v>
          </cell>
          <cell r="E376">
            <v>1163</v>
          </cell>
          <cell r="F376">
            <v>19771</v>
          </cell>
          <cell r="G376">
            <v>3</v>
          </cell>
        </row>
        <row r="377">
          <cell r="A377" t="str">
            <v>21</v>
          </cell>
          <cell r="B377" t="str">
            <v>65433</v>
          </cell>
          <cell r="C377" t="str">
            <v>Marin</v>
          </cell>
          <cell r="D377" t="str">
            <v>Ross Elementary</v>
          </cell>
          <cell r="E377">
            <v>378</v>
          </cell>
          <cell r="F377">
            <v>6426</v>
          </cell>
          <cell r="G377">
            <v>1</v>
          </cell>
        </row>
        <row r="378">
          <cell r="A378" t="str">
            <v>21</v>
          </cell>
          <cell r="B378" t="str">
            <v>65458</v>
          </cell>
          <cell r="C378" t="str">
            <v>Marin</v>
          </cell>
          <cell r="D378" t="str">
            <v>San Rafael City Elementary</v>
          </cell>
          <cell r="E378">
            <v>3750</v>
          </cell>
          <cell r="F378">
            <v>64255</v>
          </cell>
          <cell r="G378">
            <v>8</v>
          </cell>
        </row>
        <row r="379">
          <cell r="A379" t="str">
            <v>21</v>
          </cell>
          <cell r="B379" t="str">
            <v>65466</v>
          </cell>
          <cell r="C379" t="str">
            <v>Marin</v>
          </cell>
          <cell r="D379" t="str">
            <v>San Rafael City High</v>
          </cell>
          <cell r="E379">
            <v>2133</v>
          </cell>
          <cell r="F379">
            <v>38875</v>
          </cell>
          <cell r="G379">
            <v>3</v>
          </cell>
        </row>
        <row r="380">
          <cell r="A380" t="str">
            <v>21</v>
          </cell>
          <cell r="B380" t="str">
            <v>65474</v>
          </cell>
          <cell r="C380" t="str">
            <v>Marin</v>
          </cell>
          <cell r="D380" t="str">
            <v>Sausalito Marin City</v>
          </cell>
          <cell r="E380">
            <v>177</v>
          </cell>
          <cell r="F380">
            <v>7128</v>
          </cell>
          <cell r="G380">
            <v>2</v>
          </cell>
        </row>
        <row r="381">
          <cell r="A381" t="str">
            <v>21</v>
          </cell>
          <cell r="B381" t="str">
            <v>65482</v>
          </cell>
          <cell r="C381" t="str">
            <v>Marin</v>
          </cell>
          <cell r="D381" t="str">
            <v>Tamalpais Union High</v>
          </cell>
          <cell r="E381">
            <v>3811</v>
          </cell>
          <cell r="F381">
            <v>68025</v>
          </cell>
          <cell r="G381">
            <v>5</v>
          </cell>
        </row>
        <row r="382">
          <cell r="A382" t="str">
            <v>21</v>
          </cell>
          <cell r="B382" t="str">
            <v>65516</v>
          </cell>
          <cell r="C382" t="str">
            <v>Marin</v>
          </cell>
          <cell r="D382" t="str">
            <v>Union Joint Elementary</v>
          </cell>
          <cell r="E382">
            <v>14</v>
          </cell>
          <cell r="F382">
            <v>2228</v>
          </cell>
          <cell r="G382">
            <v>1</v>
          </cell>
        </row>
        <row r="383">
          <cell r="A383" t="str">
            <v>21</v>
          </cell>
          <cell r="B383" t="str">
            <v>73361</v>
          </cell>
          <cell r="C383" t="str">
            <v>Marin</v>
          </cell>
          <cell r="D383" t="str">
            <v>Shoreline Unified</v>
          </cell>
          <cell r="E383">
            <v>567</v>
          </cell>
          <cell r="F383">
            <v>17820</v>
          </cell>
          <cell r="G383">
            <v>5</v>
          </cell>
        </row>
        <row r="384">
          <cell r="A384" t="str">
            <v>21</v>
          </cell>
          <cell r="B384" t="str">
            <v>75002</v>
          </cell>
          <cell r="C384" t="str">
            <v>Marin</v>
          </cell>
          <cell r="D384" t="str">
            <v>Ross Valley Elementary</v>
          </cell>
          <cell r="E384">
            <v>1935</v>
          </cell>
          <cell r="F384">
            <v>32895</v>
          </cell>
          <cell r="G384">
            <v>4</v>
          </cell>
        </row>
        <row r="385">
          <cell r="A385" t="str">
            <v>22</v>
          </cell>
          <cell r="B385" t="str">
            <v>10223</v>
          </cell>
          <cell r="C385" t="str">
            <v>Mariposa</v>
          </cell>
          <cell r="D385" t="str">
            <v>Mariposa County Office of Education</v>
          </cell>
          <cell r="E385">
            <v>54</v>
          </cell>
          <cell r="F385">
            <v>8020</v>
          </cell>
          <cell r="G385">
            <v>3</v>
          </cell>
        </row>
        <row r="386">
          <cell r="A386" t="str">
            <v>22</v>
          </cell>
          <cell r="B386" t="str">
            <v>65532</v>
          </cell>
          <cell r="C386" t="str">
            <v>Mariposa</v>
          </cell>
          <cell r="D386" t="str">
            <v>Mariposa County Unified</v>
          </cell>
          <cell r="E386">
            <v>2201</v>
          </cell>
          <cell r="F386">
            <v>57145</v>
          </cell>
          <cell r="G386">
            <v>14</v>
          </cell>
        </row>
        <row r="387">
          <cell r="A387" t="str">
            <v>23</v>
          </cell>
          <cell r="B387" t="str">
            <v>10231</v>
          </cell>
          <cell r="C387" t="str">
            <v>Mendocino</v>
          </cell>
          <cell r="D387" t="str">
            <v>Mendocino County Office of Education</v>
          </cell>
          <cell r="E387">
            <v>221</v>
          </cell>
          <cell r="F387">
            <v>11584</v>
          </cell>
          <cell r="G387">
            <v>4</v>
          </cell>
        </row>
        <row r="388">
          <cell r="A388" t="str">
            <v>23</v>
          </cell>
          <cell r="B388" t="str">
            <v>65540</v>
          </cell>
          <cell r="C388" t="str">
            <v>Mendocino</v>
          </cell>
          <cell r="D388" t="str">
            <v>Anderson Valley Unified</v>
          </cell>
          <cell r="E388">
            <v>543</v>
          </cell>
          <cell r="F388">
            <v>11323</v>
          </cell>
          <cell r="G388">
            <v>3</v>
          </cell>
        </row>
        <row r="389">
          <cell r="A389" t="str">
            <v>23</v>
          </cell>
          <cell r="B389" t="str">
            <v>65557</v>
          </cell>
          <cell r="C389" t="str">
            <v>Mendocino</v>
          </cell>
          <cell r="D389" t="str">
            <v>Arena Union Elementary</v>
          </cell>
          <cell r="E389">
            <v>209</v>
          </cell>
          <cell r="F389">
            <v>3564</v>
          </cell>
          <cell r="G389">
            <v>1</v>
          </cell>
        </row>
        <row r="390">
          <cell r="A390" t="str">
            <v>23</v>
          </cell>
          <cell r="B390" t="str">
            <v>65565</v>
          </cell>
          <cell r="C390" t="str">
            <v>Mendocino</v>
          </cell>
          <cell r="D390" t="str">
            <v>Fort Bragg Unified</v>
          </cell>
          <cell r="E390">
            <v>1907</v>
          </cell>
          <cell r="F390">
            <v>40413</v>
          </cell>
          <cell r="G390">
            <v>8</v>
          </cell>
        </row>
        <row r="391">
          <cell r="A391" t="str">
            <v>23</v>
          </cell>
          <cell r="B391" t="str">
            <v>65573</v>
          </cell>
          <cell r="C391" t="str">
            <v>Mendocino</v>
          </cell>
          <cell r="D391" t="str">
            <v>Manchester Union Elementary</v>
          </cell>
          <cell r="E391">
            <v>67</v>
          </cell>
          <cell r="F391">
            <v>3564</v>
          </cell>
          <cell r="G391">
            <v>1</v>
          </cell>
        </row>
        <row r="392">
          <cell r="A392" t="str">
            <v>23</v>
          </cell>
          <cell r="B392" t="str">
            <v>65581</v>
          </cell>
          <cell r="C392" t="str">
            <v>Mendocino</v>
          </cell>
          <cell r="D392" t="str">
            <v>Mendocino Unified</v>
          </cell>
          <cell r="E392">
            <v>548</v>
          </cell>
          <cell r="F392">
            <v>21983</v>
          </cell>
          <cell r="G392">
            <v>7</v>
          </cell>
        </row>
        <row r="393">
          <cell r="A393" t="str">
            <v>23</v>
          </cell>
          <cell r="B393" t="str">
            <v>65599</v>
          </cell>
          <cell r="C393" t="str">
            <v>Mendocino</v>
          </cell>
          <cell r="D393" t="str">
            <v>Point Arena Joint Union High</v>
          </cell>
          <cell r="E393">
            <v>185</v>
          </cell>
          <cell r="F393">
            <v>5792</v>
          </cell>
          <cell r="G393">
            <v>2</v>
          </cell>
        </row>
        <row r="394">
          <cell r="A394" t="str">
            <v>23</v>
          </cell>
          <cell r="B394" t="str">
            <v>65607</v>
          </cell>
          <cell r="C394" t="str">
            <v>Mendocino</v>
          </cell>
          <cell r="D394" t="str">
            <v>Round Valley Unified</v>
          </cell>
          <cell r="E394">
            <v>331</v>
          </cell>
          <cell r="F394">
            <v>13971</v>
          </cell>
          <cell r="G394">
            <v>5</v>
          </cell>
        </row>
        <row r="395">
          <cell r="A395" t="str">
            <v>23</v>
          </cell>
          <cell r="B395" t="str">
            <v>65615</v>
          </cell>
          <cell r="C395" t="str">
            <v>Mendocino</v>
          </cell>
          <cell r="D395" t="str">
            <v>Ukiah Unified</v>
          </cell>
          <cell r="E395">
            <v>5736</v>
          </cell>
          <cell r="F395">
            <v>99898</v>
          </cell>
          <cell r="G395">
            <v>12</v>
          </cell>
        </row>
        <row r="396">
          <cell r="A396" t="str">
            <v>23</v>
          </cell>
          <cell r="B396" t="str">
            <v>65623</v>
          </cell>
          <cell r="C396" t="str">
            <v>Mendocino</v>
          </cell>
          <cell r="D396" t="str">
            <v>Willits Unified</v>
          </cell>
          <cell r="E396">
            <v>1824</v>
          </cell>
          <cell r="F396">
            <v>43572</v>
          </cell>
          <cell r="G396">
            <v>9</v>
          </cell>
        </row>
        <row r="397">
          <cell r="A397" t="str">
            <v>23</v>
          </cell>
          <cell r="B397" t="str">
            <v>73866</v>
          </cell>
          <cell r="C397" t="str">
            <v>Mendocino</v>
          </cell>
          <cell r="D397" t="str">
            <v>Potter Valley Community Unified</v>
          </cell>
          <cell r="E397">
            <v>261</v>
          </cell>
          <cell r="F397">
            <v>15148</v>
          </cell>
          <cell r="G397">
            <v>5</v>
          </cell>
        </row>
        <row r="398">
          <cell r="A398" t="str">
            <v>23</v>
          </cell>
          <cell r="B398" t="str">
            <v>73916</v>
          </cell>
          <cell r="C398" t="str">
            <v>Mendocino</v>
          </cell>
          <cell r="D398" t="str">
            <v>Laytonville Unified</v>
          </cell>
          <cell r="E398">
            <v>386</v>
          </cell>
          <cell r="F398">
            <v>16182</v>
          </cell>
          <cell r="G398">
            <v>6</v>
          </cell>
        </row>
        <row r="399">
          <cell r="A399" t="str">
            <v>23</v>
          </cell>
          <cell r="B399" t="str">
            <v>75218</v>
          </cell>
          <cell r="C399" t="str">
            <v>Mendocino</v>
          </cell>
          <cell r="D399" t="str">
            <v>Leggett Valley Unified</v>
          </cell>
          <cell r="E399">
            <v>149</v>
          </cell>
          <cell r="F399">
            <v>15148</v>
          </cell>
          <cell r="G399">
            <v>5</v>
          </cell>
        </row>
        <row r="400">
          <cell r="A400" t="str">
            <v>24</v>
          </cell>
          <cell r="B400" t="str">
            <v>10249</v>
          </cell>
          <cell r="C400" t="str">
            <v>Merced</v>
          </cell>
          <cell r="D400" t="str">
            <v>Merced County Office of Education</v>
          </cell>
          <cell r="E400">
            <v>1865</v>
          </cell>
          <cell r="F400">
            <v>41383</v>
          </cell>
          <cell r="G400">
            <v>7</v>
          </cell>
        </row>
        <row r="401">
          <cell r="A401" t="str">
            <v>24</v>
          </cell>
          <cell r="B401" t="str">
            <v>65631</v>
          </cell>
          <cell r="C401" t="str">
            <v>Merced</v>
          </cell>
          <cell r="D401" t="str">
            <v>Atwater Elementary</v>
          </cell>
          <cell r="E401">
            <v>4612</v>
          </cell>
          <cell r="F401">
            <v>80446</v>
          </cell>
          <cell r="G401">
            <v>9</v>
          </cell>
        </row>
        <row r="402">
          <cell r="A402" t="str">
            <v>24</v>
          </cell>
          <cell r="B402" t="str">
            <v>65649</v>
          </cell>
          <cell r="C402" t="str">
            <v>Merced</v>
          </cell>
          <cell r="D402" t="str">
            <v>Ballico-Cressey Elementary</v>
          </cell>
          <cell r="E402">
            <v>311</v>
          </cell>
          <cell r="F402">
            <v>7128</v>
          </cell>
          <cell r="G402">
            <v>2</v>
          </cell>
        </row>
        <row r="403">
          <cell r="A403" t="str">
            <v>24</v>
          </cell>
          <cell r="B403" t="str">
            <v>65680</v>
          </cell>
          <cell r="C403" t="str">
            <v>Merced</v>
          </cell>
          <cell r="D403" t="str">
            <v>El Nido Elementary</v>
          </cell>
          <cell r="E403">
            <v>181</v>
          </cell>
          <cell r="F403">
            <v>3564</v>
          </cell>
          <cell r="G403">
            <v>1</v>
          </cell>
        </row>
        <row r="404">
          <cell r="A404" t="str">
            <v>24</v>
          </cell>
          <cell r="B404" t="str">
            <v>65698</v>
          </cell>
          <cell r="C404" t="str">
            <v>Merced</v>
          </cell>
          <cell r="D404" t="str">
            <v>Hilmar Unified</v>
          </cell>
          <cell r="E404">
            <v>2362</v>
          </cell>
          <cell r="F404">
            <v>45584</v>
          </cell>
          <cell r="G404">
            <v>6</v>
          </cell>
        </row>
        <row r="405">
          <cell r="A405" t="str">
            <v>24</v>
          </cell>
          <cell r="B405" t="str">
            <v>65722</v>
          </cell>
          <cell r="C405" t="str">
            <v>Merced</v>
          </cell>
          <cell r="D405" t="str">
            <v>Le Grand Union Elementary</v>
          </cell>
          <cell r="E405">
            <v>403</v>
          </cell>
          <cell r="F405">
            <v>6851</v>
          </cell>
          <cell r="G405">
            <v>1</v>
          </cell>
        </row>
        <row r="406">
          <cell r="A406" t="str">
            <v>24</v>
          </cell>
          <cell r="B406" t="str">
            <v>65730</v>
          </cell>
          <cell r="C406" t="str">
            <v>Merced</v>
          </cell>
          <cell r="D406" t="str">
            <v>Le Grand Union High</v>
          </cell>
          <cell r="E406">
            <v>572</v>
          </cell>
          <cell r="F406">
            <v>12149</v>
          </cell>
          <cell r="G406">
            <v>2</v>
          </cell>
        </row>
        <row r="407">
          <cell r="A407" t="str">
            <v>24</v>
          </cell>
          <cell r="B407" t="str">
            <v>65748</v>
          </cell>
          <cell r="C407" t="str">
            <v>Merced</v>
          </cell>
          <cell r="D407" t="str">
            <v>Livingston Union</v>
          </cell>
          <cell r="E407">
            <v>2521</v>
          </cell>
          <cell r="F407">
            <v>42858</v>
          </cell>
          <cell r="G407">
            <v>4</v>
          </cell>
        </row>
        <row r="408">
          <cell r="A408" t="str">
            <v>24</v>
          </cell>
          <cell r="B408" t="str">
            <v>65755</v>
          </cell>
          <cell r="C408" t="str">
            <v>Merced</v>
          </cell>
          <cell r="D408" t="str">
            <v>Los Banos Unified</v>
          </cell>
          <cell r="E408">
            <v>8748</v>
          </cell>
          <cell r="F408">
            <v>151319</v>
          </cell>
          <cell r="G408">
            <v>11</v>
          </cell>
        </row>
        <row r="409">
          <cell r="A409" t="str">
            <v>24</v>
          </cell>
          <cell r="B409" t="str">
            <v>65763</v>
          </cell>
          <cell r="C409" t="str">
            <v>Merced</v>
          </cell>
          <cell r="D409" t="str">
            <v>McSwain Union Elementary</v>
          </cell>
          <cell r="E409">
            <v>782</v>
          </cell>
          <cell r="F409">
            <v>13295</v>
          </cell>
          <cell r="G409">
            <v>1</v>
          </cell>
        </row>
        <row r="410">
          <cell r="A410" t="str">
            <v>24</v>
          </cell>
          <cell r="B410" t="str">
            <v>65771</v>
          </cell>
          <cell r="C410" t="str">
            <v>Merced</v>
          </cell>
          <cell r="D410" t="str">
            <v>Merced City Elementary</v>
          </cell>
          <cell r="E410">
            <v>10876</v>
          </cell>
          <cell r="F410">
            <v>188086</v>
          </cell>
          <cell r="G410">
            <v>18</v>
          </cell>
        </row>
        <row r="411">
          <cell r="A411" t="str">
            <v>24</v>
          </cell>
          <cell r="B411" t="str">
            <v>65789</v>
          </cell>
          <cell r="C411" t="str">
            <v>Merced</v>
          </cell>
          <cell r="D411" t="str">
            <v>Merced Union High</v>
          </cell>
          <cell r="E411">
            <v>10591</v>
          </cell>
          <cell r="F411">
            <v>182343</v>
          </cell>
          <cell r="G411">
            <v>8</v>
          </cell>
        </row>
        <row r="412">
          <cell r="A412" t="str">
            <v>24</v>
          </cell>
          <cell r="B412" t="str">
            <v>65813</v>
          </cell>
          <cell r="C412" t="str">
            <v>Merced</v>
          </cell>
          <cell r="D412" t="str">
            <v>Plainsburg Union Elementary</v>
          </cell>
          <cell r="E412">
            <v>114</v>
          </cell>
          <cell r="F412">
            <v>3564</v>
          </cell>
          <cell r="G412">
            <v>1</v>
          </cell>
        </row>
        <row r="413">
          <cell r="A413" t="str">
            <v>24</v>
          </cell>
          <cell r="B413" t="str">
            <v>65821</v>
          </cell>
          <cell r="C413" t="str">
            <v>Merced</v>
          </cell>
          <cell r="D413" t="str">
            <v>Planada Elementary</v>
          </cell>
          <cell r="E413">
            <v>794</v>
          </cell>
          <cell r="F413">
            <v>13498</v>
          </cell>
          <cell r="G413">
            <v>2</v>
          </cell>
        </row>
        <row r="414">
          <cell r="A414" t="str">
            <v>24</v>
          </cell>
          <cell r="B414" t="str">
            <v>65839</v>
          </cell>
          <cell r="C414" t="str">
            <v>Merced</v>
          </cell>
          <cell r="D414" t="str">
            <v>Snelling-Merced Falls Union Elementary</v>
          </cell>
          <cell r="E414">
            <v>86</v>
          </cell>
          <cell r="F414">
            <v>3564</v>
          </cell>
          <cell r="G414">
            <v>1</v>
          </cell>
        </row>
        <row r="415">
          <cell r="A415" t="str">
            <v>24</v>
          </cell>
          <cell r="B415" t="str">
            <v>65862</v>
          </cell>
          <cell r="C415" t="str">
            <v>Merced</v>
          </cell>
          <cell r="D415" t="str">
            <v>Weaver Union</v>
          </cell>
          <cell r="E415">
            <v>2371</v>
          </cell>
          <cell r="F415">
            <v>40309</v>
          </cell>
          <cell r="G415">
            <v>3</v>
          </cell>
        </row>
        <row r="416">
          <cell r="A416" t="str">
            <v>24</v>
          </cell>
          <cell r="B416" t="str">
            <v>65870</v>
          </cell>
          <cell r="C416" t="str">
            <v>Merced</v>
          </cell>
          <cell r="D416" t="str">
            <v>Winton Elementary</v>
          </cell>
          <cell r="E416">
            <v>1794</v>
          </cell>
          <cell r="F416">
            <v>30498</v>
          </cell>
          <cell r="G416">
            <v>4</v>
          </cell>
        </row>
        <row r="417">
          <cell r="A417" t="str">
            <v>24</v>
          </cell>
          <cell r="B417" t="str">
            <v>73619</v>
          </cell>
          <cell r="C417" t="str">
            <v>Merced</v>
          </cell>
          <cell r="D417" t="str">
            <v>Gustine Unified</v>
          </cell>
          <cell r="E417">
            <v>1812</v>
          </cell>
          <cell r="F417">
            <v>36137</v>
          </cell>
          <cell r="G417">
            <v>6</v>
          </cell>
        </row>
        <row r="418">
          <cell r="A418" t="str">
            <v>24</v>
          </cell>
          <cell r="B418" t="str">
            <v>73726</v>
          </cell>
          <cell r="C418" t="str">
            <v>Merced</v>
          </cell>
          <cell r="D418" t="str">
            <v>Merced River Union Elementary</v>
          </cell>
          <cell r="E418">
            <v>187</v>
          </cell>
          <cell r="F418">
            <v>7128</v>
          </cell>
          <cell r="G418">
            <v>2</v>
          </cell>
        </row>
        <row r="419">
          <cell r="A419" t="str">
            <v>24</v>
          </cell>
          <cell r="B419" t="str">
            <v>75317</v>
          </cell>
          <cell r="C419" t="str">
            <v>Merced</v>
          </cell>
          <cell r="D419" t="str">
            <v>Dos Palos Oro Loma Joint Unified</v>
          </cell>
          <cell r="E419">
            <v>2570</v>
          </cell>
          <cell r="F419">
            <v>47011</v>
          </cell>
          <cell r="G419">
            <v>6</v>
          </cell>
        </row>
        <row r="420">
          <cell r="A420" t="str">
            <v>24</v>
          </cell>
          <cell r="B420" t="str">
            <v>75366</v>
          </cell>
          <cell r="C420" t="str">
            <v>Merced</v>
          </cell>
          <cell r="D420" t="str">
            <v>Delhi Unified</v>
          </cell>
          <cell r="E420">
            <v>2644</v>
          </cell>
          <cell r="F420">
            <v>52410</v>
          </cell>
          <cell r="G420">
            <v>7</v>
          </cell>
        </row>
        <row r="421">
          <cell r="A421" t="str">
            <v>25</v>
          </cell>
          <cell r="B421" t="str">
            <v>10256</v>
          </cell>
          <cell r="C421" t="str">
            <v>Modoc</v>
          </cell>
          <cell r="D421" t="str">
            <v>Modoc County Office of Education</v>
          </cell>
          <cell r="E421">
            <v>65</v>
          </cell>
          <cell r="F421">
            <v>11584</v>
          </cell>
          <cell r="G421">
            <v>4</v>
          </cell>
        </row>
        <row r="422">
          <cell r="A422" t="str">
            <v>25</v>
          </cell>
          <cell r="B422" t="str">
            <v>65896</v>
          </cell>
          <cell r="C422" t="str">
            <v>Modoc</v>
          </cell>
          <cell r="D422" t="str">
            <v>Surprise Valley Joint Unified</v>
          </cell>
          <cell r="E422">
            <v>163</v>
          </cell>
          <cell r="F422">
            <v>11584</v>
          </cell>
          <cell r="G422">
            <v>4</v>
          </cell>
        </row>
        <row r="423">
          <cell r="A423" t="str">
            <v>25</v>
          </cell>
          <cell r="B423" t="str">
            <v>73585</v>
          </cell>
          <cell r="C423" t="str">
            <v>Modoc</v>
          </cell>
          <cell r="D423" t="str">
            <v>Modoc Joint Unified</v>
          </cell>
          <cell r="E423">
            <v>914</v>
          </cell>
          <cell r="F423">
            <v>30178</v>
          </cell>
          <cell r="G423">
            <v>9</v>
          </cell>
        </row>
        <row r="424">
          <cell r="A424" t="str">
            <v>25</v>
          </cell>
          <cell r="B424" t="str">
            <v>73593</v>
          </cell>
          <cell r="C424" t="str">
            <v>Modoc</v>
          </cell>
          <cell r="D424" t="str">
            <v>Tulelake Basin Joint Unified</v>
          </cell>
          <cell r="E424">
            <v>535</v>
          </cell>
          <cell r="F424">
            <v>15596</v>
          </cell>
          <cell r="G424">
            <v>5</v>
          </cell>
        </row>
        <row r="425">
          <cell r="A425" t="str">
            <v>26</v>
          </cell>
          <cell r="B425" t="str">
            <v>10264</v>
          </cell>
          <cell r="C425" t="str">
            <v>Mono</v>
          </cell>
          <cell r="D425" t="str">
            <v>Mono County Office of Education</v>
          </cell>
          <cell r="E425">
            <v>41</v>
          </cell>
          <cell r="F425">
            <v>8912</v>
          </cell>
          <cell r="G425">
            <v>4</v>
          </cell>
        </row>
        <row r="426">
          <cell r="A426" t="str">
            <v>26</v>
          </cell>
          <cell r="B426" t="str">
            <v>73668</v>
          </cell>
          <cell r="C426" t="str">
            <v>Mono</v>
          </cell>
          <cell r="D426" t="str">
            <v>Eastern Sierra Unified</v>
          </cell>
          <cell r="E426">
            <v>490</v>
          </cell>
          <cell r="F426">
            <v>33860</v>
          </cell>
          <cell r="G426">
            <v>11</v>
          </cell>
        </row>
        <row r="427">
          <cell r="A427" t="str">
            <v>26</v>
          </cell>
          <cell r="B427" t="str">
            <v>73692</v>
          </cell>
          <cell r="C427" t="str">
            <v>Mono</v>
          </cell>
          <cell r="D427" t="str">
            <v>Mammoth Unified</v>
          </cell>
          <cell r="E427">
            <v>1178</v>
          </cell>
          <cell r="F427">
            <v>26423</v>
          </cell>
          <cell r="G427">
            <v>5</v>
          </cell>
        </row>
        <row r="428">
          <cell r="A428" t="str">
            <v>27</v>
          </cell>
          <cell r="B428" t="str">
            <v>10272</v>
          </cell>
          <cell r="C428" t="str">
            <v>Monterey</v>
          </cell>
          <cell r="D428" t="str">
            <v>Monterey County Office of Education</v>
          </cell>
          <cell r="E428">
            <v>1196</v>
          </cell>
          <cell r="F428">
            <v>23370</v>
          </cell>
          <cell r="G428">
            <v>4</v>
          </cell>
        </row>
        <row r="429">
          <cell r="A429" t="str">
            <v>27</v>
          </cell>
          <cell r="B429" t="str">
            <v>65961</v>
          </cell>
          <cell r="C429" t="str">
            <v>Monterey</v>
          </cell>
          <cell r="D429" t="str">
            <v>Alisal Union</v>
          </cell>
          <cell r="E429">
            <v>7463</v>
          </cell>
          <cell r="F429">
            <v>126874</v>
          </cell>
          <cell r="G429">
            <v>11</v>
          </cell>
        </row>
        <row r="430">
          <cell r="A430" t="str">
            <v>27</v>
          </cell>
          <cell r="B430" t="str">
            <v>65979</v>
          </cell>
          <cell r="C430" t="str">
            <v>Monterey</v>
          </cell>
          <cell r="D430" t="str">
            <v>Bradley Union Elementary</v>
          </cell>
          <cell r="E430">
            <v>42</v>
          </cell>
          <cell r="F430">
            <v>3564</v>
          </cell>
          <cell r="G430">
            <v>1</v>
          </cell>
        </row>
        <row r="431">
          <cell r="A431" t="str">
            <v>27</v>
          </cell>
          <cell r="B431" t="str">
            <v>65987</v>
          </cell>
          <cell r="C431" t="str">
            <v>Monterey</v>
          </cell>
          <cell r="D431" t="str">
            <v>Carmel Unified</v>
          </cell>
          <cell r="E431">
            <v>2152</v>
          </cell>
          <cell r="F431">
            <v>42250</v>
          </cell>
          <cell r="G431">
            <v>6</v>
          </cell>
        </row>
        <row r="432">
          <cell r="A432" t="str">
            <v>27</v>
          </cell>
          <cell r="B432" t="str">
            <v>65995</v>
          </cell>
          <cell r="C432" t="str">
            <v>Monterey</v>
          </cell>
          <cell r="D432" t="str">
            <v>Chualar Union Elementary</v>
          </cell>
          <cell r="E432">
            <v>364</v>
          </cell>
          <cell r="F432">
            <v>6188</v>
          </cell>
          <cell r="G432">
            <v>1</v>
          </cell>
        </row>
        <row r="433">
          <cell r="A433" t="str">
            <v>27</v>
          </cell>
          <cell r="B433" t="str">
            <v>66027</v>
          </cell>
          <cell r="C433" t="str">
            <v>Monterey</v>
          </cell>
          <cell r="D433" t="str">
            <v>Graves Elementary</v>
          </cell>
          <cell r="E433">
            <v>33</v>
          </cell>
          <cell r="F433">
            <v>3564</v>
          </cell>
          <cell r="G433">
            <v>1</v>
          </cell>
        </row>
        <row r="434">
          <cell r="A434" t="str">
            <v>27</v>
          </cell>
          <cell r="B434" t="str">
            <v>66035</v>
          </cell>
          <cell r="C434" t="str">
            <v>Monterey</v>
          </cell>
          <cell r="D434" t="str">
            <v>Greenfield Union Elementary</v>
          </cell>
          <cell r="E434">
            <v>2635</v>
          </cell>
          <cell r="F434">
            <v>44796</v>
          </cell>
          <cell r="G434">
            <v>4</v>
          </cell>
        </row>
        <row r="435">
          <cell r="A435" t="str">
            <v>27</v>
          </cell>
          <cell r="B435" t="str">
            <v>66050</v>
          </cell>
          <cell r="C435" t="str">
            <v>Monterey</v>
          </cell>
          <cell r="D435" t="str">
            <v>King City Union</v>
          </cell>
          <cell r="E435">
            <v>2431</v>
          </cell>
          <cell r="F435">
            <v>41594</v>
          </cell>
          <cell r="G435">
            <v>4</v>
          </cell>
        </row>
        <row r="436">
          <cell r="A436" t="str">
            <v>27</v>
          </cell>
          <cell r="B436" t="str">
            <v>66068</v>
          </cell>
          <cell r="C436" t="str">
            <v>Monterey</v>
          </cell>
          <cell r="D436" t="str">
            <v>King City Joint Union High</v>
          </cell>
          <cell r="E436">
            <v>2134</v>
          </cell>
          <cell r="F436">
            <v>41436</v>
          </cell>
          <cell r="G436">
            <v>4</v>
          </cell>
        </row>
        <row r="437">
          <cell r="A437" t="str">
            <v>27</v>
          </cell>
          <cell r="B437" t="str">
            <v>66076</v>
          </cell>
          <cell r="C437" t="str">
            <v>Monterey</v>
          </cell>
          <cell r="D437" t="str">
            <v>Lagunita Elementary</v>
          </cell>
          <cell r="E437">
            <v>93</v>
          </cell>
          <cell r="F437">
            <v>3564</v>
          </cell>
          <cell r="G437">
            <v>1</v>
          </cell>
        </row>
        <row r="438">
          <cell r="A438" t="str">
            <v>27</v>
          </cell>
          <cell r="B438" t="str">
            <v>66084</v>
          </cell>
          <cell r="C438" t="str">
            <v>Monterey</v>
          </cell>
          <cell r="D438" t="str">
            <v>Mission Union Elementary</v>
          </cell>
          <cell r="E438">
            <v>99</v>
          </cell>
          <cell r="F438">
            <v>3564</v>
          </cell>
          <cell r="G438">
            <v>1</v>
          </cell>
        </row>
        <row r="439">
          <cell r="A439" t="str">
            <v>27</v>
          </cell>
          <cell r="B439" t="str">
            <v>66092</v>
          </cell>
          <cell r="C439" t="str">
            <v>Monterey</v>
          </cell>
          <cell r="D439" t="str">
            <v>Monterey Peninsula Unified</v>
          </cell>
          <cell r="E439">
            <v>11192</v>
          </cell>
          <cell r="F439">
            <v>195329</v>
          </cell>
          <cell r="G439">
            <v>21</v>
          </cell>
        </row>
        <row r="440">
          <cell r="A440" t="str">
            <v>27</v>
          </cell>
          <cell r="B440" t="str">
            <v>66134</v>
          </cell>
          <cell r="C440" t="str">
            <v>Monterey</v>
          </cell>
          <cell r="D440" t="str">
            <v>Pacific Grove Unified</v>
          </cell>
          <cell r="E440">
            <v>1692</v>
          </cell>
          <cell r="F440">
            <v>30720</v>
          </cell>
          <cell r="G440">
            <v>5</v>
          </cell>
        </row>
        <row r="441">
          <cell r="A441" t="str">
            <v>27</v>
          </cell>
          <cell r="B441" t="str">
            <v>66142</v>
          </cell>
          <cell r="C441" t="str">
            <v>Monterey</v>
          </cell>
          <cell r="D441" t="str">
            <v>Salinas City Elementary</v>
          </cell>
          <cell r="E441">
            <v>7866</v>
          </cell>
          <cell r="F441">
            <v>136387</v>
          </cell>
          <cell r="G441">
            <v>13</v>
          </cell>
        </row>
        <row r="442">
          <cell r="A442" t="str">
            <v>27</v>
          </cell>
          <cell r="B442" t="str">
            <v>66159</v>
          </cell>
          <cell r="C442" t="str">
            <v>Monterey</v>
          </cell>
          <cell r="D442" t="str">
            <v>Salinas Union High</v>
          </cell>
          <cell r="E442">
            <v>13455</v>
          </cell>
          <cell r="F442">
            <v>230736</v>
          </cell>
          <cell r="G442">
            <v>10</v>
          </cell>
        </row>
        <row r="443">
          <cell r="A443" t="str">
            <v>27</v>
          </cell>
          <cell r="B443" t="str">
            <v>66167</v>
          </cell>
          <cell r="C443" t="str">
            <v>Monterey</v>
          </cell>
          <cell r="D443" t="str">
            <v>San Antonio Union Elementary</v>
          </cell>
          <cell r="E443">
            <v>190</v>
          </cell>
          <cell r="F443">
            <v>3564</v>
          </cell>
          <cell r="G443">
            <v>1</v>
          </cell>
        </row>
        <row r="444">
          <cell r="A444" t="str">
            <v>27</v>
          </cell>
          <cell r="B444" t="str">
            <v>66175</v>
          </cell>
          <cell r="C444" t="str">
            <v>Monterey</v>
          </cell>
          <cell r="D444" t="str">
            <v>San Ardo Union Elementary</v>
          </cell>
          <cell r="E444">
            <v>119</v>
          </cell>
          <cell r="F444">
            <v>3564</v>
          </cell>
          <cell r="G444">
            <v>1</v>
          </cell>
        </row>
        <row r="445">
          <cell r="A445" t="str">
            <v>27</v>
          </cell>
          <cell r="B445" t="str">
            <v>66183</v>
          </cell>
          <cell r="C445" t="str">
            <v>Monterey</v>
          </cell>
          <cell r="D445" t="str">
            <v>San Lucas Union Elementary</v>
          </cell>
          <cell r="E445">
            <v>64</v>
          </cell>
          <cell r="F445">
            <v>3564</v>
          </cell>
          <cell r="G445">
            <v>1</v>
          </cell>
        </row>
        <row r="446">
          <cell r="A446" t="str">
            <v>27</v>
          </cell>
          <cell r="B446" t="str">
            <v>66191</v>
          </cell>
          <cell r="C446" t="str">
            <v>Monterey</v>
          </cell>
          <cell r="D446" t="str">
            <v>Santa Rita Union Elementary</v>
          </cell>
          <cell r="E446">
            <v>3094</v>
          </cell>
          <cell r="F446">
            <v>52599</v>
          </cell>
          <cell r="G446">
            <v>5</v>
          </cell>
        </row>
        <row r="447">
          <cell r="A447" t="str">
            <v>27</v>
          </cell>
          <cell r="B447" t="str">
            <v>66225</v>
          </cell>
          <cell r="C447" t="str">
            <v>Monterey</v>
          </cell>
          <cell r="D447" t="str">
            <v>Spreckels Union Elementary</v>
          </cell>
          <cell r="E447">
            <v>903</v>
          </cell>
          <cell r="F447">
            <v>15351</v>
          </cell>
          <cell r="G447">
            <v>2</v>
          </cell>
        </row>
        <row r="448">
          <cell r="A448" t="str">
            <v>27</v>
          </cell>
          <cell r="B448" t="str">
            <v>66233</v>
          </cell>
          <cell r="C448" t="str">
            <v>Monterey</v>
          </cell>
          <cell r="D448" t="str">
            <v>Washington Union Elementary</v>
          </cell>
          <cell r="E448">
            <v>949</v>
          </cell>
          <cell r="F448">
            <v>16133</v>
          </cell>
          <cell r="G448">
            <v>3</v>
          </cell>
        </row>
        <row r="449">
          <cell r="A449" t="str">
            <v>27</v>
          </cell>
          <cell r="B449" t="str">
            <v>73825</v>
          </cell>
          <cell r="C449" t="str">
            <v>Monterey</v>
          </cell>
          <cell r="D449" t="str">
            <v>North Monterey County Unified</v>
          </cell>
          <cell r="E449">
            <v>4632</v>
          </cell>
          <cell r="F449">
            <v>81555</v>
          </cell>
          <cell r="G449">
            <v>8</v>
          </cell>
        </row>
        <row r="450">
          <cell r="A450" t="str">
            <v>27</v>
          </cell>
          <cell r="B450" t="str">
            <v>75150</v>
          </cell>
          <cell r="C450" t="str">
            <v>Monterey</v>
          </cell>
          <cell r="D450" t="str">
            <v>Pacific Unified</v>
          </cell>
          <cell r="E450">
            <v>15</v>
          </cell>
          <cell r="F450">
            <v>2228</v>
          </cell>
          <cell r="G450">
            <v>1</v>
          </cell>
        </row>
        <row r="451">
          <cell r="A451" t="str">
            <v>27</v>
          </cell>
          <cell r="B451" t="str">
            <v>75440</v>
          </cell>
          <cell r="C451" t="str">
            <v>Monterey</v>
          </cell>
          <cell r="D451" t="str">
            <v>Soledad Unified</v>
          </cell>
          <cell r="E451">
            <v>4259</v>
          </cell>
          <cell r="F451">
            <v>77016</v>
          </cell>
          <cell r="G451">
            <v>9</v>
          </cell>
        </row>
        <row r="452">
          <cell r="A452" t="str">
            <v>27</v>
          </cell>
          <cell r="B452" t="str">
            <v>75473</v>
          </cell>
          <cell r="C452" t="str">
            <v>Monterey</v>
          </cell>
          <cell r="D452" t="str">
            <v>Gonzales Unified</v>
          </cell>
          <cell r="E452">
            <v>2296</v>
          </cell>
          <cell r="F452">
            <v>41985</v>
          </cell>
          <cell r="G452">
            <v>4</v>
          </cell>
        </row>
        <row r="453">
          <cell r="A453" t="str">
            <v>28</v>
          </cell>
          <cell r="B453" t="str">
            <v>10280</v>
          </cell>
          <cell r="C453" t="str">
            <v>Napa</v>
          </cell>
          <cell r="D453" t="str">
            <v>Napa County Office of Education</v>
          </cell>
          <cell r="E453">
            <v>201</v>
          </cell>
          <cell r="F453">
            <v>11584</v>
          </cell>
          <cell r="G453">
            <v>4</v>
          </cell>
        </row>
        <row r="454">
          <cell r="A454" t="str">
            <v>28</v>
          </cell>
          <cell r="B454" t="str">
            <v>66241</v>
          </cell>
          <cell r="C454" t="str">
            <v>Napa</v>
          </cell>
          <cell r="D454" t="str">
            <v>Calistoga Joint Unified</v>
          </cell>
          <cell r="E454">
            <v>868</v>
          </cell>
          <cell r="F454">
            <v>16814</v>
          </cell>
          <cell r="G454">
            <v>3</v>
          </cell>
        </row>
        <row r="455">
          <cell r="A455" t="str">
            <v>28</v>
          </cell>
          <cell r="B455" t="str">
            <v>66258</v>
          </cell>
          <cell r="C455" t="str">
            <v>Napa</v>
          </cell>
          <cell r="D455" t="str">
            <v>Howell Mountain Elementary</v>
          </cell>
          <cell r="E455">
            <v>109</v>
          </cell>
          <cell r="F455">
            <v>3564</v>
          </cell>
          <cell r="G455">
            <v>1</v>
          </cell>
        </row>
        <row r="456">
          <cell r="A456" t="str">
            <v>28</v>
          </cell>
          <cell r="B456" t="str">
            <v>66266</v>
          </cell>
          <cell r="C456" t="str">
            <v>Napa</v>
          </cell>
          <cell r="D456" t="str">
            <v>Napa Valley Unified</v>
          </cell>
          <cell r="E456">
            <v>17498</v>
          </cell>
          <cell r="F456">
            <v>312695</v>
          </cell>
          <cell r="G456">
            <v>36</v>
          </cell>
        </row>
        <row r="457">
          <cell r="A457" t="str">
            <v>28</v>
          </cell>
          <cell r="B457" t="str">
            <v>66282</v>
          </cell>
          <cell r="C457" t="str">
            <v>Napa</v>
          </cell>
          <cell r="D457" t="str">
            <v>Pope Valley Union Elementary</v>
          </cell>
          <cell r="E457">
            <v>65</v>
          </cell>
          <cell r="F457">
            <v>3564</v>
          </cell>
          <cell r="G457">
            <v>1</v>
          </cell>
        </row>
        <row r="458">
          <cell r="A458" t="str">
            <v>28</v>
          </cell>
          <cell r="B458" t="str">
            <v>66290</v>
          </cell>
          <cell r="C458" t="str">
            <v>Napa</v>
          </cell>
          <cell r="D458" t="str">
            <v>Saint Helena Unified</v>
          </cell>
          <cell r="E458">
            <v>1351</v>
          </cell>
          <cell r="F458">
            <v>22967</v>
          </cell>
          <cell r="G458">
            <v>4</v>
          </cell>
        </row>
        <row r="459">
          <cell r="A459" t="str">
            <v>29</v>
          </cell>
          <cell r="B459" t="str">
            <v>10298</v>
          </cell>
          <cell r="C459" t="str">
            <v>Nevada</v>
          </cell>
          <cell r="D459" t="str">
            <v>Nevada County Office of Education</v>
          </cell>
          <cell r="E459">
            <v>1458</v>
          </cell>
          <cell r="F459">
            <v>39470</v>
          </cell>
          <cell r="G459">
            <v>10</v>
          </cell>
        </row>
        <row r="460">
          <cell r="A460" t="str">
            <v>29</v>
          </cell>
          <cell r="B460" t="str">
            <v>66316</v>
          </cell>
          <cell r="C460" t="str">
            <v>Nevada</v>
          </cell>
          <cell r="D460" t="str">
            <v>Chicago Park Elementary</v>
          </cell>
          <cell r="E460">
            <v>148</v>
          </cell>
          <cell r="F460">
            <v>3564</v>
          </cell>
          <cell r="G460">
            <v>1</v>
          </cell>
        </row>
        <row r="461">
          <cell r="A461" t="str">
            <v>29</v>
          </cell>
          <cell r="B461" t="str">
            <v>66324</v>
          </cell>
          <cell r="C461" t="str">
            <v>Nevada</v>
          </cell>
          <cell r="D461" t="str">
            <v>Clear Creek Elementary</v>
          </cell>
          <cell r="E461">
            <v>130</v>
          </cell>
          <cell r="F461">
            <v>3564</v>
          </cell>
          <cell r="G461">
            <v>1</v>
          </cell>
        </row>
        <row r="462">
          <cell r="A462" t="str">
            <v>29</v>
          </cell>
          <cell r="B462" t="str">
            <v>66332</v>
          </cell>
          <cell r="C462" t="str">
            <v>Nevada</v>
          </cell>
          <cell r="D462" t="str">
            <v>Grass Valley Elementary</v>
          </cell>
          <cell r="E462">
            <v>1676</v>
          </cell>
          <cell r="F462">
            <v>32761</v>
          </cell>
          <cell r="G462">
            <v>6</v>
          </cell>
        </row>
        <row r="463">
          <cell r="A463" t="str">
            <v>29</v>
          </cell>
          <cell r="B463" t="str">
            <v>66340</v>
          </cell>
          <cell r="C463" t="str">
            <v>Nevada</v>
          </cell>
          <cell r="D463" t="str">
            <v>Nevada City Elementary</v>
          </cell>
          <cell r="E463">
            <v>1237</v>
          </cell>
          <cell r="F463">
            <v>27234</v>
          </cell>
          <cell r="G463">
            <v>6</v>
          </cell>
        </row>
        <row r="464">
          <cell r="A464" t="str">
            <v>29</v>
          </cell>
          <cell r="B464" t="str">
            <v>66357</v>
          </cell>
          <cell r="C464" t="str">
            <v>Nevada</v>
          </cell>
          <cell r="D464" t="str">
            <v>Nevada Joint Union High</v>
          </cell>
          <cell r="E464">
            <v>3853</v>
          </cell>
          <cell r="F464">
            <v>76940</v>
          </cell>
          <cell r="G464">
            <v>8</v>
          </cell>
        </row>
        <row r="465">
          <cell r="A465" t="str">
            <v>29</v>
          </cell>
          <cell r="B465" t="str">
            <v>66373</v>
          </cell>
          <cell r="C465" t="str">
            <v>Nevada</v>
          </cell>
          <cell r="D465" t="str">
            <v>Pleasant Ridge Union Elementary</v>
          </cell>
          <cell r="E465">
            <v>1676</v>
          </cell>
          <cell r="F465">
            <v>30652</v>
          </cell>
          <cell r="G465">
            <v>5</v>
          </cell>
        </row>
        <row r="466">
          <cell r="A466" t="str">
            <v>29</v>
          </cell>
          <cell r="B466" t="str">
            <v>66381</v>
          </cell>
          <cell r="C466" t="str">
            <v>Nevada</v>
          </cell>
          <cell r="D466" t="str">
            <v>Pleasant Valley Elementary</v>
          </cell>
          <cell r="E466">
            <v>552</v>
          </cell>
          <cell r="F466">
            <v>11561</v>
          </cell>
          <cell r="G466">
            <v>3</v>
          </cell>
        </row>
        <row r="467">
          <cell r="A467" t="str">
            <v>29</v>
          </cell>
          <cell r="B467" t="str">
            <v>66399</v>
          </cell>
          <cell r="C467" t="str">
            <v>Nevada</v>
          </cell>
          <cell r="D467" t="str">
            <v>Ready Springs Union Elementary</v>
          </cell>
          <cell r="E467">
            <v>299</v>
          </cell>
          <cell r="F467">
            <v>7525</v>
          </cell>
          <cell r="G467">
            <v>2</v>
          </cell>
        </row>
        <row r="468">
          <cell r="A468" t="str">
            <v>29</v>
          </cell>
          <cell r="B468" t="str">
            <v>66407</v>
          </cell>
          <cell r="C468" t="str">
            <v>Nevada</v>
          </cell>
          <cell r="D468" t="str">
            <v>Union Hill Elementary</v>
          </cell>
          <cell r="E468">
            <v>773</v>
          </cell>
          <cell r="F468">
            <v>17845</v>
          </cell>
          <cell r="G468">
            <v>3</v>
          </cell>
        </row>
        <row r="469">
          <cell r="A469" t="str">
            <v>29</v>
          </cell>
          <cell r="B469" t="str">
            <v>66415</v>
          </cell>
          <cell r="C469" t="str">
            <v>Nevada</v>
          </cell>
          <cell r="D469" t="str">
            <v>Twin Ridges Elementary</v>
          </cell>
          <cell r="E469">
            <v>97</v>
          </cell>
          <cell r="F469">
            <v>8020</v>
          </cell>
          <cell r="G469">
            <v>3</v>
          </cell>
        </row>
        <row r="470">
          <cell r="A470" t="str">
            <v>30</v>
          </cell>
          <cell r="B470" t="str">
            <v>10306</v>
          </cell>
          <cell r="C470" t="str">
            <v>Orange</v>
          </cell>
          <cell r="D470" t="str">
            <v>Orange County Department of Education</v>
          </cell>
          <cell r="E470">
            <v>8204</v>
          </cell>
          <cell r="F470">
            <v>139473</v>
          </cell>
          <cell r="G470">
            <v>4</v>
          </cell>
        </row>
        <row r="471">
          <cell r="A471" t="str">
            <v>30</v>
          </cell>
          <cell r="B471" t="str">
            <v>66423</v>
          </cell>
          <cell r="C471" t="str">
            <v>Orange</v>
          </cell>
          <cell r="D471" t="str">
            <v>Anaheim City</v>
          </cell>
          <cell r="E471">
            <v>19263</v>
          </cell>
          <cell r="F471">
            <v>327484</v>
          </cell>
          <cell r="G471">
            <v>24</v>
          </cell>
        </row>
        <row r="472">
          <cell r="A472" t="str">
            <v>30</v>
          </cell>
          <cell r="B472" t="str">
            <v>66431</v>
          </cell>
          <cell r="C472" t="str">
            <v>Orange</v>
          </cell>
          <cell r="D472" t="str">
            <v>Anaheim Union High</v>
          </cell>
          <cell r="E472">
            <v>32926</v>
          </cell>
          <cell r="F472">
            <v>564532</v>
          </cell>
          <cell r="G472">
            <v>22</v>
          </cell>
        </row>
        <row r="473">
          <cell r="A473" t="str">
            <v>30</v>
          </cell>
          <cell r="B473" t="str">
            <v>66449</v>
          </cell>
          <cell r="C473" t="str">
            <v>Orange</v>
          </cell>
          <cell r="D473" t="str">
            <v>Brea-Olinda Unified</v>
          </cell>
          <cell r="E473">
            <v>5936</v>
          </cell>
          <cell r="F473">
            <v>103152</v>
          </cell>
          <cell r="G473">
            <v>9</v>
          </cell>
        </row>
        <row r="474">
          <cell r="A474" t="str">
            <v>30</v>
          </cell>
          <cell r="B474" t="str">
            <v>66456</v>
          </cell>
          <cell r="C474" t="str">
            <v>Orange</v>
          </cell>
          <cell r="D474" t="str">
            <v>Buena Park Elementary</v>
          </cell>
          <cell r="E474">
            <v>5564</v>
          </cell>
          <cell r="F474">
            <v>94590</v>
          </cell>
          <cell r="G474">
            <v>7</v>
          </cell>
        </row>
        <row r="475">
          <cell r="A475" t="str">
            <v>30</v>
          </cell>
          <cell r="B475" t="str">
            <v>66464</v>
          </cell>
          <cell r="C475" t="str">
            <v>Orange</v>
          </cell>
          <cell r="D475" t="str">
            <v>Capistrano Unified</v>
          </cell>
          <cell r="E475">
            <v>51683</v>
          </cell>
          <cell r="F475">
            <v>886442</v>
          </cell>
          <cell r="G475">
            <v>58</v>
          </cell>
        </row>
        <row r="476">
          <cell r="A476" t="str">
            <v>30</v>
          </cell>
          <cell r="B476" t="str">
            <v>66472</v>
          </cell>
          <cell r="C476" t="str">
            <v>Orange</v>
          </cell>
          <cell r="D476" t="str">
            <v>Centralia Elementary</v>
          </cell>
          <cell r="E476">
            <v>4745</v>
          </cell>
          <cell r="F476">
            <v>80665</v>
          </cell>
          <cell r="G476">
            <v>9</v>
          </cell>
        </row>
        <row r="477">
          <cell r="A477" t="str">
            <v>30</v>
          </cell>
          <cell r="B477" t="str">
            <v>66480</v>
          </cell>
          <cell r="C477" t="str">
            <v>Orange</v>
          </cell>
          <cell r="D477" t="str">
            <v>Cypress Elementary</v>
          </cell>
          <cell r="E477">
            <v>4077</v>
          </cell>
          <cell r="F477">
            <v>69309</v>
          </cell>
          <cell r="G477">
            <v>9</v>
          </cell>
        </row>
        <row r="478">
          <cell r="A478" t="str">
            <v>30</v>
          </cell>
          <cell r="B478" t="str">
            <v>66498</v>
          </cell>
          <cell r="C478" t="str">
            <v>Orange</v>
          </cell>
          <cell r="D478" t="str">
            <v>Fountain Valley Elementary</v>
          </cell>
          <cell r="E478">
            <v>6142</v>
          </cell>
          <cell r="F478">
            <v>104416</v>
          </cell>
          <cell r="G478">
            <v>11</v>
          </cell>
        </row>
        <row r="479">
          <cell r="A479" t="str">
            <v>30</v>
          </cell>
          <cell r="B479" t="str">
            <v>66506</v>
          </cell>
          <cell r="C479" t="str">
            <v>Orange</v>
          </cell>
          <cell r="D479" t="str">
            <v>Fullerton Elementary</v>
          </cell>
          <cell r="E479">
            <v>13445</v>
          </cell>
          <cell r="F479">
            <v>228572</v>
          </cell>
          <cell r="G479">
            <v>20</v>
          </cell>
        </row>
        <row r="480">
          <cell r="A480" t="str">
            <v>30</v>
          </cell>
          <cell r="B480" t="str">
            <v>66514</v>
          </cell>
          <cell r="C480" t="str">
            <v>Orange</v>
          </cell>
          <cell r="D480" t="str">
            <v>Fullerton Joint Union High</v>
          </cell>
          <cell r="E480">
            <v>16304</v>
          </cell>
          <cell r="F480">
            <v>277177</v>
          </cell>
          <cell r="G480">
            <v>8</v>
          </cell>
        </row>
        <row r="481">
          <cell r="A481" t="str">
            <v>30</v>
          </cell>
          <cell r="B481" t="str">
            <v>66522</v>
          </cell>
          <cell r="C481" t="str">
            <v>Orange</v>
          </cell>
          <cell r="D481" t="str">
            <v>Garden Grove Unified</v>
          </cell>
          <cell r="E481">
            <v>48420</v>
          </cell>
          <cell r="F481">
            <v>830820</v>
          </cell>
          <cell r="G481">
            <v>67</v>
          </cell>
        </row>
        <row r="482">
          <cell r="A482" t="str">
            <v>30</v>
          </cell>
          <cell r="B482" t="str">
            <v>66530</v>
          </cell>
          <cell r="C482" t="str">
            <v>Orange</v>
          </cell>
          <cell r="D482" t="str">
            <v>Huntington Beach City Elementary</v>
          </cell>
          <cell r="E482">
            <v>6674</v>
          </cell>
          <cell r="F482">
            <v>113461</v>
          </cell>
          <cell r="G482">
            <v>9</v>
          </cell>
        </row>
        <row r="483">
          <cell r="A483" t="str">
            <v>30</v>
          </cell>
          <cell r="B483" t="str">
            <v>66548</v>
          </cell>
          <cell r="C483" t="str">
            <v>Orange</v>
          </cell>
          <cell r="D483" t="str">
            <v>Huntington Beach Union High</v>
          </cell>
          <cell r="E483">
            <v>16097</v>
          </cell>
          <cell r="F483">
            <v>276476</v>
          </cell>
          <cell r="G483">
            <v>9</v>
          </cell>
        </row>
        <row r="484">
          <cell r="A484" t="str">
            <v>30</v>
          </cell>
          <cell r="B484" t="str">
            <v>66555</v>
          </cell>
          <cell r="C484" t="str">
            <v>Orange</v>
          </cell>
          <cell r="D484" t="str">
            <v>Laguna Beach Unified</v>
          </cell>
          <cell r="E484">
            <v>2941</v>
          </cell>
          <cell r="F484">
            <v>49998</v>
          </cell>
          <cell r="G484">
            <v>4</v>
          </cell>
        </row>
        <row r="485">
          <cell r="A485" t="str">
            <v>30</v>
          </cell>
          <cell r="B485" t="str">
            <v>66563</v>
          </cell>
          <cell r="C485" t="str">
            <v>Orange</v>
          </cell>
          <cell r="D485" t="str">
            <v>La Habra City Elementary</v>
          </cell>
          <cell r="E485">
            <v>5625</v>
          </cell>
          <cell r="F485">
            <v>95627</v>
          </cell>
          <cell r="G485">
            <v>9</v>
          </cell>
        </row>
        <row r="486">
          <cell r="A486" t="str">
            <v>30</v>
          </cell>
          <cell r="B486" t="str">
            <v>66589</v>
          </cell>
          <cell r="C486" t="str">
            <v>Orange</v>
          </cell>
          <cell r="D486" t="str">
            <v>Magnolia Elementary</v>
          </cell>
          <cell r="E486">
            <v>6313</v>
          </cell>
          <cell r="F486">
            <v>107324</v>
          </cell>
          <cell r="G486">
            <v>9</v>
          </cell>
        </row>
        <row r="487">
          <cell r="A487" t="str">
            <v>30</v>
          </cell>
          <cell r="B487" t="str">
            <v>66597</v>
          </cell>
          <cell r="C487" t="str">
            <v>Orange</v>
          </cell>
          <cell r="D487" t="str">
            <v>Newport-Mesa Unified</v>
          </cell>
          <cell r="E487">
            <v>21488</v>
          </cell>
          <cell r="F487">
            <v>370180</v>
          </cell>
          <cell r="G487">
            <v>32</v>
          </cell>
        </row>
        <row r="488">
          <cell r="A488" t="str">
            <v>30</v>
          </cell>
          <cell r="B488" t="str">
            <v>66613</v>
          </cell>
          <cell r="C488" t="str">
            <v>Orange</v>
          </cell>
          <cell r="D488" t="str">
            <v>Ocean View</v>
          </cell>
          <cell r="E488">
            <v>9503</v>
          </cell>
          <cell r="F488">
            <v>161556</v>
          </cell>
          <cell r="G488">
            <v>15</v>
          </cell>
        </row>
        <row r="489">
          <cell r="A489" t="str">
            <v>30</v>
          </cell>
          <cell r="B489" t="str">
            <v>66621</v>
          </cell>
          <cell r="C489" t="str">
            <v>Orange</v>
          </cell>
          <cell r="D489" t="str">
            <v>Orange Unified</v>
          </cell>
          <cell r="E489">
            <v>29103</v>
          </cell>
          <cell r="F489">
            <v>504490</v>
          </cell>
          <cell r="G489">
            <v>43</v>
          </cell>
        </row>
        <row r="490">
          <cell r="A490" t="str">
            <v>30</v>
          </cell>
          <cell r="B490" t="str">
            <v>66647</v>
          </cell>
          <cell r="C490" t="str">
            <v>Orange</v>
          </cell>
          <cell r="D490" t="str">
            <v>Placentia-Yorba Linda Unified</v>
          </cell>
          <cell r="E490">
            <v>26100</v>
          </cell>
          <cell r="F490">
            <v>448308</v>
          </cell>
          <cell r="G490">
            <v>33</v>
          </cell>
        </row>
        <row r="491">
          <cell r="A491" t="str">
            <v>30</v>
          </cell>
          <cell r="B491" t="str">
            <v>66670</v>
          </cell>
          <cell r="C491" t="str">
            <v>Orange</v>
          </cell>
          <cell r="D491" t="str">
            <v>Santa Ana Unified</v>
          </cell>
          <cell r="E491">
            <v>54584</v>
          </cell>
          <cell r="F491">
            <v>929591</v>
          </cell>
          <cell r="G491">
            <v>55</v>
          </cell>
        </row>
        <row r="492">
          <cell r="A492" t="str">
            <v>30</v>
          </cell>
          <cell r="B492" t="str">
            <v>66696</v>
          </cell>
          <cell r="C492" t="str">
            <v>Orange</v>
          </cell>
          <cell r="D492" t="str">
            <v>Savanna Elementary</v>
          </cell>
          <cell r="E492">
            <v>2468</v>
          </cell>
          <cell r="F492">
            <v>41956</v>
          </cell>
          <cell r="G492">
            <v>4</v>
          </cell>
        </row>
        <row r="493">
          <cell r="A493" t="str">
            <v>30</v>
          </cell>
          <cell r="B493" t="str">
            <v>66746</v>
          </cell>
          <cell r="C493" t="str">
            <v>Orange</v>
          </cell>
          <cell r="D493" t="str">
            <v>Westminster Elementary</v>
          </cell>
          <cell r="E493">
            <v>9875</v>
          </cell>
          <cell r="F493">
            <v>167879</v>
          </cell>
          <cell r="G493">
            <v>15</v>
          </cell>
        </row>
        <row r="494">
          <cell r="A494" t="str">
            <v>30</v>
          </cell>
          <cell r="B494" t="str">
            <v>73635</v>
          </cell>
          <cell r="C494" t="str">
            <v>Orange</v>
          </cell>
          <cell r="D494" t="str">
            <v>Saddleback Valley Unified</v>
          </cell>
          <cell r="E494">
            <v>32903</v>
          </cell>
          <cell r="F494">
            <v>565873</v>
          </cell>
          <cell r="G494">
            <v>37</v>
          </cell>
        </row>
        <row r="495">
          <cell r="A495" t="str">
            <v>30</v>
          </cell>
          <cell r="B495" t="str">
            <v>73643</v>
          </cell>
          <cell r="C495" t="str">
            <v>Orange</v>
          </cell>
          <cell r="D495" t="str">
            <v>Tustin Unified</v>
          </cell>
          <cell r="E495">
            <v>21668</v>
          </cell>
          <cell r="F495">
            <v>370961</v>
          </cell>
          <cell r="G495">
            <v>28</v>
          </cell>
        </row>
        <row r="496">
          <cell r="A496" t="str">
            <v>30</v>
          </cell>
          <cell r="B496" t="str">
            <v>73650</v>
          </cell>
          <cell r="C496" t="str">
            <v>Orange</v>
          </cell>
          <cell r="D496" t="str">
            <v>Irvine Unified</v>
          </cell>
          <cell r="E496">
            <v>26534</v>
          </cell>
          <cell r="F496">
            <v>457280</v>
          </cell>
          <cell r="G496">
            <v>35</v>
          </cell>
        </row>
        <row r="497">
          <cell r="A497" t="str">
            <v>30</v>
          </cell>
          <cell r="B497" t="str">
            <v>73924</v>
          </cell>
          <cell r="C497" t="str">
            <v>Orange</v>
          </cell>
          <cell r="D497" t="str">
            <v>Los Alamitos Unified</v>
          </cell>
          <cell r="E497">
            <v>9461</v>
          </cell>
          <cell r="F497">
            <v>162416</v>
          </cell>
          <cell r="G497">
            <v>10</v>
          </cell>
        </row>
        <row r="498">
          <cell r="A498" t="str">
            <v>31</v>
          </cell>
          <cell r="B498" t="str">
            <v>10314</v>
          </cell>
          <cell r="C498" t="str">
            <v>Placer</v>
          </cell>
          <cell r="D498" t="str">
            <v>Placer County Office of Education</v>
          </cell>
          <cell r="E498">
            <v>644</v>
          </cell>
          <cell r="F498">
            <v>19016</v>
          </cell>
          <cell r="G498">
            <v>5</v>
          </cell>
        </row>
        <row r="499">
          <cell r="A499" t="str">
            <v>31</v>
          </cell>
          <cell r="B499" t="str">
            <v>66761</v>
          </cell>
          <cell r="C499" t="str">
            <v>Placer</v>
          </cell>
          <cell r="D499" t="str">
            <v>Ackerman Elementary</v>
          </cell>
          <cell r="E499">
            <v>508</v>
          </cell>
          <cell r="F499">
            <v>8636</v>
          </cell>
          <cell r="G499">
            <v>1</v>
          </cell>
        </row>
        <row r="500">
          <cell r="A500" t="str">
            <v>31</v>
          </cell>
          <cell r="B500" t="str">
            <v>66779</v>
          </cell>
          <cell r="C500" t="str">
            <v>Placer</v>
          </cell>
          <cell r="D500" t="str">
            <v>Alta-Dutch Flat Union Elementary</v>
          </cell>
          <cell r="E500">
            <v>118</v>
          </cell>
          <cell r="F500">
            <v>5792</v>
          </cell>
          <cell r="G500">
            <v>2</v>
          </cell>
        </row>
        <row r="501">
          <cell r="A501" t="str">
            <v>31</v>
          </cell>
          <cell r="B501" t="str">
            <v>66787</v>
          </cell>
          <cell r="C501" t="str">
            <v>Placer</v>
          </cell>
          <cell r="D501" t="str">
            <v>Auburn Union Elementary</v>
          </cell>
          <cell r="E501">
            <v>2134</v>
          </cell>
          <cell r="F501">
            <v>36278</v>
          </cell>
          <cell r="G501">
            <v>4</v>
          </cell>
        </row>
        <row r="502">
          <cell r="A502" t="str">
            <v>31</v>
          </cell>
          <cell r="B502" t="str">
            <v>66795</v>
          </cell>
          <cell r="C502" t="str">
            <v>Placer</v>
          </cell>
          <cell r="D502" t="str">
            <v>Colfax Elementary</v>
          </cell>
          <cell r="E502">
            <v>388</v>
          </cell>
          <cell r="F502">
            <v>8790</v>
          </cell>
          <cell r="G502">
            <v>2</v>
          </cell>
        </row>
        <row r="503">
          <cell r="A503" t="str">
            <v>31</v>
          </cell>
          <cell r="B503" t="str">
            <v>66803</v>
          </cell>
          <cell r="C503" t="str">
            <v>Placer</v>
          </cell>
          <cell r="D503" t="str">
            <v>Dry Creek Joint Elementary</v>
          </cell>
          <cell r="E503">
            <v>7276</v>
          </cell>
          <cell r="F503">
            <v>123696</v>
          </cell>
          <cell r="G503">
            <v>10</v>
          </cell>
        </row>
        <row r="504">
          <cell r="A504" t="str">
            <v>31</v>
          </cell>
          <cell r="B504" t="str">
            <v>66829</v>
          </cell>
          <cell r="C504" t="str">
            <v>Placer</v>
          </cell>
          <cell r="D504" t="str">
            <v>Eureka Union</v>
          </cell>
          <cell r="E504">
            <v>3700</v>
          </cell>
          <cell r="F504">
            <v>62900</v>
          </cell>
          <cell r="G504">
            <v>8</v>
          </cell>
        </row>
        <row r="505">
          <cell r="A505" t="str">
            <v>31</v>
          </cell>
          <cell r="B505" t="str">
            <v>66837</v>
          </cell>
          <cell r="C505" t="str">
            <v>Placer</v>
          </cell>
          <cell r="D505" t="str">
            <v>Foresthill Union Elementary</v>
          </cell>
          <cell r="E505">
            <v>522</v>
          </cell>
          <cell r="F505">
            <v>8874</v>
          </cell>
          <cell r="G505">
            <v>2</v>
          </cell>
        </row>
        <row r="506">
          <cell r="A506" t="str">
            <v>31</v>
          </cell>
          <cell r="B506" t="str">
            <v>66845</v>
          </cell>
          <cell r="C506" t="str">
            <v>Placer</v>
          </cell>
          <cell r="D506" t="str">
            <v>Loomis Union Elementary</v>
          </cell>
          <cell r="E506">
            <v>2432</v>
          </cell>
          <cell r="F506">
            <v>42199</v>
          </cell>
          <cell r="G506">
            <v>7</v>
          </cell>
        </row>
        <row r="507">
          <cell r="A507" t="str">
            <v>31</v>
          </cell>
          <cell r="B507" t="str">
            <v>66852</v>
          </cell>
          <cell r="C507" t="str">
            <v>Placer</v>
          </cell>
          <cell r="D507" t="str">
            <v>Newcastle Elementary</v>
          </cell>
          <cell r="E507">
            <v>361</v>
          </cell>
          <cell r="F507">
            <v>7128</v>
          </cell>
          <cell r="G507">
            <v>2</v>
          </cell>
        </row>
        <row r="508">
          <cell r="A508" t="str">
            <v>31</v>
          </cell>
          <cell r="B508" t="str">
            <v>66886</v>
          </cell>
          <cell r="C508" t="str">
            <v>Placer</v>
          </cell>
          <cell r="D508" t="str">
            <v>Placer Hills Union Elementary</v>
          </cell>
          <cell r="E508">
            <v>1133</v>
          </cell>
          <cell r="F508">
            <v>19261</v>
          </cell>
          <cell r="G508">
            <v>2</v>
          </cell>
        </row>
        <row r="509">
          <cell r="A509" t="str">
            <v>31</v>
          </cell>
          <cell r="B509" t="str">
            <v>66894</v>
          </cell>
          <cell r="C509" t="str">
            <v>Placer</v>
          </cell>
          <cell r="D509" t="str">
            <v>Placer Union High</v>
          </cell>
          <cell r="E509">
            <v>4527</v>
          </cell>
          <cell r="F509">
            <v>78514</v>
          </cell>
          <cell r="G509">
            <v>6</v>
          </cell>
        </row>
        <row r="510">
          <cell r="A510" t="str">
            <v>31</v>
          </cell>
          <cell r="B510" t="str">
            <v>66910</v>
          </cell>
          <cell r="C510" t="str">
            <v>Placer</v>
          </cell>
          <cell r="D510" t="str">
            <v>Roseville City Elementary</v>
          </cell>
          <cell r="E510">
            <v>9265</v>
          </cell>
          <cell r="F510">
            <v>157507</v>
          </cell>
          <cell r="G510">
            <v>17</v>
          </cell>
        </row>
        <row r="511">
          <cell r="A511" t="str">
            <v>31</v>
          </cell>
          <cell r="B511" t="str">
            <v>66928</v>
          </cell>
          <cell r="C511" t="str">
            <v>Placer</v>
          </cell>
          <cell r="D511" t="str">
            <v>Roseville Joint Union High</v>
          </cell>
          <cell r="E511">
            <v>9472</v>
          </cell>
          <cell r="F511">
            <v>161244</v>
          </cell>
          <cell r="G511">
            <v>7</v>
          </cell>
        </row>
        <row r="512">
          <cell r="A512" t="str">
            <v>31</v>
          </cell>
          <cell r="B512" t="str">
            <v>66944</v>
          </cell>
          <cell r="C512" t="str">
            <v>Placer</v>
          </cell>
          <cell r="D512" t="str">
            <v>Tahoe-Truckee Joint Unified</v>
          </cell>
          <cell r="E512">
            <v>4114</v>
          </cell>
          <cell r="F512">
            <v>77945</v>
          </cell>
          <cell r="G512">
            <v>11</v>
          </cell>
        </row>
        <row r="513">
          <cell r="A513" t="str">
            <v>31</v>
          </cell>
          <cell r="B513" t="str">
            <v>66951</v>
          </cell>
          <cell r="C513" t="str">
            <v>Placer</v>
          </cell>
          <cell r="D513" t="str">
            <v>Western Placer Unified</v>
          </cell>
          <cell r="E513">
            <v>6383</v>
          </cell>
          <cell r="F513">
            <v>112802</v>
          </cell>
          <cell r="G513">
            <v>11</v>
          </cell>
        </row>
        <row r="514">
          <cell r="A514" t="str">
            <v>31</v>
          </cell>
          <cell r="B514" t="str">
            <v>75085</v>
          </cell>
          <cell r="C514" t="str">
            <v>Placer</v>
          </cell>
          <cell r="D514" t="str">
            <v>Rocklin Unified</v>
          </cell>
          <cell r="E514">
            <v>10356</v>
          </cell>
          <cell r="F514">
            <v>179903</v>
          </cell>
          <cell r="G514">
            <v>16</v>
          </cell>
        </row>
        <row r="515">
          <cell r="A515" t="str">
            <v>32</v>
          </cell>
          <cell r="B515" t="str">
            <v>10322</v>
          </cell>
          <cell r="C515" t="str">
            <v>Plumas</v>
          </cell>
          <cell r="D515" t="str">
            <v>Plumas County Office of Education</v>
          </cell>
          <cell r="E515">
            <v>31</v>
          </cell>
          <cell r="F515">
            <v>6684</v>
          </cell>
          <cell r="G515">
            <v>3</v>
          </cell>
        </row>
        <row r="516">
          <cell r="A516" t="str">
            <v>32</v>
          </cell>
          <cell r="B516" t="str">
            <v>66969</v>
          </cell>
          <cell r="C516" t="str">
            <v>Plumas</v>
          </cell>
          <cell r="D516" t="str">
            <v>Plumas Unified</v>
          </cell>
          <cell r="E516">
            <v>2326</v>
          </cell>
          <cell r="F516">
            <v>49029</v>
          </cell>
          <cell r="G516">
            <v>11</v>
          </cell>
        </row>
        <row r="517">
          <cell r="A517" t="str">
            <v>33</v>
          </cell>
          <cell r="B517" t="str">
            <v>10330</v>
          </cell>
          <cell r="C517" t="str">
            <v>Riverside</v>
          </cell>
          <cell r="D517" t="str">
            <v>Riverside County Office of Education</v>
          </cell>
          <cell r="E517">
            <v>2961</v>
          </cell>
          <cell r="F517">
            <v>50339</v>
          </cell>
          <cell r="G517">
            <v>4</v>
          </cell>
        </row>
        <row r="518">
          <cell r="A518" t="str">
            <v>33</v>
          </cell>
          <cell r="B518" t="str">
            <v>31625</v>
          </cell>
          <cell r="C518" t="str">
            <v>Riverside</v>
          </cell>
          <cell r="D518" t="str">
            <v>California School for the Deaf-Riverside (State Special Schl)</v>
          </cell>
          <cell r="E518">
            <v>413</v>
          </cell>
          <cell r="F518">
            <v>7021</v>
          </cell>
          <cell r="G518">
            <v>1</v>
          </cell>
        </row>
        <row r="519">
          <cell r="A519" t="str">
            <v>33</v>
          </cell>
          <cell r="B519" t="str">
            <v>66977</v>
          </cell>
          <cell r="C519" t="str">
            <v>Riverside</v>
          </cell>
          <cell r="D519" t="str">
            <v>Alvord Unified</v>
          </cell>
          <cell r="E519">
            <v>20010</v>
          </cell>
          <cell r="F519">
            <v>342412</v>
          </cell>
          <cell r="G519">
            <v>22</v>
          </cell>
        </row>
        <row r="520">
          <cell r="A520" t="str">
            <v>33</v>
          </cell>
          <cell r="B520" t="str">
            <v>66985</v>
          </cell>
          <cell r="C520" t="str">
            <v>Riverside</v>
          </cell>
          <cell r="D520" t="str">
            <v>Banning Unified</v>
          </cell>
          <cell r="E520">
            <v>4804</v>
          </cell>
          <cell r="F520">
            <v>85465</v>
          </cell>
          <cell r="G520">
            <v>9</v>
          </cell>
        </row>
        <row r="521">
          <cell r="A521" t="str">
            <v>33</v>
          </cell>
          <cell r="B521" t="str">
            <v>66993</v>
          </cell>
          <cell r="C521" t="str">
            <v>Riverside</v>
          </cell>
          <cell r="D521" t="str">
            <v>Beaumont Unified</v>
          </cell>
          <cell r="E521">
            <v>8047</v>
          </cell>
          <cell r="F521">
            <v>138700</v>
          </cell>
          <cell r="G521">
            <v>10</v>
          </cell>
        </row>
        <row r="522">
          <cell r="A522" t="str">
            <v>33</v>
          </cell>
          <cell r="B522" t="str">
            <v>67033</v>
          </cell>
          <cell r="C522" t="str">
            <v>Riverside</v>
          </cell>
          <cell r="D522" t="str">
            <v>Corona-Norco Unified</v>
          </cell>
          <cell r="E522">
            <v>52095</v>
          </cell>
          <cell r="F522">
            <v>896698</v>
          </cell>
          <cell r="G522">
            <v>50</v>
          </cell>
        </row>
        <row r="523">
          <cell r="A523" t="str">
            <v>33</v>
          </cell>
          <cell r="B523" t="str">
            <v>67041</v>
          </cell>
          <cell r="C523" t="str">
            <v>Riverside</v>
          </cell>
          <cell r="D523" t="str">
            <v>Desert Center Unified</v>
          </cell>
          <cell r="E523">
            <v>14</v>
          </cell>
          <cell r="F523">
            <v>2228</v>
          </cell>
          <cell r="G523">
            <v>1</v>
          </cell>
        </row>
        <row r="524">
          <cell r="A524" t="str">
            <v>33</v>
          </cell>
          <cell r="B524" t="str">
            <v>67058</v>
          </cell>
          <cell r="C524" t="str">
            <v>Riverside</v>
          </cell>
          <cell r="D524" t="str">
            <v>Desert Sands Unified</v>
          </cell>
          <cell r="E524">
            <v>28966</v>
          </cell>
          <cell r="F524">
            <v>492435</v>
          </cell>
          <cell r="G524">
            <v>33</v>
          </cell>
        </row>
        <row r="525">
          <cell r="A525" t="str">
            <v>33</v>
          </cell>
          <cell r="B525" t="str">
            <v>67082</v>
          </cell>
          <cell r="C525" t="str">
            <v>Riverside</v>
          </cell>
          <cell r="D525" t="str">
            <v>Hemet Unified</v>
          </cell>
          <cell r="E525">
            <v>22907</v>
          </cell>
          <cell r="F525">
            <v>392900</v>
          </cell>
          <cell r="G525">
            <v>28</v>
          </cell>
        </row>
        <row r="526">
          <cell r="A526" t="str">
            <v>33</v>
          </cell>
          <cell r="B526" t="str">
            <v>67090</v>
          </cell>
          <cell r="C526" t="str">
            <v>Riverside</v>
          </cell>
          <cell r="D526" t="str">
            <v>Jurupa Unified</v>
          </cell>
          <cell r="E526">
            <v>20430</v>
          </cell>
          <cell r="F526">
            <v>353002</v>
          </cell>
          <cell r="G526">
            <v>25</v>
          </cell>
        </row>
        <row r="527">
          <cell r="A527" t="str">
            <v>33</v>
          </cell>
          <cell r="B527" t="str">
            <v>67116</v>
          </cell>
          <cell r="C527" t="str">
            <v>Riverside</v>
          </cell>
          <cell r="D527" t="str">
            <v>Menifee Union Elementary</v>
          </cell>
          <cell r="E527">
            <v>8698</v>
          </cell>
          <cell r="F527">
            <v>147871</v>
          </cell>
          <cell r="G527">
            <v>10</v>
          </cell>
        </row>
        <row r="528">
          <cell r="A528" t="str">
            <v>33</v>
          </cell>
          <cell r="B528" t="str">
            <v>67124</v>
          </cell>
          <cell r="C528" t="str">
            <v>Riverside</v>
          </cell>
          <cell r="D528" t="str">
            <v>Moreno Valley Unified</v>
          </cell>
          <cell r="E528">
            <v>35992</v>
          </cell>
          <cell r="F528">
            <v>618117</v>
          </cell>
          <cell r="G528">
            <v>38</v>
          </cell>
        </row>
        <row r="529">
          <cell r="A529" t="str">
            <v>33</v>
          </cell>
          <cell r="B529" t="str">
            <v>67157</v>
          </cell>
          <cell r="C529" t="str">
            <v>Riverside</v>
          </cell>
          <cell r="D529" t="str">
            <v>Nuview Union</v>
          </cell>
          <cell r="E529">
            <v>1916</v>
          </cell>
          <cell r="F529">
            <v>32572</v>
          </cell>
          <cell r="G529">
            <v>4</v>
          </cell>
        </row>
        <row r="530">
          <cell r="A530" t="str">
            <v>33</v>
          </cell>
          <cell r="B530" t="str">
            <v>67173</v>
          </cell>
          <cell r="C530" t="str">
            <v>Riverside</v>
          </cell>
          <cell r="D530" t="str">
            <v>Palm Springs Unified</v>
          </cell>
          <cell r="E530">
            <v>24360</v>
          </cell>
          <cell r="F530">
            <v>417990</v>
          </cell>
          <cell r="G530">
            <v>25</v>
          </cell>
        </row>
        <row r="531">
          <cell r="A531" t="str">
            <v>33</v>
          </cell>
          <cell r="B531" t="str">
            <v>67181</v>
          </cell>
          <cell r="C531" t="str">
            <v>Riverside</v>
          </cell>
          <cell r="D531" t="str">
            <v>Palo Verde Unified</v>
          </cell>
          <cell r="E531">
            <v>3610</v>
          </cell>
          <cell r="F531">
            <v>65583</v>
          </cell>
          <cell r="G531">
            <v>7</v>
          </cell>
        </row>
        <row r="532">
          <cell r="A532" t="str">
            <v>33</v>
          </cell>
          <cell r="B532" t="str">
            <v>67199</v>
          </cell>
          <cell r="C532" t="str">
            <v>Riverside</v>
          </cell>
          <cell r="D532" t="str">
            <v>Perris Elementary</v>
          </cell>
          <cell r="E532">
            <v>5700</v>
          </cell>
          <cell r="F532">
            <v>96904</v>
          </cell>
          <cell r="G532">
            <v>8</v>
          </cell>
        </row>
        <row r="533">
          <cell r="A533" t="str">
            <v>33</v>
          </cell>
          <cell r="B533" t="str">
            <v>67207</v>
          </cell>
          <cell r="C533" t="str">
            <v>Riverside</v>
          </cell>
          <cell r="D533" t="str">
            <v>Perris Union High</v>
          </cell>
          <cell r="E533">
            <v>10088</v>
          </cell>
          <cell r="F533">
            <v>172312</v>
          </cell>
          <cell r="G533">
            <v>8</v>
          </cell>
        </row>
        <row r="534">
          <cell r="A534" t="str">
            <v>33</v>
          </cell>
          <cell r="B534" t="str">
            <v>67215</v>
          </cell>
          <cell r="C534" t="str">
            <v>Riverside</v>
          </cell>
          <cell r="D534" t="str">
            <v>Riverside Unified</v>
          </cell>
          <cell r="E534">
            <v>43007</v>
          </cell>
          <cell r="F534">
            <v>736304</v>
          </cell>
          <cell r="G534">
            <v>47</v>
          </cell>
        </row>
        <row r="535">
          <cell r="A535" t="str">
            <v>33</v>
          </cell>
          <cell r="B535" t="str">
            <v>67231</v>
          </cell>
          <cell r="C535" t="str">
            <v>Riverside</v>
          </cell>
          <cell r="D535" t="str">
            <v>Romoland Elementary</v>
          </cell>
          <cell r="E535">
            <v>2754</v>
          </cell>
          <cell r="F535">
            <v>46820</v>
          </cell>
          <cell r="G535">
            <v>4</v>
          </cell>
        </row>
        <row r="536">
          <cell r="A536" t="str">
            <v>33</v>
          </cell>
          <cell r="B536" t="str">
            <v>67249</v>
          </cell>
          <cell r="C536" t="str">
            <v>Riverside</v>
          </cell>
          <cell r="D536" t="str">
            <v>San Jacinto Unified</v>
          </cell>
          <cell r="E536">
            <v>8816</v>
          </cell>
          <cell r="F536">
            <v>152416</v>
          </cell>
          <cell r="G536">
            <v>11</v>
          </cell>
        </row>
        <row r="537">
          <cell r="A537" t="str">
            <v>33</v>
          </cell>
          <cell r="B537" t="str">
            <v>73676</v>
          </cell>
          <cell r="C537" t="str">
            <v>Riverside</v>
          </cell>
          <cell r="D537" t="str">
            <v>Coachella Valley Unified</v>
          </cell>
          <cell r="E537">
            <v>18256</v>
          </cell>
          <cell r="F537">
            <v>311599</v>
          </cell>
          <cell r="G537">
            <v>21</v>
          </cell>
        </row>
        <row r="538">
          <cell r="A538" t="str">
            <v>33</v>
          </cell>
          <cell r="B538" t="str">
            <v>75176</v>
          </cell>
          <cell r="C538" t="str">
            <v>Riverside</v>
          </cell>
          <cell r="D538" t="str">
            <v>Lake Elsinore Unified</v>
          </cell>
          <cell r="E538">
            <v>21726</v>
          </cell>
          <cell r="F538">
            <v>375467</v>
          </cell>
          <cell r="G538">
            <v>26</v>
          </cell>
        </row>
        <row r="539">
          <cell r="A539" t="str">
            <v>33</v>
          </cell>
          <cell r="B539" t="str">
            <v>75192</v>
          </cell>
          <cell r="C539" t="str">
            <v>Riverside</v>
          </cell>
          <cell r="D539" t="str">
            <v>Temecula Valley Unified</v>
          </cell>
          <cell r="E539">
            <v>28488</v>
          </cell>
          <cell r="F539">
            <v>485016</v>
          </cell>
          <cell r="G539">
            <v>29</v>
          </cell>
        </row>
        <row r="540">
          <cell r="A540" t="str">
            <v>33</v>
          </cell>
          <cell r="B540" t="str">
            <v>75200</v>
          </cell>
          <cell r="C540" t="str">
            <v>Riverside</v>
          </cell>
          <cell r="D540" t="str">
            <v>Murrieta Valley Unified</v>
          </cell>
          <cell r="E540">
            <v>21403</v>
          </cell>
          <cell r="F540">
            <v>366137</v>
          </cell>
          <cell r="G540">
            <v>18</v>
          </cell>
        </row>
        <row r="541">
          <cell r="A541" t="str">
            <v>33</v>
          </cell>
          <cell r="B541" t="str">
            <v>75242</v>
          </cell>
          <cell r="C541" t="str">
            <v>Riverside</v>
          </cell>
          <cell r="D541" t="str">
            <v>Val Verde Unified</v>
          </cell>
          <cell r="E541">
            <v>19188</v>
          </cell>
          <cell r="F541">
            <v>326204</v>
          </cell>
          <cell r="G541">
            <v>22</v>
          </cell>
        </row>
        <row r="542">
          <cell r="A542" t="str">
            <v>34</v>
          </cell>
          <cell r="B542" t="str">
            <v>10348</v>
          </cell>
          <cell r="C542" t="str">
            <v>Sacramento</v>
          </cell>
          <cell r="D542" t="str">
            <v>Sacramento County Office of Education</v>
          </cell>
          <cell r="E542">
            <v>1090</v>
          </cell>
          <cell r="F542">
            <v>36536</v>
          </cell>
          <cell r="G542">
            <v>10</v>
          </cell>
        </row>
        <row r="543">
          <cell r="A543" t="str">
            <v>34</v>
          </cell>
          <cell r="B543" t="str">
            <v>67280</v>
          </cell>
          <cell r="C543" t="str">
            <v>Sacramento</v>
          </cell>
          <cell r="D543" t="str">
            <v>Arcohe Union Elementary</v>
          </cell>
          <cell r="E543">
            <v>478</v>
          </cell>
          <cell r="F543">
            <v>8126</v>
          </cell>
          <cell r="G543">
            <v>1</v>
          </cell>
        </row>
        <row r="544">
          <cell r="A544" t="str">
            <v>34</v>
          </cell>
          <cell r="B544" t="str">
            <v>67314</v>
          </cell>
          <cell r="C544" t="str">
            <v>Sacramento</v>
          </cell>
          <cell r="D544" t="str">
            <v>Elk Grove Unified</v>
          </cell>
          <cell r="E544">
            <v>61579</v>
          </cell>
          <cell r="F544">
            <v>1051595</v>
          </cell>
          <cell r="G544">
            <v>65</v>
          </cell>
        </row>
        <row r="545">
          <cell r="A545" t="str">
            <v>34</v>
          </cell>
          <cell r="B545" t="str">
            <v>67322</v>
          </cell>
          <cell r="C545" t="str">
            <v>Sacramento</v>
          </cell>
          <cell r="D545" t="str">
            <v>Elverta Joint Elementary</v>
          </cell>
          <cell r="E545">
            <v>291</v>
          </cell>
          <cell r="F545">
            <v>7128</v>
          </cell>
          <cell r="G545">
            <v>2</v>
          </cell>
        </row>
        <row r="546">
          <cell r="A546" t="str">
            <v>34</v>
          </cell>
          <cell r="B546" t="str">
            <v>67330</v>
          </cell>
          <cell r="C546" t="str">
            <v>Sacramento</v>
          </cell>
          <cell r="D546" t="str">
            <v>Folsom-Cordova Unified</v>
          </cell>
          <cell r="E546">
            <v>19066</v>
          </cell>
          <cell r="F546">
            <v>332368</v>
          </cell>
          <cell r="G546">
            <v>34</v>
          </cell>
        </row>
        <row r="547">
          <cell r="A547" t="str">
            <v>34</v>
          </cell>
          <cell r="B547" t="str">
            <v>67348</v>
          </cell>
          <cell r="C547" t="str">
            <v>Sacramento</v>
          </cell>
          <cell r="D547" t="str">
            <v>Galt Joint Union Elementary</v>
          </cell>
          <cell r="E547">
            <v>4186</v>
          </cell>
          <cell r="F547">
            <v>71163</v>
          </cell>
          <cell r="G547">
            <v>6</v>
          </cell>
        </row>
        <row r="548">
          <cell r="A548" t="str">
            <v>34</v>
          </cell>
          <cell r="B548" t="str">
            <v>67355</v>
          </cell>
          <cell r="C548" t="str">
            <v>Sacramento</v>
          </cell>
          <cell r="D548" t="str">
            <v>Galt Joint Union High</v>
          </cell>
          <cell r="E548">
            <v>2399</v>
          </cell>
          <cell r="F548">
            <v>40863</v>
          </cell>
          <cell r="G548">
            <v>2</v>
          </cell>
        </row>
        <row r="549">
          <cell r="A549" t="str">
            <v>34</v>
          </cell>
          <cell r="B549" t="str">
            <v>67413</v>
          </cell>
          <cell r="C549" t="str">
            <v>Sacramento</v>
          </cell>
          <cell r="D549" t="str">
            <v>River Delta Joint Unified</v>
          </cell>
          <cell r="E549">
            <v>2098</v>
          </cell>
          <cell r="F549">
            <v>44716</v>
          </cell>
          <cell r="G549">
            <v>11</v>
          </cell>
        </row>
        <row r="550">
          <cell r="A550" t="str">
            <v>34</v>
          </cell>
          <cell r="B550" t="str">
            <v>67421</v>
          </cell>
          <cell r="C550" t="str">
            <v>Sacramento</v>
          </cell>
          <cell r="D550" t="str">
            <v>Robla Elementary</v>
          </cell>
          <cell r="E550">
            <v>1944</v>
          </cell>
          <cell r="F550">
            <v>33048</v>
          </cell>
          <cell r="G550">
            <v>5</v>
          </cell>
        </row>
        <row r="551">
          <cell r="A551" t="str">
            <v>34</v>
          </cell>
          <cell r="B551" t="str">
            <v>67439</v>
          </cell>
          <cell r="C551" t="str">
            <v>Sacramento</v>
          </cell>
          <cell r="D551" t="str">
            <v>Sacramento City Unified</v>
          </cell>
          <cell r="E551">
            <v>45620</v>
          </cell>
          <cell r="F551">
            <v>779239</v>
          </cell>
          <cell r="G551">
            <v>82</v>
          </cell>
        </row>
        <row r="552">
          <cell r="A552" t="str">
            <v>34</v>
          </cell>
          <cell r="B552" t="str">
            <v>67447</v>
          </cell>
          <cell r="C552" t="str">
            <v>Sacramento</v>
          </cell>
          <cell r="D552" t="str">
            <v>San Juan Unified</v>
          </cell>
          <cell r="E552">
            <v>44994</v>
          </cell>
          <cell r="F552">
            <v>781011</v>
          </cell>
          <cell r="G552">
            <v>73</v>
          </cell>
        </row>
        <row r="553">
          <cell r="A553" t="str">
            <v>34</v>
          </cell>
          <cell r="B553" t="str">
            <v>73973</v>
          </cell>
          <cell r="C553" t="str">
            <v>Sacramento</v>
          </cell>
          <cell r="D553" t="str">
            <v>Center Joint Unified</v>
          </cell>
          <cell r="E553">
            <v>5320</v>
          </cell>
          <cell r="F553">
            <v>95201</v>
          </cell>
          <cell r="G553">
            <v>9</v>
          </cell>
        </row>
        <row r="554">
          <cell r="A554" t="str">
            <v>34</v>
          </cell>
          <cell r="B554" t="str">
            <v>75283</v>
          </cell>
          <cell r="C554" t="str">
            <v>Sacramento</v>
          </cell>
          <cell r="D554" t="str">
            <v>Natomas Unified</v>
          </cell>
          <cell r="E554">
            <v>12162</v>
          </cell>
          <cell r="F554">
            <v>207963</v>
          </cell>
          <cell r="G554">
            <v>16</v>
          </cell>
        </row>
        <row r="555">
          <cell r="A555" t="str">
            <v>34</v>
          </cell>
          <cell r="B555" t="str">
            <v>76505</v>
          </cell>
          <cell r="C555" t="str">
            <v>Sacramento</v>
          </cell>
          <cell r="D555" t="str">
            <v>Twin Rivers Unified</v>
          </cell>
          <cell r="E555">
            <v>27345</v>
          </cell>
          <cell r="F555">
            <v>478069</v>
          </cell>
          <cell r="G555">
            <v>52</v>
          </cell>
        </row>
        <row r="556">
          <cell r="A556" t="str">
            <v>35</v>
          </cell>
          <cell r="B556" t="str">
            <v>10355</v>
          </cell>
          <cell r="C556" t="str">
            <v>San Benito</v>
          </cell>
          <cell r="D556" t="str">
            <v>San Benito County Office of Education</v>
          </cell>
          <cell r="E556">
            <v>119</v>
          </cell>
          <cell r="F556">
            <v>7128</v>
          </cell>
          <cell r="G556">
            <v>2</v>
          </cell>
        </row>
        <row r="557">
          <cell r="A557" t="str">
            <v>35</v>
          </cell>
          <cell r="B557" t="str">
            <v>67454</v>
          </cell>
          <cell r="C557" t="str">
            <v>San Benito</v>
          </cell>
          <cell r="D557" t="str">
            <v>Bitterwater-Tully Union Elementary</v>
          </cell>
          <cell r="E557">
            <v>29</v>
          </cell>
          <cell r="F557">
            <v>3564</v>
          </cell>
          <cell r="G557">
            <v>1</v>
          </cell>
        </row>
        <row r="558">
          <cell r="A558" t="str">
            <v>35</v>
          </cell>
          <cell r="B558" t="str">
            <v>67462</v>
          </cell>
          <cell r="C558" t="str">
            <v>San Benito</v>
          </cell>
          <cell r="D558" t="str">
            <v>Cienega Union Elementary</v>
          </cell>
          <cell r="E558">
            <v>27</v>
          </cell>
          <cell r="F558">
            <v>3564</v>
          </cell>
          <cell r="G558">
            <v>1</v>
          </cell>
        </row>
        <row r="559">
          <cell r="A559" t="str">
            <v>35</v>
          </cell>
          <cell r="B559" t="str">
            <v>67470</v>
          </cell>
          <cell r="C559" t="str">
            <v>San Benito</v>
          </cell>
          <cell r="D559" t="str">
            <v>Hollister</v>
          </cell>
          <cell r="E559">
            <v>5740</v>
          </cell>
          <cell r="F559">
            <v>99106</v>
          </cell>
          <cell r="G559">
            <v>9</v>
          </cell>
        </row>
        <row r="560">
          <cell r="A560" t="str">
            <v>35</v>
          </cell>
          <cell r="B560" t="str">
            <v>67488</v>
          </cell>
          <cell r="C560" t="str">
            <v>San Benito</v>
          </cell>
          <cell r="D560" t="str">
            <v>Jefferson Elementary</v>
          </cell>
          <cell r="E560">
            <v>22</v>
          </cell>
          <cell r="F560">
            <v>3564</v>
          </cell>
          <cell r="G560">
            <v>1</v>
          </cell>
        </row>
        <row r="561">
          <cell r="A561" t="str">
            <v>35</v>
          </cell>
          <cell r="B561" t="str">
            <v>67504</v>
          </cell>
          <cell r="C561" t="str">
            <v>San Benito</v>
          </cell>
          <cell r="D561" t="str">
            <v>North County Joint Union Elementary</v>
          </cell>
          <cell r="E561">
            <v>674</v>
          </cell>
          <cell r="F561">
            <v>11458</v>
          </cell>
          <cell r="G561">
            <v>1</v>
          </cell>
        </row>
        <row r="562">
          <cell r="A562" t="str">
            <v>35</v>
          </cell>
          <cell r="B562" t="str">
            <v>67520</v>
          </cell>
          <cell r="C562" t="str">
            <v>San Benito</v>
          </cell>
          <cell r="D562" t="str">
            <v>Panoche Elementary</v>
          </cell>
          <cell r="E562">
            <v>10</v>
          </cell>
          <cell r="F562">
            <v>2228</v>
          </cell>
          <cell r="G562">
            <v>1</v>
          </cell>
        </row>
        <row r="563">
          <cell r="A563" t="str">
            <v>35</v>
          </cell>
          <cell r="B563" t="str">
            <v>67538</v>
          </cell>
          <cell r="C563" t="str">
            <v>San Benito</v>
          </cell>
          <cell r="D563" t="str">
            <v>San Benito High</v>
          </cell>
          <cell r="E563">
            <v>3098</v>
          </cell>
          <cell r="F563">
            <v>53206</v>
          </cell>
          <cell r="G563">
            <v>2</v>
          </cell>
        </row>
        <row r="564">
          <cell r="A564" t="str">
            <v>35</v>
          </cell>
          <cell r="B564" t="str">
            <v>67553</v>
          </cell>
          <cell r="C564" t="str">
            <v>San Benito</v>
          </cell>
          <cell r="D564" t="str">
            <v>Southside Elementary</v>
          </cell>
          <cell r="E564">
            <v>249</v>
          </cell>
          <cell r="F564">
            <v>4233</v>
          </cell>
          <cell r="G564">
            <v>1</v>
          </cell>
        </row>
        <row r="565">
          <cell r="A565" t="str">
            <v>35</v>
          </cell>
          <cell r="B565" t="str">
            <v>67561</v>
          </cell>
          <cell r="C565" t="str">
            <v>San Benito</v>
          </cell>
          <cell r="D565" t="str">
            <v>Tres Pinos Union Elementary</v>
          </cell>
          <cell r="E565">
            <v>136</v>
          </cell>
          <cell r="F565">
            <v>3564</v>
          </cell>
          <cell r="G565">
            <v>1</v>
          </cell>
        </row>
        <row r="566">
          <cell r="A566" t="str">
            <v>35</v>
          </cell>
          <cell r="B566" t="str">
            <v>67579</v>
          </cell>
          <cell r="C566" t="str">
            <v>San Benito</v>
          </cell>
          <cell r="D566" t="str">
            <v>Willow Grove Union Elementary</v>
          </cell>
          <cell r="E566">
            <v>24</v>
          </cell>
          <cell r="F566">
            <v>3564</v>
          </cell>
          <cell r="G566">
            <v>1</v>
          </cell>
        </row>
        <row r="567">
          <cell r="A567" t="str">
            <v>35</v>
          </cell>
          <cell r="B567" t="str">
            <v>75259</v>
          </cell>
          <cell r="C567" t="str">
            <v>San Benito</v>
          </cell>
          <cell r="D567" t="str">
            <v>Aromas/San Juan Unified</v>
          </cell>
          <cell r="E567">
            <v>1255</v>
          </cell>
          <cell r="F567">
            <v>21335</v>
          </cell>
          <cell r="G567">
            <v>3</v>
          </cell>
        </row>
        <row r="568">
          <cell r="A568" t="str">
            <v>36</v>
          </cell>
          <cell r="B568" t="str">
            <v>10363</v>
          </cell>
          <cell r="C568" t="str">
            <v>San Bernardino</v>
          </cell>
          <cell r="D568" t="str">
            <v>San Bernardino County Office of Education</v>
          </cell>
          <cell r="E568">
            <v>3736</v>
          </cell>
          <cell r="F568">
            <v>63524</v>
          </cell>
          <cell r="G568">
            <v>6</v>
          </cell>
        </row>
        <row r="569">
          <cell r="A569" t="str">
            <v>36</v>
          </cell>
          <cell r="B569" t="str">
            <v>67587</v>
          </cell>
          <cell r="C569" t="str">
            <v>San Bernardino</v>
          </cell>
          <cell r="D569" t="str">
            <v>Adelanto Elementary</v>
          </cell>
          <cell r="E569">
            <v>8227</v>
          </cell>
          <cell r="F569">
            <v>139861</v>
          </cell>
          <cell r="G569">
            <v>12</v>
          </cell>
        </row>
        <row r="570">
          <cell r="A570" t="str">
            <v>36</v>
          </cell>
          <cell r="B570" t="str">
            <v>67595</v>
          </cell>
          <cell r="C570" t="str">
            <v>San Bernardino</v>
          </cell>
          <cell r="D570" t="str">
            <v>Alta Loma Elementary</v>
          </cell>
          <cell r="E570">
            <v>6557</v>
          </cell>
          <cell r="F570">
            <v>111472</v>
          </cell>
          <cell r="G570">
            <v>10</v>
          </cell>
        </row>
        <row r="571">
          <cell r="A571" t="str">
            <v>36</v>
          </cell>
          <cell r="B571" t="str">
            <v>67611</v>
          </cell>
          <cell r="C571" t="str">
            <v>San Bernardino</v>
          </cell>
          <cell r="D571" t="str">
            <v>Barstow Unified</v>
          </cell>
          <cell r="E571">
            <v>6777</v>
          </cell>
          <cell r="F571">
            <v>117389</v>
          </cell>
          <cell r="G571">
            <v>13</v>
          </cell>
        </row>
        <row r="572">
          <cell r="A572" t="str">
            <v>36</v>
          </cell>
          <cell r="B572" t="str">
            <v>67637</v>
          </cell>
          <cell r="C572" t="str">
            <v>San Bernardino</v>
          </cell>
          <cell r="D572" t="str">
            <v>Bear Valley Unified</v>
          </cell>
          <cell r="E572">
            <v>3090</v>
          </cell>
          <cell r="F572">
            <v>57245</v>
          </cell>
          <cell r="G572">
            <v>7</v>
          </cell>
        </row>
        <row r="573">
          <cell r="A573" t="str">
            <v>36</v>
          </cell>
          <cell r="B573" t="str">
            <v>67645</v>
          </cell>
          <cell r="C573" t="str">
            <v>San Bernardino</v>
          </cell>
          <cell r="D573" t="str">
            <v>Central Elementary</v>
          </cell>
          <cell r="E573">
            <v>4812</v>
          </cell>
          <cell r="F573">
            <v>81806</v>
          </cell>
          <cell r="G573">
            <v>7</v>
          </cell>
        </row>
        <row r="574">
          <cell r="A574" t="str">
            <v>36</v>
          </cell>
          <cell r="B574" t="str">
            <v>67652</v>
          </cell>
          <cell r="C574" t="str">
            <v>San Bernardino</v>
          </cell>
          <cell r="D574" t="str">
            <v>Chaffey Joint Union High</v>
          </cell>
          <cell r="E574">
            <v>25330</v>
          </cell>
          <cell r="F574">
            <v>433545</v>
          </cell>
          <cell r="G574">
            <v>11</v>
          </cell>
        </row>
        <row r="575">
          <cell r="A575" t="str">
            <v>36</v>
          </cell>
          <cell r="B575" t="str">
            <v>67678</v>
          </cell>
          <cell r="C575" t="str">
            <v>San Bernardino</v>
          </cell>
          <cell r="D575" t="str">
            <v>Chino Valley Unified</v>
          </cell>
          <cell r="E575">
            <v>32430</v>
          </cell>
          <cell r="F575">
            <v>554214</v>
          </cell>
          <cell r="G575">
            <v>36</v>
          </cell>
        </row>
        <row r="576">
          <cell r="A576" t="str">
            <v>36</v>
          </cell>
          <cell r="B576" t="str">
            <v>67686</v>
          </cell>
          <cell r="C576" t="str">
            <v>San Bernardino</v>
          </cell>
          <cell r="D576" t="str">
            <v>Colton Joint Unified</v>
          </cell>
          <cell r="E576">
            <v>24239</v>
          </cell>
          <cell r="F576">
            <v>414136</v>
          </cell>
          <cell r="G576">
            <v>27</v>
          </cell>
        </row>
        <row r="577">
          <cell r="A577" t="str">
            <v>36</v>
          </cell>
          <cell r="B577" t="str">
            <v>67694</v>
          </cell>
          <cell r="C577" t="str">
            <v>San Bernardino</v>
          </cell>
          <cell r="D577" t="str">
            <v>Cucamonga Elementary</v>
          </cell>
          <cell r="E577">
            <v>2785</v>
          </cell>
          <cell r="F577">
            <v>47346</v>
          </cell>
          <cell r="G577">
            <v>4</v>
          </cell>
        </row>
        <row r="578">
          <cell r="A578" t="str">
            <v>36</v>
          </cell>
          <cell r="B578" t="str">
            <v>67702</v>
          </cell>
          <cell r="C578" t="str">
            <v>San Bernardino</v>
          </cell>
          <cell r="D578" t="str">
            <v>Etiwanda Elementary</v>
          </cell>
          <cell r="E578">
            <v>12476</v>
          </cell>
          <cell r="F578">
            <v>214208</v>
          </cell>
          <cell r="G578">
            <v>17</v>
          </cell>
        </row>
        <row r="579">
          <cell r="A579" t="str">
            <v>36</v>
          </cell>
          <cell r="B579" t="str">
            <v>67710</v>
          </cell>
          <cell r="C579" t="str">
            <v>San Bernardino</v>
          </cell>
          <cell r="D579" t="str">
            <v>Fontana Unified</v>
          </cell>
          <cell r="E579">
            <v>41073</v>
          </cell>
          <cell r="F579">
            <v>701694</v>
          </cell>
          <cell r="G579">
            <v>44</v>
          </cell>
        </row>
        <row r="580">
          <cell r="A580" t="str">
            <v>36</v>
          </cell>
          <cell r="B580" t="str">
            <v>67736</v>
          </cell>
          <cell r="C580" t="str">
            <v>San Bernardino</v>
          </cell>
          <cell r="D580" t="str">
            <v>Helendale Elementary</v>
          </cell>
          <cell r="E580">
            <v>639</v>
          </cell>
          <cell r="F580">
            <v>13010</v>
          </cell>
          <cell r="G580">
            <v>3</v>
          </cell>
        </row>
        <row r="581">
          <cell r="A581" t="str">
            <v>36</v>
          </cell>
          <cell r="B581" t="str">
            <v>67777</v>
          </cell>
          <cell r="C581" t="str">
            <v>San Bernardino</v>
          </cell>
          <cell r="D581" t="str">
            <v>Morongo Unified</v>
          </cell>
          <cell r="E581">
            <v>9705</v>
          </cell>
          <cell r="F581">
            <v>168319</v>
          </cell>
          <cell r="G581">
            <v>17</v>
          </cell>
        </row>
        <row r="582">
          <cell r="A582" t="str">
            <v>36</v>
          </cell>
          <cell r="B582" t="str">
            <v>67785</v>
          </cell>
          <cell r="C582" t="str">
            <v>San Bernardino</v>
          </cell>
          <cell r="D582" t="str">
            <v>Mountain View Elementary</v>
          </cell>
          <cell r="E582">
            <v>2931</v>
          </cell>
          <cell r="F582">
            <v>49828</v>
          </cell>
          <cell r="G582">
            <v>4</v>
          </cell>
        </row>
        <row r="583">
          <cell r="A583" t="str">
            <v>36</v>
          </cell>
          <cell r="B583" t="str">
            <v>67793</v>
          </cell>
          <cell r="C583" t="str">
            <v>San Bernardino</v>
          </cell>
          <cell r="D583" t="str">
            <v>Mt. Baldy Joint Elementary</v>
          </cell>
          <cell r="E583">
            <v>105</v>
          </cell>
          <cell r="F583">
            <v>3564</v>
          </cell>
          <cell r="G583">
            <v>1</v>
          </cell>
        </row>
        <row r="584">
          <cell r="A584" t="str">
            <v>36</v>
          </cell>
          <cell r="B584" t="str">
            <v>67801</v>
          </cell>
          <cell r="C584" t="str">
            <v>San Bernardino</v>
          </cell>
          <cell r="D584" t="str">
            <v>Needles Unified</v>
          </cell>
          <cell r="E584">
            <v>1026</v>
          </cell>
          <cell r="F584">
            <v>25415</v>
          </cell>
          <cell r="G584">
            <v>7</v>
          </cell>
        </row>
        <row r="585">
          <cell r="A585" t="str">
            <v>36</v>
          </cell>
          <cell r="B585" t="str">
            <v>67819</v>
          </cell>
          <cell r="C585" t="str">
            <v>San Bernardino</v>
          </cell>
          <cell r="D585" t="str">
            <v>Ontario-Montclair Elementary</v>
          </cell>
          <cell r="E585">
            <v>22919</v>
          </cell>
          <cell r="F585">
            <v>391691</v>
          </cell>
          <cell r="G585">
            <v>33</v>
          </cell>
        </row>
        <row r="586">
          <cell r="A586" t="str">
            <v>36</v>
          </cell>
          <cell r="B586" t="str">
            <v>67827</v>
          </cell>
          <cell r="C586" t="str">
            <v>San Bernardino</v>
          </cell>
          <cell r="D586" t="str">
            <v>Oro Grande Elementary</v>
          </cell>
          <cell r="E586">
            <v>1549</v>
          </cell>
          <cell r="F586">
            <v>27858</v>
          </cell>
          <cell r="G586">
            <v>4</v>
          </cell>
        </row>
        <row r="587">
          <cell r="A587" t="str">
            <v>36</v>
          </cell>
          <cell r="B587" t="str">
            <v>67843</v>
          </cell>
          <cell r="C587" t="str">
            <v>San Bernardino</v>
          </cell>
          <cell r="D587" t="str">
            <v>Redlands Unified</v>
          </cell>
          <cell r="E587">
            <v>21183</v>
          </cell>
          <cell r="F587">
            <v>360120</v>
          </cell>
          <cell r="G587">
            <v>22</v>
          </cell>
        </row>
        <row r="588">
          <cell r="A588" t="str">
            <v>36</v>
          </cell>
          <cell r="B588" t="str">
            <v>67850</v>
          </cell>
          <cell r="C588" t="str">
            <v>San Bernardino</v>
          </cell>
          <cell r="D588" t="str">
            <v>Rialto Unified</v>
          </cell>
          <cell r="E588">
            <v>27490</v>
          </cell>
          <cell r="F588">
            <v>469519</v>
          </cell>
          <cell r="G588">
            <v>29</v>
          </cell>
        </row>
        <row r="589">
          <cell r="A589" t="str">
            <v>36</v>
          </cell>
          <cell r="B589" t="str">
            <v>67868</v>
          </cell>
          <cell r="C589" t="str">
            <v>San Bernardino</v>
          </cell>
          <cell r="D589" t="str">
            <v>Rim of the World Unified</v>
          </cell>
          <cell r="E589">
            <v>4886</v>
          </cell>
          <cell r="F589">
            <v>86894</v>
          </cell>
          <cell r="G589">
            <v>9</v>
          </cell>
        </row>
        <row r="590">
          <cell r="A590" t="str">
            <v>36</v>
          </cell>
          <cell r="B590" t="str">
            <v>67876</v>
          </cell>
          <cell r="C590" t="str">
            <v>San Bernardino</v>
          </cell>
          <cell r="D590" t="str">
            <v>San Bernardino City Unified</v>
          </cell>
          <cell r="E590">
            <v>53309</v>
          </cell>
          <cell r="F590">
            <v>918890</v>
          </cell>
          <cell r="G590">
            <v>68</v>
          </cell>
        </row>
        <row r="591">
          <cell r="A591" t="str">
            <v>36</v>
          </cell>
          <cell r="B591" t="str">
            <v>67892</v>
          </cell>
          <cell r="C591" t="str">
            <v>San Bernardino</v>
          </cell>
          <cell r="D591" t="str">
            <v>Trona Joint Unified</v>
          </cell>
          <cell r="E591">
            <v>340</v>
          </cell>
          <cell r="F591">
            <v>9356</v>
          </cell>
          <cell r="G591">
            <v>3</v>
          </cell>
        </row>
        <row r="592">
          <cell r="A592" t="str">
            <v>36</v>
          </cell>
          <cell r="B592" t="str">
            <v>67918</v>
          </cell>
          <cell r="C592" t="str">
            <v>San Bernardino</v>
          </cell>
          <cell r="D592" t="str">
            <v>Victor Elementary</v>
          </cell>
          <cell r="E592">
            <v>11522</v>
          </cell>
          <cell r="F592">
            <v>197806</v>
          </cell>
          <cell r="G592">
            <v>18</v>
          </cell>
        </row>
        <row r="593">
          <cell r="A593" t="str">
            <v>36</v>
          </cell>
          <cell r="B593" t="str">
            <v>67934</v>
          </cell>
          <cell r="C593" t="str">
            <v>San Bernardino</v>
          </cell>
          <cell r="D593" t="str">
            <v>Victor Valley Union High</v>
          </cell>
          <cell r="E593">
            <v>10625</v>
          </cell>
          <cell r="F593">
            <v>182258</v>
          </cell>
          <cell r="G593">
            <v>9</v>
          </cell>
        </row>
        <row r="594">
          <cell r="A594" t="str">
            <v>36</v>
          </cell>
          <cell r="B594" t="str">
            <v>67959</v>
          </cell>
          <cell r="C594" t="str">
            <v>San Bernardino</v>
          </cell>
          <cell r="D594" t="str">
            <v>Yucaipa-Calimesa Joint Unified</v>
          </cell>
          <cell r="E594">
            <v>9607</v>
          </cell>
          <cell r="F594">
            <v>168591</v>
          </cell>
          <cell r="G594">
            <v>15</v>
          </cell>
        </row>
        <row r="595">
          <cell r="A595" t="str">
            <v>36</v>
          </cell>
          <cell r="B595" t="str">
            <v>73858</v>
          </cell>
          <cell r="C595" t="str">
            <v>San Bernardino</v>
          </cell>
          <cell r="D595" t="str">
            <v>Baker Valley Unified</v>
          </cell>
          <cell r="E595">
            <v>203</v>
          </cell>
          <cell r="F595">
            <v>10692</v>
          </cell>
          <cell r="G595">
            <v>3</v>
          </cell>
        </row>
        <row r="596">
          <cell r="A596" t="str">
            <v>36</v>
          </cell>
          <cell r="B596" t="str">
            <v>73890</v>
          </cell>
          <cell r="C596" t="str">
            <v>San Bernardino</v>
          </cell>
          <cell r="D596" t="str">
            <v>Silver Valley Unified</v>
          </cell>
          <cell r="E596">
            <v>2605</v>
          </cell>
          <cell r="F596">
            <v>52836</v>
          </cell>
          <cell r="G596">
            <v>9</v>
          </cell>
        </row>
        <row r="597">
          <cell r="A597" t="str">
            <v>36</v>
          </cell>
          <cell r="B597" t="str">
            <v>73957</v>
          </cell>
          <cell r="C597" t="str">
            <v>San Bernardino</v>
          </cell>
          <cell r="D597" t="str">
            <v>Snowline Joint Unified</v>
          </cell>
          <cell r="E597">
            <v>8774</v>
          </cell>
          <cell r="F597">
            <v>153759</v>
          </cell>
          <cell r="G597">
            <v>12</v>
          </cell>
        </row>
        <row r="598">
          <cell r="A598" t="str">
            <v>36</v>
          </cell>
          <cell r="B598" t="str">
            <v>75044</v>
          </cell>
          <cell r="C598" t="str">
            <v>San Bernardino</v>
          </cell>
          <cell r="D598" t="str">
            <v>Hesperia Unified</v>
          </cell>
          <cell r="E598">
            <v>21217</v>
          </cell>
          <cell r="F598">
            <v>365565</v>
          </cell>
          <cell r="G598">
            <v>25</v>
          </cell>
        </row>
        <row r="599">
          <cell r="A599" t="str">
            <v>36</v>
          </cell>
          <cell r="B599" t="str">
            <v>75051</v>
          </cell>
          <cell r="C599" t="str">
            <v>San Bernardino</v>
          </cell>
          <cell r="D599" t="str">
            <v>Lucerne Valley Unified</v>
          </cell>
          <cell r="E599">
            <v>1062</v>
          </cell>
          <cell r="F599">
            <v>24834</v>
          </cell>
          <cell r="G599">
            <v>6</v>
          </cell>
        </row>
        <row r="600">
          <cell r="A600" t="str">
            <v>36</v>
          </cell>
          <cell r="B600" t="str">
            <v>75069</v>
          </cell>
          <cell r="C600" t="str">
            <v>San Bernardino</v>
          </cell>
          <cell r="D600" t="str">
            <v>Upland Unified</v>
          </cell>
          <cell r="E600">
            <v>12121</v>
          </cell>
          <cell r="F600">
            <v>206062</v>
          </cell>
          <cell r="G600">
            <v>14</v>
          </cell>
        </row>
        <row r="601">
          <cell r="A601" t="str">
            <v>36</v>
          </cell>
          <cell r="B601" t="str">
            <v>75077</v>
          </cell>
          <cell r="C601" t="str">
            <v>San Bernardino</v>
          </cell>
          <cell r="D601" t="str">
            <v>Apple Valley Unified</v>
          </cell>
          <cell r="E601">
            <v>14118</v>
          </cell>
          <cell r="F601">
            <v>241417</v>
          </cell>
          <cell r="G601">
            <v>17</v>
          </cell>
        </row>
        <row r="602">
          <cell r="A602" t="str">
            <v>37</v>
          </cell>
          <cell r="B602" t="str">
            <v>10371</v>
          </cell>
          <cell r="C602" t="str">
            <v>San Diego</v>
          </cell>
          <cell r="D602" t="str">
            <v>San Diego County Office of Education</v>
          </cell>
          <cell r="E602">
            <v>2833</v>
          </cell>
          <cell r="F602">
            <v>77312</v>
          </cell>
          <cell r="G602">
            <v>18</v>
          </cell>
        </row>
        <row r="603">
          <cell r="A603" t="str">
            <v>37</v>
          </cell>
          <cell r="B603" t="str">
            <v>67967</v>
          </cell>
          <cell r="C603" t="str">
            <v>San Diego</v>
          </cell>
          <cell r="D603" t="str">
            <v>Alpine Union Elementary</v>
          </cell>
          <cell r="E603">
            <v>2045</v>
          </cell>
          <cell r="F603">
            <v>40263</v>
          </cell>
          <cell r="G603">
            <v>7</v>
          </cell>
        </row>
        <row r="604">
          <cell r="A604" t="str">
            <v>37</v>
          </cell>
          <cell r="B604" t="str">
            <v>67975</v>
          </cell>
          <cell r="C604" t="str">
            <v>San Diego</v>
          </cell>
          <cell r="D604" t="str">
            <v>Bonsall Union Elementary</v>
          </cell>
          <cell r="E604">
            <v>1881</v>
          </cell>
          <cell r="F604">
            <v>33502</v>
          </cell>
          <cell r="G604">
            <v>4</v>
          </cell>
        </row>
        <row r="605">
          <cell r="A605" t="str">
            <v>37</v>
          </cell>
          <cell r="B605" t="str">
            <v>67983</v>
          </cell>
          <cell r="C605" t="str">
            <v>San Diego</v>
          </cell>
          <cell r="D605" t="str">
            <v>Borrego Springs Unified</v>
          </cell>
          <cell r="E605">
            <v>452</v>
          </cell>
          <cell r="F605">
            <v>15148</v>
          </cell>
          <cell r="G605">
            <v>5</v>
          </cell>
        </row>
        <row r="606">
          <cell r="A606" t="str">
            <v>37</v>
          </cell>
          <cell r="B606" t="str">
            <v>67991</v>
          </cell>
          <cell r="C606" t="str">
            <v>San Diego</v>
          </cell>
          <cell r="D606" t="str">
            <v>Cajon Valley Union Elementary</v>
          </cell>
          <cell r="E606">
            <v>15767</v>
          </cell>
          <cell r="F606">
            <v>275753</v>
          </cell>
          <cell r="G606">
            <v>29</v>
          </cell>
        </row>
        <row r="607">
          <cell r="A607" t="str">
            <v>37</v>
          </cell>
          <cell r="B607" t="str">
            <v>68007</v>
          </cell>
          <cell r="C607" t="str">
            <v>San Diego</v>
          </cell>
          <cell r="D607" t="str">
            <v>Cardiff Elementary</v>
          </cell>
          <cell r="E607">
            <v>739</v>
          </cell>
          <cell r="F607">
            <v>12563</v>
          </cell>
          <cell r="G607">
            <v>2</v>
          </cell>
        </row>
        <row r="608">
          <cell r="A608" t="str">
            <v>37</v>
          </cell>
          <cell r="B608" t="str">
            <v>68023</v>
          </cell>
          <cell r="C608" t="str">
            <v>San Diego</v>
          </cell>
          <cell r="D608" t="str">
            <v>Chula Vista Elementary</v>
          </cell>
          <cell r="E608">
            <v>22402</v>
          </cell>
          <cell r="F608">
            <v>380839</v>
          </cell>
          <cell r="G608">
            <v>38</v>
          </cell>
        </row>
        <row r="609">
          <cell r="A609" t="str">
            <v>37</v>
          </cell>
          <cell r="B609" t="str">
            <v>68031</v>
          </cell>
          <cell r="C609" t="str">
            <v>San Diego</v>
          </cell>
          <cell r="D609" t="str">
            <v>Coronado Unified</v>
          </cell>
          <cell r="E609">
            <v>3035</v>
          </cell>
          <cell r="F609">
            <v>53689</v>
          </cell>
          <cell r="G609">
            <v>5</v>
          </cell>
        </row>
        <row r="610">
          <cell r="A610" t="str">
            <v>37</v>
          </cell>
          <cell r="B610" t="str">
            <v>68049</v>
          </cell>
          <cell r="C610" t="str">
            <v>San Diego</v>
          </cell>
          <cell r="D610" t="str">
            <v>Dehesa Elementary</v>
          </cell>
          <cell r="E610">
            <v>159</v>
          </cell>
          <cell r="F610">
            <v>3564</v>
          </cell>
          <cell r="G610">
            <v>1</v>
          </cell>
        </row>
        <row r="611">
          <cell r="A611" t="str">
            <v>37</v>
          </cell>
          <cell r="B611" t="str">
            <v>68056</v>
          </cell>
          <cell r="C611" t="str">
            <v>San Diego</v>
          </cell>
          <cell r="D611" t="str">
            <v>Del Mar Union Elementary</v>
          </cell>
          <cell r="E611">
            <v>4169</v>
          </cell>
          <cell r="F611">
            <v>70873</v>
          </cell>
          <cell r="G611">
            <v>8</v>
          </cell>
        </row>
        <row r="612">
          <cell r="A612" t="str">
            <v>37</v>
          </cell>
          <cell r="B612" t="str">
            <v>68080</v>
          </cell>
          <cell r="C612" t="str">
            <v>San Diego</v>
          </cell>
          <cell r="D612" t="str">
            <v>Encinitas Union Elementary</v>
          </cell>
          <cell r="E612">
            <v>5561</v>
          </cell>
          <cell r="F612">
            <v>94538</v>
          </cell>
          <cell r="G612">
            <v>9</v>
          </cell>
        </row>
        <row r="613">
          <cell r="A613" t="str">
            <v>37</v>
          </cell>
          <cell r="B613" t="str">
            <v>68098</v>
          </cell>
          <cell r="C613" t="str">
            <v>San Diego</v>
          </cell>
          <cell r="D613" t="str">
            <v>Escondido Union</v>
          </cell>
          <cell r="E613">
            <v>18050</v>
          </cell>
          <cell r="F613">
            <v>309694</v>
          </cell>
          <cell r="G613">
            <v>23</v>
          </cell>
        </row>
        <row r="614">
          <cell r="A614" t="str">
            <v>37</v>
          </cell>
          <cell r="B614" t="str">
            <v>68106</v>
          </cell>
          <cell r="C614" t="str">
            <v>San Diego</v>
          </cell>
          <cell r="D614" t="str">
            <v>Escondido Union High</v>
          </cell>
          <cell r="E614">
            <v>8251</v>
          </cell>
          <cell r="F614">
            <v>141406</v>
          </cell>
          <cell r="G614">
            <v>5</v>
          </cell>
        </row>
        <row r="615">
          <cell r="A615" t="str">
            <v>37</v>
          </cell>
          <cell r="B615" t="str">
            <v>68114</v>
          </cell>
          <cell r="C615" t="str">
            <v>San Diego</v>
          </cell>
          <cell r="D615" t="str">
            <v>Fallbrook Union Elementary</v>
          </cell>
          <cell r="E615">
            <v>5617</v>
          </cell>
          <cell r="F615">
            <v>97567</v>
          </cell>
          <cell r="G615">
            <v>10</v>
          </cell>
        </row>
        <row r="616">
          <cell r="A616" t="str">
            <v>37</v>
          </cell>
          <cell r="B616" t="str">
            <v>68122</v>
          </cell>
          <cell r="C616" t="str">
            <v>San Diego</v>
          </cell>
          <cell r="D616" t="str">
            <v>Fallbrook Union High</v>
          </cell>
          <cell r="E616">
            <v>3114</v>
          </cell>
          <cell r="F616">
            <v>57127</v>
          </cell>
          <cell r="G616">
            <v>3</v>
          </cell>
        </row>
        <row r="617">
          <cell r="A617" t="str">
            <v>37</v>
          </cell>
          <cell r="B617" t="str">
            <v>68130</v>
          </cell>
          <cell r="C617" t="str">
            <v>San Diego</v>
          </cell>
          <cell r="D617" t="str">
            <v>Grossmont Union High</v>
          </cell>
          <cell r="E617">
            <v>20153</v>
          </cell>
          <cell r="F617">
            <v>357247</v>
          </cell>
          <cell r="G617">
            <v>17</v>
          </cell>
        </row>
        <row r="618">
          <cell r="A618" t="str">
            <v>37</v>
          </cell>
          <cell r="B618" t="str">
            <v>68155</v>
          </cell>
          <cell r="C618" t="str">
            <v>San Diego</v>
          </cell>
          <cell r="D618" t="str">
            <v>Jamul-Dulzura Union Elementary</v>
          </cell>
          <cell r="E618">
            <v>919</v>
          </cell>
          <cell r="F618">
            <v>15702</v>
          </cell>
          <cell r="G618">
            <v>3</v>
          </cell>
        </row>
        <row r="619">
          <cell r="A619" t="str">
            <v>37</v>
          </cell>
          <cell r="B619" t="str">
            <v>68163</v>
          </cell>
          <cell r="C619" t="str">
            <v>San Diego</v>
          </cell>
          <cell r="D619" t="str">
            <v>Julian Union Elementary</v>
          </cell>
          <cell r="E619">
            <v>361</v>
          </cell>
          <cell r="F619">
            <v>8256</v>
          </cell>
          <cell r="G619">
            <v>2</v>
          </cell>
        </row>
        <row r="620">
          <cell r="A620" t="str">
            <v>37</v>
          </cell>
          <cell r="B620" t="str">
            <v>68171</v>
          </cell>
          <cell r="C620" t="str">
            <v>San Diego</v>
          </cell>
          <cell r="D620" t="str">
            <v>Julian Union High</v>
          </cell>
          <cell r="E620">
            <v>182</v>
          </cell>
          <cell r="F620">
            <v>5792</v>
          </cell>
          <cell r="G620">
            <v>2</v>
          </cell>
        </row>
        <row r="621">
          <cell r="A621" t="str">
            <v>37</v>
          </cell>
          <cell r="B621" t="str">
            <v>68189</v>
          </cell>
          <cell r="C621" t="str">
            <v>San Diego</v>
          </cell>
          <cell r="D621" t="str">
            <v>Lakeside Union Elementary</v>
          </cell>
          <cell r="E621">
            <v>4230</v>
          </cell>
          <cell r="F621">
            <v>75666</v>
          </cell>
          <cell r="G621">
            <v>10</v>
          </cell>
        </row>
        <row r="622">
          <cell r="A622" t="str">
            <v>37</v>
          </cell>
          <cell r="B622" t="str">
            <v>68197</v>
          </cell>
          <cell r="C622" t="str">
            <v>San Diego</v>
          </cell>
          <cell r="D622" t="str">
            <v>La Mesa-Spring Valley</v>
          </cell>
          <cell r="E622">
            <v>12740</v>
          </cell>
          <cell r="F622">
            <v>218591</v>
          </cell>
          <cell r="G622">
            <v>22</v>
          </cell>
        </row>
        <row r="623">
          <cell r="A623" t="str">
            <v>37</v>
          </cell>
          <cell r="B623" t="str">
            <v>68205</v>
          </cell>
          <cell r="C623" t="str">
            <v>San Diego</v>
          </cell>
          <cell r="D623" t="str">
            <v>Lemon Grove</v>
          </cell>
          <cell r="E623">
            <v>3901</v>
          </cell>
          <cell r="F623">
            <v>66317</v>
          </cell>
          <cell r="G623">
            <v>8</v>
          </cell>
        </row>
        <row r="624">
          <cell r="A624" t="str">
            <v>37</v>
          </cell>
          <cell r="B624" t="str">
            <v>68213</v>
          </cell>
          <cell r="C624" t="str">
            <v>San Diego</v>
          </cell>
          <cell r="D624" t="str">
            <v>Mountain Empire Unified</v>
          </cell>
          <cell r="E624">
            <v>1637</v>
          </cell>
          <cell r="F624">
            <v>47118</v>
          </cell>
          <cell r="G624">
            <v>12</v>
          </cell>
        </row>
        <row r="625">
          <cell r="A625" t="str">
            <v>37</v>
          </cell>
          <cell r="B625" t="str">
            <v>68221</v>
          </cell>
          <cell r="C625" t="str">
            <v>San Diego</v>
          </cell>
          <cell r="D625" t="str">
            <v>National Elementary</v>
          </cell>
          <cell r="E625">
            <v>5613</v>
          </cell>
          <cell r="F625">
            <v>95421</v>
          </cell>
          <cell r="G625">
            <v>10</v>
          </cell>
        </row>
        <row r="626">
          <cell r="A626" t="str">
            <v>37</v>
          </cell>
          <cell r="B626" t="str">
            <v>68296</v>
          </cell>
          <cell r="C626" t="str">
            <v>San Diego</v>
          </cell>
          <cell r="D626" t="str">
            <v>Poway Unified</v>
          </cell>
          <cell r="E626">
            <v>33305</v>
          </cell>
          <cell r="F626">
            <v>566656</v>
          </cell>
          <cell r="G626">
            <v>36</v>
          </cell>
        </row>
        <row r="627">
          <cell r="A627" t="str">
            <v>37</v>
          </cell>
          <cell r="B627" t="str">
            <v>68304</v>
          </cell>
          <cell r="C627" t="str">
            <v>San Diego</v>
          </cell>
          <cell r="D627" t="str">
            <v>Ramona City Unified</v>
          </cell>
          <cell r="E627">
            <v>6575</v>
          </cell>
          <cell r="F627">
            <v>114978</v>
          </cell>
          <cell r="G627">
            <v>10</v>
          </cell>
        </row>
        <row r="628">
          <cell r="A628" t="str">
            <v>37</v>
          </cell>
          <cell r="B628" t="str">
            <v>68312</v>
          </cell>
          <cell r="C628" t="str">
            <v>San Diego</v>
          </cell>
          <cell r="D628" t="str">
            <v>Rancho Santa Fe Elementary</v>
          </cell>
          <cell r="E628">
            <v>753</v>
          </cell>
          <cell r="F628">
            <v>13271</v>
          </cell>
          <cell r="G628">
            <v>2</v>
          </cell>
        </row>
        <row r="629">
          <cell r="A629" t="str">
            <v>37</v>
          </cell>
          <cell r="B629" t="str">
            <v>68338</v>
          </cell>
          <cell r="C629" t="str">
            <v>San Diego</v>
          </cell>
          <cell r="D629" t="str">
            <v>San Diego Unified</v>
          </cell>
          <cell r="E629">
            <v>117644</v>
          </cell>
          <cell r="F629">
            <v>2010388</v>
          </cell>
          <cell r="G629">
            <v>181</v>
          </cell>
        </row>
        <row r="630">
          <cell r="A630" t="str">
            <v>37</v>
          </cell>
          <cell r="B630" t="str">
            <v>68346</v>
          </cell>
          <cell r="C630" t="str">
            <v>San Diego</v>
          </cell>
          <cell r="D630" t="str">
            <v>San Dieguito Union High</v>
          </cell>
          <cell r="E630">
            <v>12575</v>
          </cell>
          <cell r="F630">
            <v>217410</v>
          </cell>
          <cell r="G630">
            <v>10</v>
          </cell>
        </row>
        <row r="631">
          <cell r="A631" t="str">
            <v>37</v>
          </cell>
          <cell r="B631" t="str">
            <v>68353</v>
          </cell>
          <cell r="C631" t="str">
            <v>San Diego</v>
          </cell>
          <cell r="D631" t="str">
            <v>San Pasqual Union Elementary</v>
          </cell>
          <cell r="E631">
            <v>559</v>
          </cell>
          <cell r="F631">
            <v>9503</v>
          </cell>
          <cell r="G631">
            <v>1</v>
          </cell>
        </row>
        <row r="632">
          <cell r="A632" t="str">
            <v>37</v>
          </cell>
          <cell r="B632" t="str">
            <v>68361</v>
          </cell>
          <cell r="C632" t="str">
            <v>San Diego</v>
          </cell>
          <cell r="D632" t="str">
            <v>Santee Elementary</v>
          </cell>
          <cell r="E632">
            <v>6277</v>
          </cell>
          <cell r="F632">
            <v>111706</v>
          </cell>
          <cell r="G632">
            <v>11</v>
          </cell>
        </row>
        <row r="633">
          <cell r="A633" t="str">
            <v>37</v>
          </cell>
          <cell r="B633" t="str">
            <v>68379</v>
          </cell>
          <cell r="C633" t="str">
            <v>San Diego</v>
          </cell>
          <cell r="D633" t="str">
            <v>San Ysidro Elementary</v>
          </cell>
          <cell r="E633">
            <v>4851</v>
          </cell>
          <cell r="F633">
            <v>84444</v>
          </cell>
          <cell r="G633">
            <v>7</v>
          </cell>
        </row>
        <row r="634">
          <cell r="A634" t="str">
            <v>37</v>
          </cell>
          <cell r="B634" t="str">
            <v>68387</v>
          </cell>
          <cell r="C634" t="str">
            <v>San Diego</v>
          </cell>
          <cell r="D634" t="str">
            <v>Solana Beach Elementary</v>
          </cell>
          <cell r="E634">
            <v>2770</v>
          </cell>
          <cell r="F634">
            <v>47090</v>
          </cell>
          <cell r="G634">
            <v>6</v>
          </cell>
        </row>
        <row r="635">
          <cell r="A635" t="str">
            <v>37</v>
          </cell>
          <cell r="B635" t="str">
            <v>68395</v>
          </cell>
          <cell r="C635" t="str">
            <v>San Diego</v>
          </cell>
          <cell r="D635" t="str">
            <v>South Bay Union Elementary</v>
          </cell>
          <cell r="E635">
            <v>8005</v>
          </cell>
          <cell r="F635">
            <v>136088</v>
          </cell>
          <cell r="G635">
            <v>12</v>
          </cell>
        </row>
        <row r="636">
          <cell r="A636" t="str">
            <v>37</v>
          </cell>
          <cell r="B636" t="str">
            <v>68403</v>
          </cell>
          <cell r="C636" t="str">
            <v>San Diego</v>
          </cell>
          <cell r="D636" t="str">
            <v>Spencer Valley Elementary</v>
          </cell>
          <cell r="E636">
            <v>36</v>
          </cell>
          <cell r="F636">
            <v>3564</v>
          </cell>
          <cell r="G636">
            <v>1</v>
          </cell>
        </row>
        <row r="637">
          <cell r="A637" t="str">
            <v>37</v>
          </cell>
          <cell r="B637" t="str">
            <v>68411</v>
          </cell>
          <cell r="C637" t="str">
            <v>San Diego</v>
          </cell>
          <cell r="D637" t="str">
            <v>Sweetwater Union High</v>
          </cell>
          <cell r="E637">
            <v>42768</v>
          </cell>
          <cell r="F637">
            <v>737865</v>
          </cell>
          <cell r="G637">
            <v>31</v>
          </cell>
        </row>
        <row r="638">
          <cell r="A638" t="str">
            <v>37</v>
          </cell>
          <cell r="B638" t="str">
            <v>68437</v>
          </cell>
          <cell r="C638" t="str">
            <v>San Diego</v>
          </cell>
          <cell r="D638" t="str">
            <v>Vallecitos Elementary</v>
          </cell>
          <cell r="E638">
            <v>219</v>
          </cell>
          <cell r="F638">
            <v>3723</v>
          </cell>
          <cell r="G638">
            <v>1</v>
          </cell>
        </row>
        <row r="639">
          <cell r="A639" t="str">
            <v>37</v>
          </cell>
          <cell r="B639" t="str">
            <v>68452</v>
          </cell>
          <cell r="C639" t="str">
            <v>San Diego</v>
          </cell>
          <cell r="D639" t="str">
            <v>Vista Unified</v>
          </cell>
          <cell r="E639">
            <v>23092</v>
          </cell>
          <cell r="F639">
            <v>403509</v>
          </cell>
          <cell r="G639">
            <v>31</v>
          </cell>
        </row>
        <row r="640">
          <cell r="A640" t="str">
            <v>37</v>
          </cell>
          <cell r="B640" t="str">
            <v>73551</v>
          </cell>
          <cell r="C640" t="str">
            <v>San Diego</v>
          </cell>
          <cell r="D640" t="str">
            <v>Carlsbad Unified</v>
          </cell>
          <cell r="E640">
            <v>10678</v>
          </cell>
          <cell r="F640">
            <v>184631</v>
          </cell>
          <cell r="G640">
            <v>15</v>
          </cell>
        </row>
        <row r="641">
          <cell r="A641" t="str">
            <v>37</v>
          </cell>
          <cell r="B641" t="str">
            <v>73569</v>
          </cell>
          <cell r="C641" t="str">
            <v>San Diego</v>
          </cell>
          <cell r="D641" t="str">
            <v>Oceanside Unified</v>
          </cell>
          <cell r="E641">
            <v>20533</v>
          </cell>
          <cell r="F641">
            <v>351264</v>
          </cell>
          <cell r="G641">
            <v>24</v>
          </cell>
        </row>
        <row r="642">
          <cell r="A642" t="str">
            <v>37</v>
          </cell>
          <cell r="B642" t="str">
            <v>73791</v>
          </cell>
          <cell r="C642" t="str">
            <v>San Diego</v>
          </cell>
          <cell r="D642" t="str">
            <v>San Marcos Unified</v>
          </cell>
          <cell r="E642">
            <v>17654</v>
          </cell>
          <cell r="F642">
            <v>302058</v>
          </cell>
          <cell r="G642">
            <v>18</v>
          </cell>
        </row>
        <row r="643">
          <cell r="A643" t="str">
            <v>37</v>
          </cell>
          <cell r="B643" t="str">
            <v>75416</v>
          </cell>
          <cell r="C643" t="str">
            <v>San Diego</v>
          </cell>
          <cell r="D643" t="str">
            <v>Warner Unified</v>
          </cell>
          <cell r="E643">
            <v>214</v>
          </cell>
          <cell r="F643">
            <v>9356</v>
          </cell>
          <cell r="G643">
            <v>3</v>
          </cell>
        </row>
        <row r="644">
          <cell r="A644" t="str">
            <v>37</v>
          </cell>
          <cell r="B644" t="str">
            <v>75614</v>
          </cell>
          <cell r="C644" t="str">
            <v>San Diego</v>
          </cell>
          <cell r="D644" t="str">
            <v>Valley Center-Pauma Unified</v>
          </cell>
          <cell r="E644">
            <v>4364</v>
          </cell>
          <cell r="F644">
            <v>79329</v>
          </cell>
          <cell r="G644">
            <v>8</v>
          </cell>
        </row>
        <row r="645">
          <cell r="A645" t="str">
            <v>37</v>
          </cell>
          <cell r="B645" t="str">
            <v>76471</v>
          </cell>
          <cell r="C645" t="str">
            <v>San Diego</v>
          </cell>
          <cell r="D645" t="str">
            <v>SBC - High Tech High</v>
          </cell>
          <cell r="E645">
            <v>580</v>
          </cell>
          <cell r="F645">
            <v>9860</v>
          </cell>
          <cell r="G645">
            <v>2</v>
          </cell>
        </row>
        <row r="646">
          <cell r="A646" t="str">
            <v>38</v>
          </cell>
          <cell r="B646" t="str">
            <v>10389</v>
          </cell>
          <cell r="C646" t="str">
            <v>San Francisco</v>
          </cell>
          <cell r="D646" t="str">
            <v>San Francisco County Office of Education</v>
          </cell>
          <cell r="E646">
            <v>611</v>
          </cell>
          <cell r="F646">
            <v>14738</v>
          </cell>
          <cell r="G646">
            <v>4</v>
          </cell>
        </row>
        <row r="647">
          <cell r="A647" t="str">
            <v>38</v>
          </cell>
          <cell r="B647" t="str">
            <v>68478</v>
          </cell>
          <cell r="C647" t="str">
            <v>San Francisco</v>
          </cell>
          <cell r="D647" t="str">
            <v>San Francisco Unified</v>
          </cell>
          <cell r="E647">
            <v>52568</v>
          </cell>
          <cell r="F647">
            <v>903694</v>
          </cell>
          <cell r="G647">
            <v>102</v>
          </cell>
        </row>
        <row r="648">
          <cell r="A648" t="str">
            <v>39</v>
          </cell>
          <cell r="B648" t="str">
            <v>10397</v>
          </cell>
          <cell r="C648" t="str">
            <v>San Joaquin</v>
          </cell>
          <cell r="D648" t="str">
            <v>San Joaquin County Office of Education</v>
          </cell>
          <cell r="E648">
            <v>1857</v>
          </cell>
          <cell r="F648">
            <v>31570</v>
          </cell>
          <cell r="G648">
            <v>3</v>
          </cell>
        </row>
        <row r="649">
          <cell r="A649" t="str">
            <v>39</v>
          </cell>
          <cell r="B649" t="str">
            <v>68486</v>
          </cell>
          <cell r="C649" t="str">
            <v>San Joaquin</v>
          </cell>
          <cell r="D649" t="str">
            <v>Banta Elementary</v>
          </cell>
          <cell r="E649">
            <v>297</v>
          </cell>
          <cell r="F649">
            <v>5049</v>
          </cell>
          <cell r="G649">
            <v>1</v>
          </cell>
        </row>
        <row r="650">
          <cell r="A650" t="str">
            <v>39</v>
          </cell>
          <cell r="B650" t="str">
            <v>68502</v>
          </cell>
          <cell r="C650" t="str">
            <v>San Joaquin</v>
          </cell>
          <cell r="D650" t="str">
            <v>Escalon Unified</v>
          </cell>
          <cell r="E650">
            <v>3057</v>
          </cell>
          <cell r="F650">
            <v>57778</v>
          </cell>
          <cell r="G650">
            <v>7</v>
          </cell>
        </row>
        <row r="651">
          <cell r="A651" t="str">
            <v>39</v>
          </cell>
          <cell r="B651" t="str">
            <v>68544</v>
          </cell>
          <cell r="C651" t="str">
            <v>San Joaquin</v>
          </cell>
          <cell r="D651" t="str">
            <v>Jefferson Elementary</v>
          </cell>
          <cell r="E651">
            <v>2416</v>
          </cell>
          <cell r="F651">
            <v>41074</v>
          </cell>
          <cell r="G651">
            <v>4</v>
          </cell>
        </row>
        <row r="652">
          <cell r="A652" t="str">
            <v>39</v>
          </cell>
          <cell r="B652" t="str">
            <v>68551</v>
          </cell>
          <cell r="C652" t="str">
            <v>San Joaquin</v>
          </cell>
          <cell r="D652" t="str">
            <v>Lammersville Elementary</v>
          </cell>
          <cell r="E652">
            <v>1741</v>
          </cell>
          <cell r="F652">
            <v>29598</v>
          </cell>
          <cell r="G652">
            <v>3</v>
          </cell>
        </row>
        <row r="653">
          <cell r="A653" t="str">
            <v>39</v>
          </cell>
          <cell r="B653" t="str">
            <v>68569</v>
          </cell>
          <cell r="C653" t="str">
            <v>San Joaquin</v>
          </cell>
          <cell r="D653" t="str">
            <v>Lincoln Unified</v>
          </cell>
          <cell r="E653">
            <v>8605</v>
          </cell>
          <cell r="F653">
            <v>146469</v>
          </cell>
          <cell r="G653">
            <v>11</v>
          </cell>
        </row>
        <row r="654">
          <cell r="A654" t="str">
            <v>39</v>
          </cell>
          <cell r="B654" t="str">
            <v>68577</v>
          </cell>
          <cell r="C654" t="str">
            <v>San Joaquin</v>
          </cell>
          <cell r="D654" t="str">
            <v>Linden Unified</v>
          </cell>
          <cell r="E654">
            <v>2502</v>
          </cell>
          <cell r="F654">
            <v>49127</v>
          </cell>
          <cell r="G654">
            <v>8</v>
          </cell>
        </row>
        <row r="655">
          <cell r="A655" t="str">
            <v>39</v>
          </cell>
          <cell r="B655" t="str">
            <v>68585</v>
          </cell>
          <cell r="C655" t="str">
            <v>San Joaquin</v>
          </cell>
          <cell r="D655" t="str">
            <v>Lodi Unified</v>
          </cell>
          <cell r="E655">
            <v>29938</v>
          </cell>
          <cell r="F655">
            <v>523493</v>
          </cell>
          <cell r="G655">
            <v>52</v>
          </cell>
        </row>
        <row r="656">
          <cell r="A656" t="str">
            <v>39</v>
          </cell>
          <cell r="B656" t="str">
            <v>68593</v>
          </cell>
          <cell r="C656" t="str">
            <v>San Joaquin</v>
          </cell>
          <cell r="D656" t="str">
            <v>Manteca Unified</v>
          </cell>
          <cell r="E656">
            <v>23077</v>
          </cell>
          <cell r="F656">
            <v>397618</v>
          </cell>
          <cell r="G656">
            <v>29</v>
          </cell>
        </row>
        <row r="657">
          <cell r="A657" t="str">
            <v>39</v>
          </cell>
          <cell r="B657" t="str">
            <v>68619</v>
          </cell>
          <cell r="C657" t="str">
            <v>San Joaquin</v>
          </cell>
          <cell r="D657" t="str">
            <v>New Hope Elementary</v>
          </cell>
          <cell r="E657">
            <v>203</v>
          </cell>
          <cell r="F657">
            <v>3564</v>
          </cell>
          <cell r="G657">
            <v>1</v>
          </cell>
        </row>
        <row r="658">
          <cell r="A658" t="str">
            <v>39</v>
          </cell>
          <cell r="B658" t="str">
            <v>68627</v>
          </cell>
          <cell r="C658" t="str">
            <v>San Joaquin</v>
          </cell>
          <cell r="D658" t="str">
            <v>New Jerusalem Elementary</v>
          </cell>
          <cell r="E658">
            <v>28</v>
          </cell>
          <cell r="F658">
            <v>3564</v>
          </cell>
          <cell r="G658">
            <v>1</v>
          </cell>
        </row>
        <row r="659">
          <cell r="A659" t="str">
            <v>39</v>
          </cell>
          <cell r="B659" t="str">
            <v>68635</v>
          </cell>
          <cell r="C659" t="str">
            <v>San Joaquin</v>
          </cell>
          <cell r="D659" t="str">
            <v>Oak View Union Elementary</v>
          </cell>
          <cell r="E659">
            <v>394</v>
          </cell>
          <cell r="F659">
            <v>6698</v>
          </cell>
          <cell r="G659">
            <v>1</v>
          </cell>
        </row>
        <row r="660">
          <cell r="A660" t="str">
            <v>39</v>
          </cell>
          <cell r="B660" t="str">
            <v>68650</v>
          </cell>
          <cell r="C660" t="str">
            <v>San Joaquin</v>
          </cell>
          <cell r="D660" t="str">
            <v>Ripon Unified</v>
          </cell>
          <cell r="E660">
            <v>3051</v>
          </cell>
          <cell r="F660">
            <v>51868</v>
          </cell>
          <cell r="G660">
            <v>6</v>
          </cell>
        </row>
        <row r="661">
          <cell r="A661" t="str">
            <v>39</v>
          </cell>
          <cell r="B661" t="str">
            <v>68676</v>
          </cell>
          <cell r="C661" t="str">
            <v>San Joaquin</v>
          </cell>
          <cell r="D661" t="str">
            <v>Stockton Unified</v>
          </cell>
          <cell r="E661">
            <v>36784</v>
          </cell>
          <cell r="F661">
            <v>635271</v>
          </cell>
          <cell r="G661">
            <v>53</v>
          </cell>
        </row>
        <row r="662">
          <cell r="A662" t="str">
            <v>39</v>
          </cell>
          <cell r="B662" t="str">
            <v>75499</v>
          </cell>
          <cell r="C662" t="str">
            <v>San Joaquin</v>
          </cell>
          <cell r="D662" t="str">
            <v>Tracy Joint Unified</v>
          </cell>
          <cell r="E662">
            <v>16305</v>
          </cell>
          <cell r="F662">
            <v>288987</v>
          </cell>
          <cell r="G662">
            <v>21</v>
          </cell>
        </row>
        <row r="663">
          <cell r="A663" t="str">
            <v>40</v>
          </cell>
          <cell r="B663" t="str">
            <v>10405</v>
          </cell>
          <cell r="C663" t="str">
            <v>San Luis Obispo</v>
          </cell>
          <cell r="D663" t="str">
            <v>San Luis Obispo County Office of Education</v>
          </cell>
          <cell r="E663">
            <v>697</v>
          </cell>
          <cell r="F663">
            <v>15407</v>
          </cell>
          <cell r="G663">
            <v>4</v>
          </cell>
        </row>
        <row r="664">
          <cell r="A664" t="str">
            <v>40</v>
          </cell>
          <cell r="B664" t="str">
            <v>68700</v>
          </cell>
          <cell r="C664" t="str">
            <v>San Luis Obispo</v>
          </cell>
          <cell r="D664" t="str">
            <v>Atascadero Unified</v>
          </cell>
          <cell r="E664">
            <v>4945</v>
          </cell>
          <cell r="F664">
            <v>93018</v>
          </cell>
          <cell r="G664">
            <v>12</v>
          </cell>
        </row>
        <row r="665">
          <cell r="A665" t="str">
            <v>40</v>
          </cell>
          <cell r="B665" t="str">
            <v>68726</v>
          </cell>
          <cell r="C665" t="str">
            <v>San Luis Obispo</v>
          </cell>
          <cell r="D665" t="str">
            <v>Cayucos Elementary</v>
          </cell>
          <cell r="E665">
            <v>187</v>
          </cell>
          <cell r="F665">
            <v>3564</v>
          </cell>
          <cell r="G665">
            <v>1</v>
          </cell>
        </row>
        <row r="666">
          <cell r="A666" t="str">
            <v>40</v>
          </cell>
          <cell r="B666" t="str">
            <v>68759</v>
          </cell>
          <cell r="C666" t="str">
            <v>San Luis Obispo</v>
          </cell>
          <cell r="D666" t="str">
            <v>Lucia Mar Unified</v>
          </cell>
          <cell r="E666">
            <v>10772</v>
          </cell>
          <cell r="F666">
            <v>184225</v>
          </cell>
          <cell r="G666">
            <v>17</v>
          </cell>
        </row>
        <row r="667">
          <cell r="A667" t="str">
            <v>40</v>
          </cell>
          <cell r="B667" t="str">
            <v>68791</v>
          </cell>
          <cell r="C667" t="str">
            <v>San Luis Obispo</v>
          </cell>
          <cell r="D667" t="str">
            <v>Pleasant Valley Joint Union Elementary</v>
          </cell>
          <cell r="E667">
            <v>134</v>
          </cell>
          <cell r="F667">
            <v>3564</v>
          </cell>
          <cell r="G667">
            <v>1</v>
          </cell>
        </row>
        <row r="668">
          <cell r="A668" t="str">
            <v>40</v>
          </cell>
          <cell r="B668" t="str">
            <v>68809</v>
          </cell>
          <cell r="C668" t="str">
            <v>San Luis Obispo</v>
          </cell>
          <cell r="D668" t="str">
            <v>San Luis Coastal Unified</v>
          </cell>
          <cell r="E668">
            <v>6989</v>
          </cell>
          <cell r="F668">
            <v>123699</v>
          </cell>
          <cell r="G668">
            <v>15</v>
          </cell>
        </row>
        <row r="669">
          <cell r="A669" t="str">
            <v>40</v>
          </cell>
          <cell r="B669" t="str">
            <v>68825</v>
          </cell>
          <cell r="C669" t="str">
            <v>San Luis Obispo</v>
          </cell>
          <cell r="D669" t="str">
            <v>San Miguel Joint Union</v>
          </cell>
          <cell r="E669">
            <v>553</v>
          </cell>
          <cell r="F669">
            <v>12915</v>
          </cell>
          <cell r="G669">
            <v>3</v>
          </cell>
        </row>
        <row r="670">
          <cell r="A670" t="str">
            <v>40</v>
          </cell>
          <cell r="B670" t="str">
            <v>68833</v>
          </cell>
          <cell r="C670" t="str">
            <v>San Luis Obispo</v>
          </cell>
          <cell r="D670" t="str">
            <v>Shandon Joint Unified</v>
          </cell>
          <cell r="E670">
            <v>322</v>
          </cell>
          <cell r="F670">
            <v>11584</v>
          </cell>
          <cell r="G670">
            <v>4</v>
          </cell>
        </row>
        <row r="671">
          <cell r="A671" t="str">
            <v>40</v>
          </cell>
          <cell r="B671" t="str">
            <v>68841</v>
          </cell>
          <cell r="C671" t="str">
            <v>San Luis Obispo</v>
          </cell>
          <cell r="D671" t="str">
            <v>Templeton Unified</v>
          </cell>
          <cell r="E671">
            <v>2371</v>
          </cell>
          <cell r="F671">
            <v>46553</v>
          </cell>
          <cell r="G671">
            <v>7</v>
          </cell>
        </row>
        <row r="672">
          <cell r="A672" t="str">
            <v>40</v>
          </cell>
          <cell r="B672" t="str">
            <v>75457</v>
          </cell>
          <cell r="C672" t="str">
            <v>San Luis Obispo</v>
          </cell>
          <cell r="D672" t="str">
            <v>Paso Robles Joint Unified</v>
          </cell>
          <cell r="E672">
            <v>6875</v>
          </cell>
          <cell r="F672">
            <v>121183</v>
          </cell>
          <cell r="G672">
            <v>12</v>
          </cell>
        </row>
        <row r="673">
          <cell r="A673" t="str">
            <v>40</v>
          </cell>
          <cell r="B673" t="str">
            <v>75465</v>
          </cell>
          <cell r="C673" t="str">
            <v>San Luis Obispo</v>
          </cell>
          <cell r="D673" t="str">
            <v>Coast Unified</v>
          </cell>
          <cell r="E673">
            <v>763</v>
          </cell>
          <cell r="F673">
            <v>19080</v>
          </cell>
          <cell r="G673">
            <v>5</v>
          </cell>
        </row>
        <row r="674">
          <cell r="A674" t="str">
            <v>41</v>
          </cell>
          <cell r="B674" t="str">
            <v>10413</v>
          </cell>
          <cell r="C674" t="str">
            <v>San Mateo</v>
          </cell>
          <cell r="D674" t="str">
            <v>San Mateo County Office of Education</v>
          </cell>
          <cell r="E674">
            <v>581</v>
          </cell>
          <cell r="F674">
            <v>35897</v>
          </cell>
          <cell r="G674">
            <v>12</v>
          </cell>
        </row>
        <row r="675">
          <cell r="A675" t="str">
            <v>41</v>
          </cell>
          <cell r="B675" t="str">
            <v>68858</v>
          </cell>
          <cell r="C675" t="str">
            <v>San Mateo</v>
          </cell>
          <cell r="D675" t="str">
            <v>Bayshore Elementary</v>
          </cell>
          <cell r="E675">
            <v>429</v>
          </cell>
          <cell r="F675">
            <v>7542</v>
          </cell>
          <cell r="G675">
            <v>2</v>
          </cell>
        </row>
        <row r="676">
          <cell r="A676" t="str">
            <v>41</v>
          </cell>
          <cell r="B676" t="str">
            <v>68866</v>
          </cell>
          <cell r="C676" t="str">
            <v>San Mateo</v>
          </cell>
          <cell r="D676" t="str">
            <v>Belmont-Redwood Shores Elementary</v>
          </cell>
          <cell r="E676">
            <v>2749</v>
          </cell>
          <cell r="F676">
            <v>46734</v>
          </cell>
          <cell r="G676">
            <v>6</v>
          </cell>
        </row>
        <row r="677">
          <cell r="A677" t="str">
            <v>41</v>
          </cell>
          <cell r="B677" t="str">
            <v>68874</v>
          </cell>
          <cell r="C677" t="str">
            <v>San Mateo</v>
          </cell>
          <cell r="D677" t="str">
            <v>Brisbane Elementary</v>
          </cell>
          <cell r="E677">
            <v>589</v>
          </cell>
          <cell r="F677">
            <v>10766</v>
          </cell>
          <cell r="G677">
            <v>3</v>
          </cell>
        </row>
        <row r="678">
          <cell r="A678" t="str">
            <v>41</v>
          </cell>
          <cell r="B678" t="str">
            <v>68882</v>
          </cell>
          <cell r="C678" t="str">
            <v>San Mateo</v>
          </cell>
          <cell r="D678" t="str">
            <v>Burlingame Elementary</v>
          </cell>
          <cell r="E678">
            <v>2529</v>
          </cell>
          <cell r="F678">
            <v>42994</v>
          </cell>
          <cell r="G678">
            <v>6</v>
          </cell>
        </row>
        <row r="679">
          <cell r="A679" t="str">
            <v>41</v>
          </cell>
          <cell r="B679" t="str">
            <v>68890</v>
          </cell>
          <cell r="C679" t="str">
            <v>San Mateo</v>
          </cell>
          <cell r="D679" t="str">
            <v>Cabrillo Unified</v>
          </cell>
          <cell r="E679">
            <v>3386</v>
          </cell>
          <cell r="F679">
            <v>62634</v>
          </cell>
          <cell r="G679">
            <v>7</v>
          </cell>
        </row>
        <row r="680">
          <cell r="A680" t="str">
            <v>41</v>
          </cell>
          <cell r="B680" t="str">
            <v>68908</v>
          </cell>
          <cell r="C680" t="str">
            <v>San Mateo</v>
          </cell>
          <cell r="D680" t="str">
            <v>Hillsborough City Elementary</v>
          </cell>
          <cell r="E680">
            <v>1462</v>
          </cell>
          <cell r="F680">
            <v>24854</v>
          </cell>
          <cell r="G680">
            <v>4</v>
          </cell>
        </row>
        <row r="681">
          <cell r="A681" t="str">
            <v>41</v>
          </cell>
          <cell r="B681" t="str">
            <v>68916</v>
          </cell>
          <cell r="C681" t="str">
            <v>San Mateo</v>
          </cell>
          <cell r="D681" t="str">
            <v>Jefferson Elementary</v>
          </cell>
          <cell r="E681">
            <v>5993</v>
          </cell>
          <cell r="F681">
            <v>101881</v>
          </cell>
          <cell r="G681">
            <v>14</v>
          </cell>
        </row>
        <row r="682">
          <cell r="A682" t="str">
            <v>41</v>
          </cell>
          <cell r="B682" t="str">
            <v>68924</v>
          </cell>
          <cell r="C682" t="str">
            <v>San Mateo</v>
          </cell>
          <cell r="D682" t="str">
            <v>Jefferson Union High</v>
          </cell>
          <cell r="E682">
            <v>5150</v>
          </cell>
          <cell r="F682">
            <v>87938</v>
          </cell>
          <cell r="G682">
            <v>5</v>
          </cell>
        </row>
        <row r="683">
          <cell r="A683" t="str">
            <v>41</v>
          </cell>
          <cell r="B683" t="str">
            <v>68932</v>
          </cell>
          <cell r="C683" t="str">
            <v>San Mateo</v>
          </cell>
          <cell r="D683" t="str">
            <v>Pacifica</v>
          </cell>
          <cell r="E683">
            <v>3103</v>
          </cell>
          <cell r="F683">
            <v>55652</v>
          </cell>
          <cell r="G683">
            <v>7</v>
          </cell>
        </row>
        <row r="684">
          <cell r="A684" t="str">
            <v>41</v>
          </cell>
          <cell r="B684" t="str">
            <v>68940</v>
          </cell>
          <cell r="C684" t="str">
            <v>San Mateo</v>
          </cell>
          <cell r="D684" t="str">
            <v>La Honda-Pescadero Unified</v>
          </cell>
          <cell r="E684">
            <v>371</v>
          </cell>
          <cell r="F684">
            <v>10692</v>
          </cell>
          <cell r="G684">
            <v>3</v>
          </cell>
        </row>
        <row r="685">
          <cell r="A685" t="str">
            <v>41</v>
          </cell>
          <cell r="B685" t="str">
            <v>68957</v>
          </cell>
          <cell r="C685" t="str">
            <v>San Mateo</v>
          </cell>
          <cell r="D685" t="str">
            <v>Las Lomitas Elementary</v>
          </cell>
          <cell r="E685">
            <v>1191</v>
          </cell>
          <cell r="F685">
            <v>20247</v>
          </cell>
          <cell r="G685">
            <v>2</v>
          </cell>
        </row>
        <row r="686">
          <cell r="A686" t="str">
            <v>41</v>
          </cell>
          <cell r="B686" t="str">
            <v>68965</v>
          </cell>
          <cell r="C686" t="str">
            <v>San Mateo</v>
          </cell>
          <cell r="D686" t="str">
            <v>Menlo Park City Elementary</v>
          </cell>
          <cell r="E686">
            <v>2407</v>
          </cell>
          <cell r="F686">
            <v>40919</v>
          </cell>
          <cell r="G686">
            <v>4</v>
          </cell>
        </row>
        <row r="687">
          <cell r="A687" t="str">
            <v>41</v>
          </cell>
          <cell r="B687" t="str">
            <v>68973</v>
          </cell>
          <cell r="C687" t="str">
            <v>San Mateo</v>
          </cell>
          <cell r="D687" t="str">
            <v>Millbrae Elementary</v>
          </cell>
          <cell r="E687">
            <v>2135</v>
          </cell>
          <cell r="F687">
            <v>36296</v>
          </cell>
          <cell r="G687">
            <v>5</v>
          </cell>
        </row>
        <row r="688">
          <cell r="A688" t="str">
            <v>41</v>
          </cell>
          <cell r="B688" t="str">
            <v>68981</v>
          </cell>
          <cell r="C688" t="str">
            <v>San Mateo</v>
          </cell>
          <cell r="D688" t="str">
            <v>Portola Valley Elementary</v>
          </cell>
          <cell r="E688">
            <v>737</v>
          </cell>
          <cell r="F688">
            <v>12529</v>
          </cell>
          <cell r="G688">
            <v>2</v>
          </cell>
        </row>
        <row r="689">
          <cell r="A689" t="str">
            <v>41</v>
          </cell>
          <cell r="B689" t="str">
            <v>68999</v>
          </cell>
          <cell r="C689" t="str">
            <v>San Mateo</v>
          </cell>
          <cell r="D689" t="str">
            <v>Ravenswood City Elementary</v>
          </cell>
          <cell r="E689">
            <v>3594</v>
          </cell>
          <cell r="F689">
            <v>61098</v>
          </cell>
          <cell r="G689">
            <v>8</v>
          </cell>
        </row>
        <row r="690">
          <cell r="A690" t="str">
            <v>41</v>
          </cell>
          <cell r="B690" t="str">
            <v>69005</v>
          </cell>
          <cell r="C690" t="str">
            <v>San Mateo</v>
          </cell>
          <cell r="D690" t="str">
            <v>Redwood City Elementary</v>
          </cell>
          <cell r="E690">
            <v>8180</v>
          </cell>
          <cell r="F690">
            <v>141618</v>
          </cell>
          <cell r="G690">
            <v>16</v>
          </cell>
        </row>
        <row r="691">
          <cell r="A691" t="str">
            <v>41</v>
          </cell>
          <cell r="B691" t="str">
            <v>69013</v>
          </cell>
          <cell r="C691" t="str">
            <v>San Mateo</v>
          </cell>
          <cell r="D691" t="str">
            <v>San Bruno Park Elementary</v>
          </cell>
          <cell r="E691">
            <v>2619</v>
          </cell>
          <cell r="F691">
            <v>44523</v>
          </cell>
          <cell r="G691">
            <v>8</v>
          </cell>
        </row>
        <row r="692">
          <cell r="A692" t="str">
            <v>41</v>
          </cell>
          <cell r="B692" t="str">
            <v>69021</v>
          </cell>
          <cell r="C692" t="str">
            <v>San Mateo</v>
          </cell>
          <cell r="D692" t="str">
            <v>San Carlos Elementary</v>
          </cell>
          <cell r="E692">
            <v>2686</v>
          </cell>
          <cell r="F692">
            <v>45662</v>
          </cell>
          <cell r="G692">
            <v>6</v>
          </cell>
        </row>
        <row r="693">
          <cell r="A693" t="str">
            <v>41</v>
          </cell>
          <cell r="B693" t="str">
            <v>69039</v>
          </cell>
          <cell r="C693" t="str">
            <v>San Mateo</v>
          </cell>
          <cell r="D693" t="str">
            <v>San Mateo-Foster City Elementary</v>
          </cell>
          <cell r="E693">
            <v>10329</v>
          </cell>
          <cell r="F693">
            <v>175596</v>
          </cell>
          <cell r="G693">
            <v>20</v>
          </cell>
        </row>
        <row r="694">
          <cell r="A694" t="str">
            <v>41</v>
          </cell>
          <cell r="B694" t="str">
            <v>69047</v>
          </cell>
          <cell r="C694" t="str">
            <v>San Mateo</v>
          </cell>
          <cell r="D694" t="str">
            <v>San Mateo Union High</v>
          </cell>
          <cell r="E694">
            <v>8549</v>
          </cell>
          <cell r="F694">
            <v>145339</v>
          </cell>
          <cell r="G694">
            <v>7</v>
          </cell>
        </row>
        <row r="695">
          <cell r="A695" t="str">
            <v>41</v>
          </cell>
          <cell r="B695" t="str">
            <v>69062</v>
          </cell>
          <cell r="C695" t="str">
            <v>San Mateo</v>
          </cell>
          <cell r="D695" t="str">
            <v>Sequoia Union High</v>
          </cell>
          <cell r="E695">
            <v>8252</v>
          </cell>
          <cell r="F695">
            <v>140288</v>
          </cell>
          <cell r="G695">
            <v>5</v>
          </cell>
        </row>
        <row r="696">
          <cell r="A696" t="str">
            <v>41</v>
          </cell>
          <cell r="B696" t="str">
            <v>69070</v>
          </cell>
          <cell r="C696" t="str">
            <v>San Mateo</v>
          </cell>
          <cell r="D696" t="str">
            <v>South San Francisco Unified</v>
          </cell>
          <cell r="E696">
            <v>9349</v>
          </cell>
          <cell r="F696">
            <v>160290</v>
          </cell>
          <cell r="G696">
            <v>15</v>
          </cell>
        </row>
        <row r="697">
          <cell r="A697" t="str">
            <v>41</v>
          </cell>
          <cell r="B697" t="str">
            <v>69088</v>
          </cell>
          <cell r="C697" t="str">
            <v>San Mateo</v>
          </cell>
          <cell r="D697" t="str">
            <v>Woodside Elementary</v>
          </cell>
          <cell r="E697">
            <v>458</v>
          </cell>
          <cell r="F697">
            <v>7786</v>
          </cell>
          <cell r="G697">
            <v>1</v>
          </cell>
        </row>
        <row r="698">
          <cell r="A698" t="str">
            <v>42</v>
          </cell>
          <cell r="B698" t="str">
            <v>10421</v>
          </cell>
          <cell r="C698" t="str">
            <v>Santa Barbara</v>
          </cell>
          <cell r="D698" t="str">
            <v>Santa Barbara County Office of Education</v>
          </cell>
          <cell r="E698">
            <v>837</v>
          </cell>
          <cell r="F698">
            <v>18866</v>
          </cell>
          <cell r="G698">
            <v>5</v>
          </cell>
        </row>
        <row r="699">
          <cell r="A699" t="str">
            <v>42</v>
          </cell>
          <cell r="B699" t="str">
            <v>69104</v>
          </cell>
          <cell r="C699" t="str">
            <v>Santa Barbara</v>
          </cell>
          <cell r="D699" t="str">
            <v>Ballard Elementary</v>
          </cell>
          <cell r="E699">
            <v>108</v>
          </cell>
          <cell r="F699">
            <v>3564</v>
          </cell>
          <cell r="G699">
            <v>1</v>
          </cell>
        </row>
        <row r="700">
          <cell r="A700" t="str">
            <v>42</v>
          </cell>
          <cell r="B700" t="str">
            <v>69112</v>
          </cell>
          <cell r="C700" t="str">
            <v>Santa Barbara</v>
          </cell>
          <cell r="D700" t="str">
            <v>Blochman Union Elementary</v>
          </cell>
          <cell r="E700">
            <v>475</v>
          </cell>
          <cell r="F700">
            <v>10075</v>
          </cell>
          <cell r="G700">
            <v>2</v>
          </cell>
        </row>
        <row r="701">
          <cell r="A701" t="str">
            <v>42</v>
          </cell>
          <cell r="B701" t="str">
            <v>69120</v>
          </cell>
          <cell r="C701" t="str">
            <v>Santa Barbara</v>
          </cell>
          <cell r="D701" t="str">
            <v>Santa Maria-Bonita</v>
          </cell>
          <cell r="E701">
            <v>13226</v>
          </cell>
          <cell r="F701">
            <v>224850</v>
          </cell>
          <cell r="G701">
            <v>19</v>
          </cell>
        </row>
        <row r="702">
          <cell r="A702" t="str">
            <v>42</v>
          </cell>
          <cell r="B702" t="str">
            <v>69138</v>
          </cell>
          <cell r="C702" t="str">
            <v>Santa Barbara</v>
          </cell>
          <cell r="D702" t="str">
            <v>Buellton Union Elementary</v>
          </cell>
          <cell r="E702">
            <v>693</v>
          </cell>
          <cell r="F702">
            <v>11781</v>
          </cell>
          <cell r="G702">
            <v>2</v>
          </cell>
        </row>
        <row r="703">
          <cell r="A703" t="str">
            <v>42</v>
          </cell>
          <cell r="B703" t="str">
            <v>69146</v>
          </cell>
          <cell r="C703" t="str">
            <v>Santa Barbara</v>
          </cell>
          <cell r="D703" t="str">
            <v>Carpinteria Unified</v>
          </cell>
          <cell r="E703">
            <v>2463</v>
          </cell>
          <cell r="F703">
            <v>52524</v>
          </cell>
          <cell r="G703">
            <v>8</v>
          </cell>
        </row>
        <row r="704">
          <cell r="A704" t="str">
            <v>42</v>
          </cell>
          <cell r="B704" t="str">
            <v>69161</v>
          </cell>
          <cell r="C704" t="str">
            <v>Santa Barbara</v>
          </cell>
          <cell r="D704" t="str">
            <v>Cold Spring Elementary</v>
          </cell>
          <cell r="E704">
            <v>198</v>
          </cell>
          <cell r="F704">
            <v>3564</v>
          </cell>
          <cell r="G704">
            <v>1</v>
          </cell>
        </row>
        <row r="705">
          <cell r="A705" t="str">
            <v>42</v>
          </cell>
          <cell r="B705" t="str">
            <v>69179</v>
          </cell>
          <cell r="C705" t="str">
            <v>Santa Barbara</v>
          </cell>
          <cell r="D705" t="str">
            <v>College Elementary</v>
          </cell>
          <cell r="E705">
            <v>208</v>
          </cell>
          <cell r="F705">
            <v>7128</v>
          </cell>
          <cell r="G705">
            <v>2</v>
          </cell>
        </row>
        <row r="706">
          <cell r="A706" t="str">
            <v>42</v>
          </cell>
          <cell r="B706" t="str">
            <v>69195</v>
          </cell>
          <cell r="C706" t="str">
            <v>Santa Barbara</v>
          </cell>
          <cell r="D706" t="str">
            <v>Goleta Union Elementary</v>
          </cell>
          <cell r="E706">
            <v>3608</v>
          </cell>
          <cell r="F706">
            <v>61336</v>
          </cell>
          <cell r="G706">
            <v>9</v>
          </cell>
        </row>
        <row r="707">
          <cell r="A707" t="str">
            <v>42</v>
          </cell>
          <cell r="B707" t="str">
            <v>69203</v>
          </cell>
          <cell r="C707" t="str">
            <v>Santa Barbara</v>
          </cell>
          <cell r="D707" t="str">
            <v>Guadalupe Union Elementary</v>
          </cell>
          <cell r="E707">
            <v>1127</v>
          </cell>
          <cell r="F707">
            <v>19160</v>
          </cell>
          <cell r="G707">
            <v>2</v>
          </cell>
        </row>
        <row r="708">
          <cell r="A708" t="str">
            <v>42</v>
          </cell>
          <cell r="B708" t="str">
            <v>69211</v>
          </cell>
          <cell r="C708" t="str">
            <v>Santa Barbara</v>
          </cell>
          <cell r="D708" t="str">
            <v>Hope Elementary</v>
          </cell>
          <cell r="E708">
            <v>980</v>
          </cell>
          <cell r="F708">
            <v>16660</v>
          </cell>
          <cell r="G708">
            <v>3</v>
          </cell>
        </row>
        <row r="709">
          <cell r="A709" t="str">
            <v>42</v>
          </cell>
          <cell r="B709" t="str">
            <v>69229</v>
          </cell>
          <cell r="C709" t="str">
            <v>Santa Barbara</v>
          </cell>
          <cell r="D709" t="str">
            <v>Lompoc Unified</v>
          </cell>
          <cell r="E709">
            <v>10083</v>
          </cell>
          <cell r="F709">
            <v>177943</v>
          </cell>
          <cell r="G709">
            <v>16</v>
          </cell>
        </row>
        <row r="710">
          <cell r="A710" t="str">
            <v>42</v>
          </cell>
          <cell r="B710" t="str">
            <v>69237</v>
          </cell>
          <cell r="C710" t="str">
            <v>Santa Barbara</v>
          </cell>
          <cell r="D710" t="str">
            <v>Los Alamos Elementary</v>
          </cell>
          <cell r="E710">
            <v>221</v>
          </cell>
          <cell r="F710">
            <v>3757</v>
          </cell>
          <cell r="G710">
            <v>1</v>
          </cell>
        </row>
        <row r="711">
          <cell r="A711" t="str">
            <v>42</v>
          </cell>
          <cell r="B711" t="str">
            <v>69245</v>
          </cell>
          <cell r="C711" t="str">
            <v>Santa Barbara</v>
          </cell>
          <cell r="D711" t="str">
            <v>Los Olivos Elementary</v>
          </cell>
          <cell r="E711">
            <v>670</v>
          </cell>
          <cell r="F711">
            <v>11390</v>
          </cell>
          <cell r="G711">
            <v>2</v>
          </cell>
        </row>
        <row r="712">
          <cell r="A712" t="str">
            <v>42</v>
          </cell>
          <cell r="B712" t="str">
            <v>69252</v>
          </cell>
          <cell r="C712" t="str">
            <v>Santa Barbara</v>
          </cell>
          <cell r="D712" t="str">
            <v>Montecito Union Elementary</v>
          </cell>
          <cell r="E712">
            <v>399</v>
          </cell>
          <cell r="F712">
            <v>6783</v>
          </cell>
          <cell r="G712">
            <v>1</v>
          </cell>
        </row>
        <row r="713">
          <cell r="A713" t="str">
            <v>42</v>
          </cell>
          <cell r="B713" t="str">
            <v>69260</v>
          </cell>
          <cell r="C713" t="str">
            <v>Santa Barbara</v>
          </cell>
          <cell r="D713" t="str">
            <v>Orcutt Union Elementary</v>
          </cell>
          <cell r="E713">
            <v>4655</v>
          </cell>
          <cell r="F713">
            <v>79135</v>
          </cell>
          <cell r="G713">
            <v>9</v>
          </cell>
        </row>
        <row r="714">
          <cell r="A714" t="str">
            <v>42</v>
          </cell>
          <cell r="B714" t="str">
            <v>69278</v>
          </cell>
          <cell r="C714" t="str">
            <v>Santa Barbara</v>
          </cell>
          <cell r="D714" t="str">
            <v>Santa Barbara Elementary</v>
          </cell>
          <cell r="E714">
            <v>5045</v>
          </cell>
          <cell r="F714">
            <v>88643</v>
          </cell>
          <cell r="G714">
            <v>13</v>
          </cell>
        </row>
        <row r="715">
          <cell r="A715" t="str">
            <v>42</v>
          </cell>
          <cell r="B715" t="str">
            <v>69286</v>
          </cell>
          <cell r="C715" t="str">
            <v>Santa Barbara</v>
          </cell>
          <cell r="D715" t="str">
            <v>Santa Barbara High</v>
          </cell>
          <cell r="E715">
            <v>9905</v>
          </cell>
          <cell r="F715">
            <v>183434</v>
          </cell>
          <cell r="G715">
            <v>13</v>
          </cell>
        </row>
        <row r="716">
          <cell r="A716" t="str">
            <v>42</v>
          </cell>
          <cell r="B716" t="str">
            <v>69310</v>
          </cell>
          <cell r="C716" t="str">
            <v>Santa Barbara</v>
          </cell>
          <cell r="D716" t="str">
            <v>Santa Maria Joint Union High</v>
          </cell>
          <cell r="E716">
            <v>7752</v>
          </cell>
          <cell r="F716">
            <v>131790</v>
          </cell>
          <cell r="G716">
            <v>4</v>
          </cell>
        </row>
        <row r="717">
          <cell r="A717" t="str">
            <v>42</v>
          </cell>
          <cell r="B717" t="str">
            <v>69328</v>
          </cell>
          <cell r="C717" t="str">
            <v>Santa Barbara</v>
          </cell>
          <cell r="D717" t="str">
            <v>Santa Ynez Valley Union High</v>
          </cell>
          <cell r="E717">
            <v>1162</v>
          </cell>
          <cell r="F717">
            <v>22605</v>
          </cell>
          <cell r="G717">
            <v>2</v>
          </cell>
        </row>
        <row r="718">
          <cell r="A718" t="str">
            <v>42</v>
          </cell>
          <cell r="B718" t="str">
            <v>69336</v>
          </cell>
          <cell r="C718" t="str">
            <v>Santa Barbara</v>
          </cell>
          <cell r="D718" t="str">
            <v>Solvang Elementary</v>
          </cell>
          <cell r="E718">
            <v>597</v>
          </cell>
          <cell r="F718">
            <v>10149</v>
          </cell>
          <cell r="G718">
            <v>1</v>
          </cell>
        </row>
        <row r="719">
          <cell r="A719" t="str">
            <v>42</v>
          </cell>
          <cell r="B719" t="str">
            <v>69344</v>
          </cell>
          <cell r="C719" t="str">
            <v>Santa Barbara</v>
          </cell>
          <cell r="D719" t="str">
            <v>Vista del Mar Union</v>
          </cell>
          <cell r="E719">
            <v>89</v>
          </cell>
          <cell r="F719">
            <v>3564</v>
          </cell>
          <cell r="G719">
            <v>1</v>
          </cell>
        </row>
        <row r="720">
          <cell r="A720" t="str">
            <v>42</v>
          </cell>
          <cell r="B720" t="str">
            <v>75010</v>
          </cell>
          <cell r="C720" t="str">
            <v>Santa Barbara</v>
          </cell>
          <cell r="D720" t="str">
            <v>Cuyama Joint Unified</v>
          </cell>
          <cell r="E720">
            <v>275</v>
          </cell>
          <cell r="F720">
            <v>9356</v>
          </cell>
          <cell r="G720">
            <v>3</v>
          </cell>
        </row>
        <row r="721">
          <cell r="A721" t="str">
            <v>43</v>
          </cell>
          <cell r="B721" t="str">
            <v>10439</v>
          </cell>
          <cell r="C721" t="str">
            <v>Santa Clara</v>
          </cell>
          <cell r="D721" t="str">
            <v>Santa Clara County Office of Education</v>
          </cell>
          <cell r="E721">
            <v>2252</v>
          </cell>
          <cell r="F721">
            <v>46529</v>
          </cell>
          <cell r="G721">
            <v>6</v>
          </cell>
        </row>
        <row r="722">
          <cell r="A722" t="str">
            <v>43</v>
          </cell>
          <cell r="B722" t="str">
            <v>69369</v>
          </cell>
          <cell r="C722" t="str">
            <v>Santa Clara</v>
          </cell>
          <cell r="D722" t="str">
            <v>Alum Rock Union Elementary</v>
          </cell>
          <cell r="E722">
            <v>13454</v>
          </cell>
          <cell r="F722">
            <v>228718</v>
          </cell>
          <cell r="G722">
            <v>27</v>
          </cell>
        </row>
        <row r="723">
          <cell r="A723" t="str">
            <v>43</v>
          </cell>
          <cell r="B723" t="str">
            <v>69377</v>
          </cell>
          <cell r="C723" t="str">
            <v>Santa Clara</v>
          </cell>
          <cell r="D723" t="str">
            <v>Berryessa Union Elementary</v>
          </cell>
          <cell r="E723">
            <v>8342</v>
          </cell>
          <cell r="F723">
            <v>143943</v>
          </cell>
          <cell r="G723">
            <v>14</v>
          </cell>
        </row>
        <row r="724">
          <cell r="A724" t="str">
            <v>43</v>
          </cell>
          <cell r="B724" t="str">
            <v>69385</v>
          </cell>
          <cell r="C724" t="str">
            <v>Santa Clara</v>
          </cell>
          <cell r="D724" t="str">
            <v>Cambrian</v>
          </cell>
          <cell r="E724">
            <v>3139</v>
          </cell>
          <cell r="F724">
            <v>55388</v>
          </cell>
          <cell r="G724">
            <v>6</v>
          </cell>
        </row>
        <row r="725">
          <cell r="A725" t="str">
            <v>43</v>
          </cell>
          <cell r="B725" t="str">
            <v>69393</v>
          </cell>
          <cell r="C725" t="str">
            <v>Santa Clara</v>
          </cell>
          <cell r="D725" t="str">
            <v>Campbell Union Elementary</v>
          </cell>
          <cell r="E725">
            <v>7269</v>
          </cell>
          <cell r="F725">
            <v>125701</v>
          </cell>
          <cell r="G725">
            <v>13</v>
          </cell>
        </row>
        <row r="726">
          <cell r="A726" t="str">
            <v>43</v>
          </cell>
          <cell r="B726" t="str">
            <v>69401</v>
          </cell>
          <cell r="C726" t="str">
            <v>Santa Clara</v>
          </cell>
          <cell r="D726" t="str">
            <v>Campbell Union High</v>
          </cell>
          <cell r="E726">
            <v>7763</v>
          </cell>
          <cell r="F726">
            <v>134928</v>
          </cell>
          <cell r="G726">
            <v>7</v>
          </cell>
        </row>
        <row r="727">
          <cell r="A727" t="str">
            <v>43</v>
          </cell>
          <cell r="B727" t="str">
            <v>69419</v>
          </cell>
          <cell r="C727" t="str">
            <v>Santa Clara</v>
          </cell>
          <cell r="D727" t="str">
            <v>Cupertino Union</v>
          </cell>
          <cell r="E727">
            <v>17574</v>
          </cell>
          <cell r="F727">
            <v>298764</v>
          </cell>
          <cell r="G727">
            <v>25</v>
          </cell>
        </row>
        <row r="728">
          <cell r="A728" t="str">
            <v>43</v>
          </cell>
          <cell r="B728" t="str">
            <v>69427</v>
          </cell>
          <cell r="C728" t="str">
            <v>Santa Clara</v>
          </cell>
          <cell r="D728" t="str">
            <v>East Side Union High</v>
          </cell>
          <cell r="E728">
            <v>25052</v>
          </cell>
          <cell r="F728">
            <v>435022</v>
          </cell>
          <cell r="G728">
            <v>16</v>
          </cell>
        </row>
        <row r="729">
          <cell r="A729" t="str">
            <v>43</v>
          </cell>
          <cell r="B729" t="str">
            <v>69435</v>
          </cell>
          <cell r="C729" t="str">
            <v>Santa Clara</v>
          </cell>
          <cell r="D729" t="str">
            <v>Evergreen Elementary</v>
          </cell>
          <cell r="E729">
            <v>13375</v>
          </cell>
          <cell r="F729">
            <v>227383</v>
          </cell>
          <cell r="G729">
            <v>18</v>
          </cell>
        </row>
        <row r="730">
          <cell r="A730" t="str">
            <v>43</v>
          </cell>
          <cell r="B730" t="str">
            <v>69450</v>
          </cell>
          <cell r="C730" t="str">
            <v>Santa Clara</v>
          </cell>
          <cell r="D730" t="str">
            <v>Franklin-McKinley Elementary</v>
          </cell>
          <cell r="E730">
            <v>9899</v>
          </cell>
          <cell r="F730">
            <v>168285</v>
          </cell>
          <cell r="G730">
            <v>16</v>
          </cell>
        </row>
        <row r="731">
          <cell r="A731" t="str">
            <v>43</v>
          </cell>
          <cell r="B731" t="str">
            <v>69468</v>
          </cell>
          <cell r="C731" t="str">
            <v>Santa Clara</v>
          </cell>
          <cell r="D731" t="str">
            <v>Fremont Union High</v>
          </cell>
          <cell r="E731">
            <v>10318</v>
          </cell>
          <cell r="F731">
            <v>177453</v>
          </cell>
          <cell r="G731">
            <v>6</v>
          </cell>
        </row>
        <row r="732">
          <cell r="A732" t="str">
            <v>43</v>
          </cell>
          <cell r="B732" t="str">
            <v>69484</v>
          </cell>
          <cell r="C732" t="str">
            <v>Santa Clara</v>
          </cell>
          <cell r="D732" t="str">
            <v>Gilroy Unified</v>
          </cell>
          <cell r="E732">
            <v>10564</v>
          </cell>
          <cell r="F732">
            <v>182947</v>
          </cell>
          <cell r="G732">
            <v>15</v>
          </cell>
        </row>
        <row r="733">
          <cell r="A733" t="str">
            <v>43</v>
          </cell>
          <cell r="B733" t="str">
            <v>69492</v>
          </cell>
          <cell r="C733" t="str">
            <v>Santa Clara</v>
          </cell>
          <cell r="D733" t="str">
            <v>Lakeside Joint</v>
          </cell>
          <cell r="E733">
            <v>82</v>
          </cell>
          <cell r="F733">
            <v>3564</v>
          </cell>
          <cell r="G733">
            <v>1</v>
          </cell>
        </row>
        <row r="734">
          <cell r="A734" t="str">
            <v>43</v>
          </cell>
          <cell r="B734" t="str">
            <v>69500</v>
          </cell>
          <cell r="C734" t="str">
            <v>Santa Clara</v>
          </cell>
          <cell r="D734" t="str">
            <v>Loma Prieta Joint Union Elementary</v>
          </cell>
          <cell r="E734">
            <v>405</v>
          </cell>
          <cell r="F734">
            <v>7848</v>
          </cell>
          <cell r="G734">
            <v>2</v>
          </cell>
        </row>
        <row r="735">
          <cell r="A735" t="str">
            <v>43</v>
          </cell>
          <cell r="B735" t="str">
            <v>69518</v>
          </cell>
          <cell r="C735" t="str">
            <v>Santa Clara</v>
          </cell>
          <cell r="D735" t="str">
            <v>Los Altos Elementary</v>
          </cell>
          <cell r="E735">
            <v>4245</v>
          </cell>
          <cell r="F735">
            <v>72295</v>
          </cell>
          <cell r="G735">
            <v>9</v>
          </cell>
        </row>
        <row r="736">
          <cell r="A736" t="str">
            <v>43</v>
          </cell>
          <cell r="B736" t="str">
            <v>69526</v>
          </cell>
          <cell r="C736" t="str">
            <v>Santa Clara</v>
          </cell>
          <cell r="D736" t="str">
            <v>Los Gatos Union Elementary</v>
          </cell>
          <cell r="E736">
            <v>2822</v>
          </cell>
          <cell r="F736">
            <v>48683</v>
          </cell>
          <cell r="G736">
            <v>5</v>
          </cell>
        </row>
        <row r="737">
          <cell r="A737" t="str">
            <v>43</v>
          </cell>
          <cell r="B737" t="str">
            <v>69534</v>
          </cell>
          <cell r="C737" t="str">
            <v>Santa Clara</v>
          </cell>
          <cell r="D737" t="str">
            <v>Los Gatos-Saratoga Joint Union High</v>
          </cell>
          <cell r="E737">
            <v>3182</v>
          </cell>
          <cell r="F737">
            <v>54096</v>
          </cell>
          <cell r="G737">
            <v>2</v>
          </cell>
        </row>
        <row r="738">
          <cell r="A738" t="str">
            <v>43</v>
          </cell>
          <cell r="B738" t="str">
            <v>69542</v>
          </cell>
          <cell r="C738" t="str">
            <v>Santa Clara</v>
          </cell>
          <cell r="D738" t="str">
            <v>Luther Burbank</v>
          </cell>
          <cell r="E738">
            <v>576</v>
          </cell>
          <cell r="F738">
            <v>9792</v>
          </cell>
          <cell r="G738">
            <v>1</v>
          </cell>
        </row>
        <row r="739">
          <cell r="A739" t="str">
            <v>43</v>
          </cell>
          <cell r="B739" t="str">
            <v>69567</v>
          </cell>
          <cell r="C739" t="str">
            <v>Santa Clara</v>
          </cell>
          <cell r="D739" t="str">
            <v>Montebello Elementary</v>
          </cell>
          <cell r="E739">
            <v>10</v>
          </cell>
          <cell r="F739">
            <v>2228</v>
          </cell>
          <cell r="G739">
            <v>1</v>
          </cell>
        </row>
        <row r="740">
          <cell r="A740" t="str">
            <v>43</v>
          </cell>
          <cell r="B740" t="str">
            <v>69575</v>
          </cell>
          <cell r="C740" t="str">
            <v>Santa Clara</v>
          </cell>
          <cell r="D740" t="str">
            <v>Moreland Elementary</v>
          </cell>
          <cell r="E740">
            <v>4001</v>
          </cell>
          <cell r="F740">
            <v>68018</v>
          </cell>
          <cell r="G740">
            <v>6</v>
          </cell>
        </row>
        <row r="741">
          <cell r="A741" t="str">
            <v>43</v>
          </cell>
          <cell r="B741" t="str">
            <v>69583</v>
          </cell>
          <cell r="C741" t="str">
            <v>Santa Clara</v>
          </cell>
          <cell r="D741" t="str">
            <v>Morgan Hill Unified</v>
          </cell>
          <cell r="E741">
            <v>9198</v>
          </cell>
          <cell r="F741">
            <v>157195</v>
          </cell>
          <cell r="G741">
            <v>14</v>
          </cell>
        </row>
        <row r="742">
          <cell r="A742" t="str">
            <v>43</v>
          </cell>
          <cell r="B742" t="str">
            <v>69591</v>
          </cell>
          <cell r="C742" t="str">
            <v>Santa Clara</v>
          </cell>
          <cell r="D742" t="str">
            <v>Mountain View Whisman</v>
          </cell>
          <cell r="E742">
            <v>4458</v>
          </cell>
          <cell r="F742">
            <v>75786</v>
          </cell>
          <cell r="G742">
            <v>8</v>
          </cell>
        </row>
        <row r="743">
          <cell r="A743" t="str">
            <v>43</v>
          </cell>
          <cell r="B743" t="str">
            <v>69609</v>
          </cell>
          <cell r="C743" t="str">
            <v>Santa Clara</v>
          </cell>
          <cell r="D743" t="str">
            <v>Mountain View-Los Altos Union High</v>
          </cell>
          <cell r="E743">
            <v>3656</v>
          </cell>
          <cell r="F743">
            <v>63049</v>
          </cell>
          <cell r="G743">
            <v>3</v>
          </cell>
        </row>
        <row r="744">
          <cell r="A744" t="str">
            <v>43</v>
          </cell>
          <cell r="B744" t="str">
            <v>69617</v>
          </cell>
          <cell r="C744" t="str">
            <v>Santa Clara</v>
          </cell>
          <cell r="D744" t="str">
            <v>Mt. Pleasant Elementary</v>
          </cell>
          <cell r="E744">
            <v>2963</v>
          </cell>
          <cell r="F744">
            <v>50372</v>
          </cell>
          <cell r="G744">
            <v>5</v>
          </cell>
        </row>
        <row r="745">
          <cell r="A745" t="str">
            <v>43</v>
          </cell>
          <cell r="B745" t="str">
            <v>69625</v>
          </cell>
          <cell r="C745" t="str">
            <v>Santa Clara</v>
          </cell>
          <cell r="D745" t="str">
            <v>Oak Grove Elementary</v>
          </cell>
          <cell r="E745">
            <v>11748</v>
          </cell>
          <cell r="F745">
            <v>201692</v>
          </cell>
          <cell r="G745">
            <v>20</v>
          </cell>
        </row>
        <row r="746">
          <cell r="A746" t="str">
            <v>43</v>
          </cell>
          <cell r="B746" t="str">
            <v>69633</v>
          </cell>
          <cell r="C746" t="str">
            <v>Santa Clara</v>
          </cell>
          <cell r="D746" t="str">
            <v>Orchard Elementary</v>
          </cell>
          <cell r="E746">
            <v>832</v>
          </cell>
          <cell r="F746">
            <v>14145</v>
          </cell>
          <cell r="G746">
            <v>1</v>
          </cell>
        </row>
        <row r="747">
          <cell r="A747" t="str">
            <v>43</v>
          </cell>
          <cell r="B747" t="str">
            <v>69641</v>
          </cell>
          <cell r="C747" t="str">
            <v>Santa Clara</v>
          </cell>
          <cell r="D747" t="str">
            <v>Palo Alto Unified</v>
          </cell>
          <cell r="E747">
            <v>11382</v>
          </cell>
          <cell r="F747">
            <v>199385</v>
          </cell>
          <cell r="G747">
            <v>19</v>
          </cell>
        </row>
        <row r="748">
          <cell r="A748" t="str">
            <v>43</v>
          </cell>
          <cell r="B748" t="str">
            <v>69666</v>
          </cell>
          <cell r="C748" t="str">
            <v>Santa Clara</v>
          </cell>
          <cell r="D748" t="str">
            <v>San Jose Unified</v>
          </cell>
          <cell r="E748">
            <v>31459</v>
          </cell>
          <cell r="F748">
            <v>562238</v>
          </cell>
          <cell r="G748">
            <v>51</v>
          </cell>
        </row>
        <row r="749">
          <cell r="A749" t="str">
            <v>43</v>
          </cell>
          <cell r="B749" t="str">
            <v>69674</v>
          </cell>
          <cell r="C749" t="str">
            <v>Santa Clara</v>
          </cell>
          <cell r="D749" t="str">
            <v>Santa Clara Unified</v>
          </cell>
          <cell r="E749">
            <v>14637</v>
          </cell>
          <cell r="F749">
            <v>249729</v>
          </cell>
          <cell r="G749">
            <v>24</v>
          </cell>
        </row>
        <row r="750">
          <cell r="A750" t="str">
            <v>43</v>
          </cell>
          <cell r="B750" t="str">
            <v>69682</v>
          </cell>
          <cell r="C750" t="str">
            <v>Santa Clara</v>
          </cell>
          <cell r="D750" t="str">
            <v>Saratoga Union Elementary</v>
          </cell>
          <cell r="E750">
            <v>2261</v>
          </cell>
          <cell r="F750">
            <v>38438</v>
          </cell>
          <cell r="G750">
            <v>4</v>
          </cell>
        </row>
        <row r="751">
          <cell r="A751" t="str">
            <v>43</v>
          </cell>
          <cell r="B751" t="str">
            <v>69690</v>
          </cell>
          <cell r="C751" t="str">
            <v>Santa Clara</v>
          </cell>
          <cell r="D751" t="str">
            <v>Sunnyvale</v>
          </cell>
          <cell r="E751">
            <v>6170</v>
          </cell>
          <cell r="F751">
            <v>107035</v>
          </cell>
          <cell r="G751">
            <v>11</v>
          </cell>
        </row>
        <row r="752">
          <cell r="A752" t="str">
            <v>43</v>
          </cell>
          <cell r="B752" t="str">
            <v>69708</v>
          </cell>
          <cell r="C752" t="str">
            <v>Santa Clara</v>
          </cell>
          <cell r="D752" t="str">
            <v>Union Elementary</v>
          </cell>
          <cell r="E752">
            <v>4564</v>
          </cell>
          <cell r="F752">
            <v>77590</v>
          </cell>
          <cell r="G752">
            <v>8</v>
          </cell>
        </row>
        <row r="753">
          <cell r="A753" t="str">
            <v>43</v>
          </cell>
          <cell r="B753" t="str">
            <v>73387</v>
          </cell>
          <cell r="C753" t="str">
            <v>Santa Clara</v>
          </cell>
          <cell r="D753" t="str">
            <v>Milpitas Unified</v>
          </cell>
          <cell r="E753">
            <v>9649</v>
          </cell>
          <cell r="F753">
            <v>167662</v>
          </cell>
          <cell r="G753">
            <v>14</v>
          </cell>
        </row>
        <row r="754">
          <cell r="A754" t="str">
            <v>44</v>
          </cell>
          <cell r="B754" t="str">
            <v>10447</v>
          </cell>
          <cell r="C754" t="str">
            <v>Santa Cruz</v>
          </cell>
          <cell r="D754" t="str">
            <v>Santa Cruz County Office of Education</v>
          </cell>
          <cell r="E754">
            <v>810</v>
          </cell>
          <cell r="F754">
            <v>17158</v>
          </cell>
          <cell r="G754">
            <v>3</v>
          </cell>
        </row>
        <row r="755">
          <cell r="A755" t="str">
            <v>44</v>
          </cell>
          <cell r="B755" t="str">
            <v>69732</v>
          </cell>
          <cell r="C755" t="str">
            <v>Santa Cruz</v>
          </cell>
          <cell r="D755" t="str">
            <v>Bonny Doon Union Elementary</v>
          </cell>
          <cell r="E755">
            <v>125</v>
          </cell>
          <cell r="F755">
            <v>3564</v>
          </cell>
          <cell r="G755">
            <v>1</v>
          </cell>
        </row>
        <row r="756">
          <cell r="A756" t="str">
            <v>44</v>
          </cell>
          <cell r="B756" t="str">
            <v>69757</v>
          </cell>
          <cell r="C756" t="str">
            <v>Santa Cruz</v>
          </cell>
          <cell r="D756" t="str">
            <v>Happy Valley Elementary</v>
          </cell>
          <cell r="E756">
            <v>129</v>
          </cell>
          <cell r="F756">
            <v>3564</v>
          </cell>
          <cell r="G756">
            <v>1</v>
          </cell>
        </row>
        <row r="757">
          <cell r="A757" t="str">
            <v>44</v>
          </cell>
          <cell r="B757" t="str">
            <v>69765</v>
          </cell>
          <cell r="C757" t="str">
            <v>Santa Cruz</v>
          </cell>
          <cell r="D757" t="str">
            <v>Live Oak Elementary</v>
          </cell>
          <cell r="E757">
            <v>2161</v>
          </cell>
          <cell r="F757">
            <v>41717</v>
          </cell>
          <cell r="G757">
            <v>7</v>
          </cell>
        </row>
        <row r="758">
          <cell r="A758" t="str">
            <v>44</v>
          </cell>
          <cell r="B758" t="str">
            <v>69773</v>
          </cell>
          <cell r="C758" t="str">
            <v>Santa Cruz</v>
          </cell>
          <cell r="D758" t="str">
            <v>Mountain Elementary</v>
          </cell>
          <cell r="E758">
            <v>159</v>
          </cell>
          <cell r="F758">
            <v>3564</v>
          </cell>
          <cell r="G758">
            <v>1</v>
          </cell>
        </row>
        <row r="759">
          <cell r="A759" t="str">
            <v>44</v>
          </cell>
          <cell r="B759" t="str">
            <v>69781</v>
          </cell>
          <cell r="C759" t="str">
            <v>Santa Cruz</v>
          </cell>
          <cell r="D759" t="str">
            <v>Pacific Elementary</v>
          </cell>
          <cell r="E759">
            <v>106</v>
          </cell>
          <cell r="F759">
            <v>3564</v>
          </cell>
          <cell r="G759">
            <v>1</v>
          </cell>
        </row>
        <row r="760">
          <cell r="A760" t="str">
            <v>44</v>
          </cell>
          <cell r="B760" t="str">
            <v>69799</v>
          </cell>
          <cell r="C760" t="str">
            <v>Santa Cruz</v>
          </cell>
          <cell r="D760" t="str">
            <v>Pajaro Valley Unified</v>
          </cell>
          <cell r="E760">
            <v>19334</v>
          </cell>
          <cell r="F760">
            <v>333797</v>
          </cell>
          <cell r="G760">
            <v>32</v>
          </cell>
        </row>
        <row r="761">
          <cell r="A761" t="str">
            <v>44</v>
          </cell>
          <cell r="B761" t="str">
            <v>69807</v>
          </cell>
          <cell r="C761" t="str">
            <v>Santa Cruz</v>
          </cell>
          <cell r="D761" t="str">
            <v>San Lorenzo Valley Unified</v>
          </cell>
          <cell r="E761">
            <v>2725</v>
          </cell>
          <cell r="F761">
            <v>49516</v>
          </cell>
          <cell r="G761">
            <v>6</v>
          </cell>
        </row>
        <row r="762">
          <cell r="A762" t="str">
            <v>44</v>
          </cell>
          <cell r="B762" t="str">
            <v>69815</v>
          </cell>
          <cell r="C762" t="str">
            <v>Santa Cruz</v>
          </cell>
          <cell r="D762" t="str">
            <v>Santa Cruz City Elementary</v>
          </cell>
          <cell r="E762">
            <v>2165</v>
          </cell>
          <cell r="F762">
            <v>38890</v>
          </cell>
          <cell r="G762">
            <v>5</v>
          </cell>
        </row>
        <row r="763">
          <cell r="A763" t="str">
            <v>44</v>
          </cell>
          <cell r="B763" t="str">
            <v>69823</v>
          </cell>
          <cell r="C763" t="str">
            <v>Santa Cruz</v>
          </cell>
          <cell r="D763" t="str">
            <v>Santa Cruz City High</v>
          </cell>
          <cell r="E763">
            <v>4759</v>
          </cell>
          <cell r="F763">
            <v>86866</v>
          </cell>
          <cell r="G763">
            <v>9</v>
          </cell>
        </row>
        <row r="764">
          <cell r="A764" t="str">
            <v>44</v>
          </cell>
          <cell r="B764" t="str">
            <v>69849</v>
          </cell>
          <cell r="C764" t="str">
            <v>Santa Cruz</v>
          </cell>
          <cell r="D764" t="str">
            <v>Soquel Union Elementary</v>
          </cell>
          <cell r="E764">
            <v>1773</v>
          </cell>
          <cell r="F764">
            <v>30141</v>
          </cell>
          <cell r="G764">
            <v>4</v>
          </cell>
        </row>
        <row r="765">
          <cell r="A765" t="str">
            <v>44</v>
          </cell>
          <cell r="B765" t="str">
            <v>75432</v>
          </cell>
          <cell r="C765" t="str">
            <v>Santa Cruz</v>
          </cell>
          <cell r="D765" t="str">
            <v>Scotts Valley Unified</v>
          </cell>
          <cell r="E765">
            <v>2591</v>
          </cell>
          <cell r="F765">
            <v>44048</v>
          </cell>
          <cell r="G765">
            <v>4</v>
          </cell>
        </row>
        <row r="766">
          <cell r="A766" t="str">
            <v>45</v>
          </cell>
          <cell r="B766" t="str">
            <v>10454</v>
          </cell>
          <cell r="C766" t="str">
            <v>Shasta</v>
          </cell>
          <cell r="D766" t="str">
            <v>Shasta County Office of Education</v>
          </cell>
          <cell r="E766">
            <v>798</v>
          </cell>
          <cell r="F766">
            <v>20712</v>
          </cell>
          <cell r="G766">
            <v>4</v>
          </cell>
        </row>
        <row r="767">
          <cell r="A767" t="str">
            <v>45</v>
          </cell>
          <cell r="B767" t="str">
            <v>69856</v>
          </cell>
          <cell r="C767" t="str">
            <v>Shasta</v>
          </cell>
          <cell r="D767" t="str">
            <v>Anderson Union High</v>
          </cell>
          <cell r="E767">
            <v>2164</v>
          </cell>
          <cell r="F767">
            <v>43812</v>
          </cell>
          <cell r="G767">
            <v>7</v>
          </cell>
        </row>
        <row r="768">
          <cell r="A768" t="str">
            <v>45</v>
          </cell>
          <cell r="B768" t="str">
            <v>69872</v>
          </cell>
          <cell r="C768" t="str">
            <v>Shasta</v>
          </cell>
          <cell r="D768" t="str">
            <v>Bella Vista Elementary</v>
          </cell>
          <cell r="E768">
            <v>428</v>
          </cell>
          <cell r="F768">
            <v>7276</v>
          </cell>
          <cell r="G768">
            <v>1</v>
          </cell>
        </row>
        <row r="769">
          <cell r="A769" t="str">
            <v>45</v>
          </cell>
          <cell r="B769" t="str">
            <v>69880</v>
          </cell>
          <cell r="C769" t="str">
            <v>Shasta</v>
          </cell>
          <cell r="D769" t="str">
            <v>Black Butte Union Elementary</v>
          </cell>
          <cell r="E769">
            <v>255</v>
          </cell>
          <cell r="F769">
            <v>11584</v>
          </cell>
          <cell r="G769">
            <v>4</v>
          </cell>
        </row>
        <row r="770">
          <cell r="A770" t="str">
            <v>45</v>
          </cell>
          <cell r="B770" t="str">
            <v>69914</v>
          </cell>
          <cell r="C770" t="str">
            <v>Shasta</v>
          </cell>
          <cell r="D770" t="str">
            <v>Cascade Union Elementary</v>
          </cell>
          <cell r="E770">
            <v>1526</v>
          </cell>
          <cell r="F770">
            <v>33027</v>
          </cell>
          <cell r="G770">
            <v>7</v>
          </cell>
        </row>
        <row r="771">
          <cell r="A771" t="str">
            <v>45</v>
          </cell>
          <cell r="B771" t="str">
            <v>69922</v>
          </cell>
          <cell r="C771" t="str">
            <v>Shasta</v>
          </cell>
          <cell r="D771" t="str">
            <v>Castle Rock Union Elementary</v>
          </cell>
          <cell r="E771">
            <v>75</v>
          </cell>
          <cell r="F771">
            <v>3564</v>
          </cell>
          <cell r="G771">
            <v>1</v>
          </cell>
        </row>
        <row r="772">
          <cell r="A772" t="str">
            <v>45</v>
          </cell>
          <cell r="B772" t="str">
            <v>69948</v>
          </cell>
          <cell r="C772" t="str">
            <v>Shasta</v>
          </cell>
          <cell r="D772" t="str">
            <v>Columbia Elementary</v>
          </cell>
          <cell r="E772">
            <v>1023</v>
          </cell>
          <cell r="F772">
            <v>21677</v>
          </cell>
          <cell r="G772">
            <v>4</v>
          </cell>
        </row>
        <row r="773">
          <cell r="A773" t="str">
            <v>45</v>
          </cell>
          <cell r="B773" t="str">
            <v>69955</v>
          </cell>
          <cell r="C773" t="str">
            <v>Shasta</v>
          </cell>
          <cell r="D773" t="str">
            <v>Cottonwood Union Elementary</v>
          </cell>
          <cell r="E773">
            <v>1147</v>
          </cell>
          <cell r="F773">
            <v>21574</v>
          </cell>
          <cell r="G773">
            <v>4</v>
          </cell>
        </row>
        <row r="774">
          <cell r="A774" t="str">
            <v>45</v>
          </cell>
          <cell r="B774" t="str">
            <v>69971</v>
          </cell>
          <cell r="C774" t="str">
            <v>Shasta</v>
          </cell>
          <cell r="D774" t="str">
            <v>Enterprise Elementary</v>
          </cell>
          <cell r="E774">
            <v>3396</v>
          </cell>
          <cell r="F774">
            <v>60888</v>
          </cell>
          <cell r="G774">
            <v>8</v>
          </cell>
        </row>
        <row r="775">
          <cell r="A775" t="str">
            <v>45</v>
          </cell>
          <cell r="B775" t="str">
            <v>69989</v>
          </cell>
          <cell r="C775" t="str">
            <v>Shasta</v>
          </cell>
          <cell r="D775" t="str">
            <v>Fall River Joint Unified</v>
          </cell>
          <cell r="E775">
            <v>1211</v>
          </cell>
          <cell r="F775">
            <v>35265</v>
          </cell>
          <cell r="G775">
            <v>11</v>
          </cell>
        </row>
        <row r="776">
          <cell r="A776" t="str">
            <v>45</v>
          </cell>
          <cell r="B776" t="str">
            <v>69997</v>
          </cell>
          <cell r="C776" t="str">
            <v>Shasta</v>
          </cell>
          <cell r="D776" t="str">
            <v>French Gulch-Whiskeytown Elementary</v>
          </cell>
          <cell r="E776">
            <v>21</v>
          </cell>
          <cell r="F776">
            <v>3564</v>
          </cell>
          <cell r="G776">
            <v>1</v>
          </cell>
        </row>
        <row r="777">
          <cell r="A777" t="str">
            <v>45</v>
          </cell>
          <cell r="B777" t="str">
            <v>70003</v>
          </cell>
          <cell r="C777" t="str">
            <v>Shasta</v>
          </cell>
          <cell r="D777" t="str">
            <v>Grant Elementary</v>
          </cell>
          <cell r="E777">
            <v>612</v>
          </cell>
          <cell r="F777">
            <v>10404</v>
          </cell>
          <cell r="G777">
            <v>1</v>
          </cell>
        </row>
        <row r="778">
          <cell r="A778" t="str">
            <v>45</v>
          </cell>
          <cell r="B778" t="str">
            <v>70011</v>
          </cell>
          <cell r="C778" t="str">
            <v>Shasta</v>
          </cell>
          <cell r="D778" t="str">
            <v>Happy Valley Union Elementary</v>
          </cell>
          <cell r="E778">
            <v>569</v>
          </cell>
          <cell r="F778">
            <v>11748</v>
          </cell>
          <cell r="G778">
            <v>3</v>
          </cell>
        </row>
        <row r="779">
          <cell r="A779" t="str">
            <v>45</v>
          </cell>
          <cell r="B779" t="str">
            <v>70029</v>
          </cell>
          <cell r="C779" t="str">
            <v>Shasta</v>
          </cell>
          <cell r="D779" t="str">
            <v>Igo, Ono, Platina Union Elementary</v>
          </cell>
          <cell r="E779">
            <v>89</v>
          </cell>
          <cell r="F779">
            <v>5792</v>
          </cell>
          <cell r="G779">
            <v>2</v>
          </cell>
        </row>
        <row r="780">
          <cell r="A780" t="str">
            <v>45</v>
          </cell>
          <cell r="B780" t="str">
            <v>70037</v>
          </cell>
          <cell r="C780" t="str">
            <v>Shasta</v>
          </cell>
          <cell r="D780" t="str">
            <v>Indian Springs Elementary</v>
          </cell>
          <cell r="E780">
            <v>14</v>
          </cell>
          <cell r="F780">
            <v>2228</v>
          </cell>
          <cell r="G780">
            <v>1</v>
          </cell>
        </row>
        <row r="781">
          <cell r="A781" t="str">
            <v>45</v>
          </cell>
          <cell r="B781" t="str">
            <v>70045</v>
          </cell>
          <cell r="C781" t="str">
            <v>Shasta</v>
          </cell>
          <cell r="D781" t="str">
            <v>Junction Elementary</v>
          </cell>
          <cell r="E781">
            <v>331</v>
          </cell>
          <cell r="F781">
            <v>7128</v>
          </cell>
          <cell r="G781">
            <v>2</v>
          </cell>
        </row>
        <row r="782">
          <cell r="A782" t="str">
            <v>45</v>
          </cell>
          <cell r="B782" t="str">
            <v>70052</v>
          </cell>
          <cell r="C782" t="str">
            <v>Shasta</v>
          </cell>
          <cell r="D782" t="str">
            <v>Millville Elementary</v>
          </cell>
          <cell r="E782">
            <v>231</v>
          </cell>
          <cell r="F782">
            <v>3927</v>
          </cell>
          <cell r="G782">
            <v>1</v>
          </cell>
        </row>
        <row r="783">
          <cell r="A783" t="str">
            <v>45</v>
          </cell>
          <cell r="B783" t="str">
            <v>70078</v>
          </cell>
          <cell r="C783" t="str">
            <v>Shasta</v>
          </cell>
          <cell r="D783" t="str">
            <v>North Cow Creek Elementary</v>
          </cell>
          <cell r="E783">
            <v>305</v>
          </cell>
          <cell r="F783">
            <v>5185</v>
          </cell>
          <cell r="G783">
            <v>1</v>
          </cell>
        </row>
        <row r="784">
          <cell r="A784" t="str">
            <v>45</v>
          </cell>
          <cell r="B784" t="str">
            <v>70086</v>
          </cell>
          <cell r="C784" t="str">
            <v>Shasta</v>
          </cell>
          <cell r="D784" t="str">
            <v>Oak Run Elementary</v>
          </cell>
          <cell r="E784">
            <v>41</v>
          </cell>
          <cell r="F784">
            <v>3564</v>
          </cell>
          <cell r="G784">
            <v>1</v>
          </cell>
        </row>
        <row r="785">
          <cell r="A785" t="str">
            <v>45</v>
          </cell>
          <cell r="B785" t="str">
            <v>70094</v>
          </cell>
          <cell r="C785" t="str">
            <v>Shasta</v>
          </cell>
          <cell r="D785" t="str">
            <v>Pacheco Union Elementary</v>
          </cell>
          <cell r="E785">
            <v>624</v>
          </cell>
          <cell r="F785">
            <v>12683</v>
          </cell>
          <cell r="G785">
            <v>3</v>
          </cell>
        </row>
        <row r="786">
          <cell r="A786" t="str">
            <v>45</v>
          </cell>
          <cell r="B786" t="str">
            <v>70110</v>
          </cell>
          <cell r="C786" t="str">
            <v>Shasta</v>
          </cell>
          <cell r="D786" t="str">
            <v>Redding Elementary</v>
          </cell>
          <cell r="E786">
            <v>3427</v>
          </cell>
          <cell r="F786">
            <v>64114</v>
          </cell>
          <cell r="G786">
            <v>10</v>
          </cell>
        </row>
        <row r="787">
          <cell r="A787" t="str">
            <v>45</v>
          </cell>
          <cell r="B787" t="str">
            <v>70128</v>
          </cell>
          <cell r="C787" t="str">
            <v>Shasta</v>
          </cell>
          <cell r="D787" t="str">
            <v>Shasta Union Elementary</v>
          </cell>
          <cell r="E787">
            <v>116</v>
          </cell>
          <cell r="F787">
            <v>3564</v>
          </cell>
          <cell r="G787">
            <v>1</v>
          </cell>
        </row>
        <row r="788">
          <cell r="A788" t="str">
            <v>45</v>
          </cell>
          <cell r="B788" t="str">
            <v>70136</v>
          </cell>
          <cell r="C788" t="str">
            <v>Shasta</v>
          </cell>
          <cell r="D788" t="str">
            <v>Shasta Union High</v>
          </cell>
          <cell r="E788">
            <v>5834</v>
          </cell>
          <cell r="F788">
            <v>110745</v>
          </cell>
          <cell r="G788">
            <v>10</v>
          </cell>
        </row>
        <row r="789">
          <cell r="A789" t="str">
            <v>45</v>
          </cell>
          <cell r="B789" t="str">
            <v>70169</v>
          </cell>
          <cell r="C789" t="str">
            <v>Shasta</v>
          </cell>
          <cell r="D789" t="str">
            <v>Whitmore Union Elementary</v>
          </cell>
          <cell r="E789">
            <v>28</v>
          </cell>
          <cell r="F789">
            <v>3564</v>
          </cell>
          <cell r="G789">
            <v>1</v>
          </cell>
        </row>
        <row r="790">
          <cell r="A790" t="str">
            <v>45</v>
          </cell>
          <cell r="B790" t="str">
            <v>73700</v>
          </cell>
          <cell r="C790" t="str">
            <v>Shasta</v>
          </cell>
          <cell r="D790" t="str">
            <v>Mountain Union Elementary</v>
          </cell>
          <cell r="E790">
            <v>68</v>
          </cell>
          <cell r="F790">
            <v>3564</v>
          </cell>
          <cell r="G790">
            <v>1</v>
          </cell>
        </row>
        <row r="791">
          <cell r="A791" t="str">
            <v>45</v>
          </cell>
          <cell r="B791" t="str">
            <v>75267</v>
          </cell>
          <cell r="C791" t="str">
            <v>Shasta</v>
          </cell>
          <cell r="D791" t="str">
            <v>Gateway Unified</v>
          </cell>
          <cell r="E791">
            <v>2796</v>
          </cell>
          <cell r="F791">
            <v>56714</v>
          </cell>
          <cell r="G791">
            <v>8</v>
          </cell>
        </row>
        <row r="792">
          <cell r="A792" t="str">
            <v>46</v>
          </cell>
          <cell r="B792" t="str">
            <v>10462</v>
          </cell>
          <cell r="C792" t="str">
            <v>Sierra</v>
          </cell>
          <cell r="D792" t="str">
            <v>Sierra County Office of Education</v>
          </cell>
          <cell r="E792">
            <v>3</v>
          </cell>
          <cell r="F792">
            <v>2228</v>
          </cell>
          <cell r="G792">
            <v>1</v>
          </cell>
        </row>
        <row r="793">
          <cell r="A793" t="str">
            <v>46</v>
          </cell>
          <cell r="B793" t="str">
            <v>70177</v>
          </cell>
          <cell r="C793" t="str">
            <v>Sierra</v>
          </cell>
          <cell r="D793" t="str">
            <v>Sierra-Plumas Joint Unified</v>
          </cell>
          <cell r="E793">
            <v>470</v>
          </cell>
          <cell r="F793">
            <v>20048</v>
          </cell>
          <cell r="G793">
            <v>6</v>
          </cell>
        </row>
        <row r="794">
          <cell r="A794" t="str">
            <v>47</v>
          </cell>
          <cell r="B794" t="str">
            <v>10470</v>
          </cell>
          <cell r="C794" t="str">
            <v>Siskiyou</v>
          </cell>
          <cell r="D794" t="str">
            <v>Siskiyou County Office of Education</v>
          </cell>
          <cell r="E794">
            <v>114</v>
          </cell>
          <cell r="F794">
            <v>5792</v>
          </cell>
          <cell r="G794">
            <v>2</v>
          </cell>
        </row>
        <row r="795">
          <cell r="A795" t="str">
            <v>47</v>
          </cell>
          <cell r="B795" t="str">
            <v>70185</v>
          </cell>
          <cell r="C795" t="str">
            <v>Siskiyou</v>
          </cell>
          <cell r="D795" t="str">
            <v>Big Springs Union Elementary</v>
          </cell>
          <cell r="E795">
            <v>105</v>
          </cell>
          <cell r="F795">
            <v>3564</v>
          </cell>
          <cell r="G795">
            <v>1</v>
          </cell>
        </row>
        <row r="796">
          <cell r="A796" t="str">
            <v>47</v>
          </cell>
          <cell r="B796" t="str">
            <v>70193</v>
          </cell>
          <cell r="C796" t="str">
            <v>Siskiyou</v>
          </cell>
          <cell r="D796" t="str">
            <v>Bogus Elementary</v>
          </cell>
          <cell r="E796">
            <v>10</v>
          </cell>
          <cell r="F796">
            <v>2228</v>
          </cell>
          <cell r="G796">
            <v>1</v>
          </cell>
        </row>
        <row r="797">
          <cell r="A797" t="str">
            <v>47</v>
          </cell>
          <cell r="B797" t="str">
            <v>70201</v>
          </cell>
          <cell r="C797" t="str">
            <v>Siskiyou</v>
          </cell>
          <cell r="D797" t="str">
            <v>Butteville Union Elementary</v>
          </cell>
          <cell r="E797">
            <v>151</v>
          </cell>
          <cell r="F797">
            <v>3564</v>
          </cell>
          <cell r="G797">
            <v>1</v>
          </cell>
        </row>
        <row r="798">
          <cell r="A798" t="str">
            <v>47</v>
          </cell>
          <cell r="B798" t="str">
            <v>70227</v>
          </cell>
          <cell r="C798" t="str">
            <v>Siskiyou</v>
          </cell>
          <cell r="D798" t="str">
            <v>Delphic Elementary</v>
          </cell>
          <cell r="E798">
            <v>51</v>
          </cell>
          <cell r="F798">
            <v>3564</v>
          </cell>
          <cell r="G798">
            <v>1</v>
          </cell>
        </row>
        <row r="799">
          <cell r="A799" t="str">
            <v>47</v>
          </cell>
          <cell r="B799" t="str">
            <v>70243</v>
          </cell>
          <cell r="C799" t="str">
            <v>Siskiyou</v>
          </cell>
          <cell r="D799" t="str">
            <v>Dunsmuir Elementary</v>
          </cell>
          <cell r="E799">
            <v>181</v>
          </cell>
          <cell r="F799">
            <v>5792</v>
          </cell>
          <cell r="G799">
            <v>2</v>
          </cell>
        </row>
        <row r="800">
          <cell r="A800" t="str">
            <v>47</v>
          </cell>
          <cell r="B800" t="str">
            <v>70250</v>
          </cell>
          <cell r="C800" t="str">
            <v>Siskiyou</v>
          </cell>
          <cell r="D800" t="str">
            <v>Dunsmuir Joint Union High</v>
          </cell>
          <cell r="E800">
            <v>104</v>
          </cell>
          <cell r="F800">
            <v>5792</v>
          </cell>
          <cell r="G800">
            <v>2</v>
          </cell>
        </row>
        <row r="801">
          <cell r="A801" t="str">
            <v>47</v>
          </cell>
          <cell r="B801" t="str">
            <v>70292</v>
          </cell>
          <cell r="C801" t="str">
            <v>Siskiyou</v>
          </cell>
          <cell r="D801" t="str">
            <v>Forks of Salmon Elementary</v>
          </cell>
          <cell r="E801">
            <v>12</v>
          </cell>
          <cell r="F801">
            <v>2228</v>
          </cell>
          <cell r="G801">
            <v>1</v>
          </cell>
        </row>
        <row r="802">
          <cell r="A802" t="str">
            <v>47</v>
          </cell>
          <cell r="B802" t="str">
            <v>70318</v>
          </cell>
          <cell r="C802" t="str">
            <v>Siskiyou</v>
          </cell>
          <cell r="D802" t="str">
            <v>Gazelle Union Elementary</v>
          </cell>
          <cell r="E802">
            <v>51</v>
          </cell>
          <cell r="F802">
            <v>3564</v>
          </cell>
          <cell r="G802">
            <v>1</v>
          </cell>
        </row>
        <row r="803">
          <cell r="A803" t="str">
            <v>47</v>
          </cell>
          <cell r="B803" t="str">
            <v>70326</v>
          </cell>
          <cell r="C803" t="str">
            <v>Siskiyou</v>
          </cell>
          <cell r="D803" t="str">
            <v>Grenada Elementary</v>
          </cell>
          <cell r="E803">
            <v>132</v>
          </cell>
          <cell r="F803">
            <v>5792</v>
          </cell>
          <cell r="G803">
            <v>2</v>
          </cell>
        </row>
        <row r="804">
          <cell r="A804" t="str">
            <v>47</v>
          </cell>
          <cell r="B804" t="str">
            <v>70334</v>
          </cell>
          <cell r="C804" t="str">
            <v>Siskiyou</v>
          </cell>
          <cell r="D804" t="str">
            <v>Happy Camp Union Elementary</v>
          </cell>
          <cell r="E804">
            <v>115</v>
          </cell>
          <cell r="F804">
            <v>8020</v>
          </cell>
          <cell r="G804">
            <v>3</v>
          </cell>
        </row>
        <row r="805">
          <cell r="A805" t="str">
            <v>47</v>
          </cell>
          <cell r="B805" t="str">
            <v>70359</v>
          </cell>
          <cell r="C805" t="str">
            <v>Siskiyou</v>
          </cell>
          <cell r="D805" t="str">
            <v>Hornbrook Elementary</v>
          </cell>
          <cell r="E805">
            <v>37</v>
          </cell>
          <cell r="F805">
            <v>3564</v>
          </cell>
          <cell r="G805">
            <v>1</v>
          </cell>
        </row>
        <row r="806">
          <cell r="A806" t="str">
            <v>47</v>
          </cell>
          <cell r="B806" t="str">
            <v>70367</v>
          </cell>
          <cell r="C806" t="str">
            <v>Siskiyou</v>
          </cell>
          <cell r="D806" t="str">
            <v>Junction Elementary</v>
          </cell>
          <cell r="E806">
            <v>21</v>
          </cell>
          <cell r="F806">
            <v>3564</v>
          </cell>
          <cell r="G806">
            <v>1</v>
          </cell>
        </row>
        <row r="807">
          <cell r="A807" t="str">
            <v>47</v>
          </cell>
          <cell r="B807" t="str">
            <v>70375</v>
          </cell>
          <cell r="C807" t="str">
            <v>Siskiyou</v>
          </cell>
          <cell r="D807" t="str">
            <v>Klamath River Union Elementary</v>
          </cell>
          <cell r="E807">
            <v>23</v>
          </cell>
          <cell r="F807">
            <v>3564</v>
          </cell>
          <cell r="G807">
            <v>1</v>
          </cell>
        </row>
        <row r="808">
          <cell r="A808" t="str">
            <v>47</v>
          </cell>
          <cell r="B808" t="str">
            <v>70383</v>
          </cell>
          <cell r="C808" t="str">
            <v>Siskiyou</v>
          </cell>
          <cell r="D808" t="str">
            <v>Little Shasta Elementary</v>
          </cell>
          <cell r="E808">
            <v>26</v>
          </cell>
          <cell r="F808">
            <v>3564</v>
          </cell>
          <cell r="G808">
            <v>1</v>
          </cell>
        </row>
        <row r="809">
          <cell r="A809" t="str">
            <v>47</v>
          </cell>
          <cell r="B809" t="str">
            <v>70409</v>
          </cell>
          <cell r="C809" t="str">
            <v>Siskiyou</v>
          </cell>
          <cell r="D809" t="str">
            <v>McCloud Union Elementary</v>
          </cell>
          <cell r="E809">
            <v>83</v>
          </cell>
          <cell r="F809">
            <v>3564</v>
          </cell>
          <cell r="G809">
            <v>1</v>
          </cell>
        </row>
        <row r="810">
          <cell r="A810" t="str">
            <v>47</v>
          </cell>
          <cell r="B810" t="str">
            <v>70417</v>
          </cell>
          <cell r="C810" t="str">
            <v>Siskiyou</v>
          </cell>
          <cell r="D810" t="str">
            <v>Montague Elementary</v>
          </cell>
          <cell r="E810">
            <v>146</v>
          </cell>
          <cell r="F810">
            <v>5792</v>
          </cell>
          <cell r="G810">
            <v>2</v>
          </cell>
        </row>
        <row r="811">
          <cell r="A811" t="str">
            <v>47</v>
          </cell>
          <cell r="B811" t="str">
            <v>70425</v>
          </cell>
          <cell r="C811" t="str">
            <v>Siskiyou</v>
          </cell>
          <cell r="D811" t="str">
            <v>Mt. Shasta Union Elementary</v>
          </cell>
          <cell r="E811">
            <v>627</v>
          </cell>
          <cell r="F811">
            <v>12819</v>
          </cell>
          <cell r="G811">
            <v>3</v>
          </cell>
        </row>
        <row r="812">
          <cell r="A812" t="str">
            <v>47</v>
          </cell>
          <cell r="B812" t="str">
            <v>70458</v>
          </cell>
          <cell r="C812" t="str">
            <v>Siskiyou</v>
          </cell>
          <cell r="D812" t="str">
            <v>Seiad Elementary</v>
          </cell>
          <cell r="E812">
            <v>32</v>
          </cell>
          <cell r="F812">
            <v>3564</v>
          </cell>
          <cell r="G812">
            <v>1</v>
          </cell>
        </row>
        <row r="813">
          <cell r="A813" t="str">
            <v>47</v>
          </cell>
          <cell r="B813" t="str">
            <v>70466</v>
          </cell>
          <cell r="C813" t="str">
            <v>Siskiyou</v>
          </cell>
          <cell r="D813" t="str">
            <v>Siskiyou Union High</v>
          </cell>
          <cell r="E813">
            <v>740</v>
          </cell>
          <cell r="F813">
            <v>23265</v>
          </cell>
          <cell r="G813">
            <v>7</v>
          </cell>
        </row>
        <row r="814">
          <cell r="A814" t="str">
            <v>47</v>
          </cell>
          <cell r="B814" t="str">
            <v>70482</v>
          </cell>
          <cell r="C814" t="str">
            <v>Siskiyou</v>
          </cell>
          <cell r="D814" t="str">
            <v>Weed Union Elementary</v>
          </cell>
          <cell r="E814">
            <v>337</v>
          </cell>
          <cell r="F814">
            <v>10083</v>
          </cell>
          <cell r="G814">
            <v>3</v>
          </cell>
        </row>
        <row r="815">
          <cell r="A815" t="str">
            <v>47</v>
          </cell>
          <cell r="B815" t="str">
            <v>70490</v>
          </cell>
          <cell r="C815" t="str">
            <v>Siskiyou</v>
          </cell>
          <cell r="D815" t="str">
            <v>Willow Creek Elementary</v>
          </cell>
          <cell r="E815">
            <v>39</v>
          </cell>
          <cell r="F815">
            <v>3564</v>
          </cell>
          <cell r="G815">
            <v>1</v>
          </cell>
        </row>
        <row r="816">
          <cell r="A816" t="str">
            <v>47</v>
          </cell>
          <cell r="B816" t="str">
            <v>70508</v>
          </cell>
          <cell r="C816" t="str">
            <v>Siskiyou</v>
          </cell>
          <cell r="D816" t="str">
            <v>Yreka Union Elementary</v>
          </cell>
          <cell r="E816">
            <v>1011</v>
          </cell>
          <cell r="F816">
            <v>21467</v>
          </cell>
          <cell r="G816">
            <v>5</v>
          </cell>
        </row>
        <row r="817">
          <cell r="A817" t="str">
            <v>47</v>
          </cell>
          <cell r="B817" t="str">
            <v>70516</v>
          </cell>
          <cell r="C817" t="str">
            <v>Siskiyou</v>
          </cell>
          <cell r="D817" t="str">
            <v>Yreka Union High</v>
          </cell>
          <cell r="E817">
            <v>721</v>
          </cell>
          <cell r="F817">
            <v>16961</v>
          </cell>
          <cell r="G817">
            <v>3</v>
          </cell>
        </row>
        <row r="818">
          <cell r="A818" t="str">
            <v>47</v>
          </cell>
          <cell r="B818" t="str">
            <v>73684</v>
          </cell>
          <cell r="C818" t="str">
            <v>Siskiyou</v>
          </cell>
          <cell r="D818" t="str">
            <v>Butte Valley Unified</v>
          </cell>
          <cell r="E818">
            <v>327</v>
          </cell>
          <cell r="F818">
            <v>17376</v>
          </cell>
          <cell r="G818">
            <v>6</v>
          </cell>
        </row>
        <row r="819">
          <cell r="A819" t="str">
            <v>47</v>
          </cell>
          <cell r="B819" t="str">
            <v>76455</v>
          </cell>
          <cell r="C819" t="str">
            <v>Siskiyou</v>
          </cell>
          <cell r="D819" t="str">
            <v>Scott Valley Unified</v>
          </cell>
          <cell r="E819">
            <v>693</v>
          </cell>
          <cell r="F819">
            <v>28960</v>
          </cell>
          <cell r="G819">
            <v>10</v>
          </cell>
        </row>
        <row r="820">
          <cell r="A820" t="str">
            <v>48</v>
          </cell>
          <cell r="B820" t="str">
            <v>10488</v>
          </cell>
          <cell r="C820" t="str">
            <v>Solano</v>
          </cell>
          <cell r="D820" t="str">
            <v>Solano County Office of Education</v>
          </cell>
          <cell r="E820">
            <v>520</v>
          </cell>
          <cell r="F820">
            <v>12704</v>
          </cell>
          <cell r="G820">
            <v>3</v>
          </cell>
        </row>
        <row r="821">
          <cell r="A821" t="str">
            <v>48</v>
          </cell>
          <cell r="B821" t="str">
            <v>70524</v>
          </cell>
          <cell r="C821" t="str">
            <v>Solano</v>
          </cell>
          <cell r="D821" t="str">
            <v>Benicia Unified</v>
          </cell>
          <cell r="E821">
            <v>4958</v>
          </cell>
          <cell r="F821">
            <v>86526</v>
          </cell>
          <cell r="G821">
            <v>7</v>
          </cell>
        </row>
        <row r="822">
          <cell r="A822" t="str">
            <v>48</v>
          </cell>
          <cell r="B822" t="str">
            <v>70532</v>
          </cell>
          <cell r="C822" t="str">
            <v>Solano</v>
          </cell>
          <cell r="D822" t="str">
            <v>Dixon Unified</v>
          </cell>
          <cell r="E822">
            <v>4082</v>
          </cell>
          <cell r="F822">
            <v>74297</v>
          </cell>
          <cell r="G822">
            <v>8</v>
          </cell>
        </row>
        <row r="823">
          <cell r="A823" t="str">
            <v>48</v>
          </cell>
          <cell r="B823" t="str">
            <v>70540</v>
          </cell>
          <cell r="C823" t="str">
            <v>Solano</v>
          </cell>
          <cell r="D823" t="str">
            <v>Fairfield-Suisun Unified</v>
          </cell>
          <cell r="E823">
            <v>22423</v>
          </cell>
          <cell r="F823">
            <v>385070</v>
          </cell>
          <cell r="G823">
            <v>31</v>
          </cell>
        </row>
        <row r="824">
          <cell r="A824" t="str">
            <v>48</v>
          </cell>
          <cell r="B824" t="str">
            <v>70565</v>
          </cell>
          <cell r="C824" t="str">
            <v>Solano</v>
          </cell>
          <cell r="D824" t="str">
            <v>Travis Unified</v>
          </cell>
          <cell r="E824">
            <v>5296</v>
          </cell>
          <cell r="F824">
            <v>96167</v>
          </cell>
          <cell r="G824">
            <v>10</v>
          </cell>
        </row>
        <row r="825">
          <cell r="A825" t="str">
            <v>48</v>
          </cell>
          <cell r="B825" t="str">
            <v>70573</v>
          </cell>
          <cell r="C825" t="str">
            <v>Solano</v>
          </cell>
          <cell r="D825" t="str">
            <v>Vacaville Unified</v>
          </cell>
          <cell r="E825">
            <v>13146</v>
          </cell>
          <cell r="F825">
            <v>227762</v>
          </cell>
          <cell r="G825">
            <v>17</v>
          </cell>
        </row>
        <row r="826">
          <cell r="A826" t="str">
            <v>48</v>
          </cell>
          <cell r="B826" t="str">
            <v>70581</v>
          </cell>
          <cell r="C826" t="str">
            <v>Solano</v>
          </cell>
          <cell r="D826" t="str">
            <v>Vallejo City Unified</v>
          </cell>
          <cell r="E826">
            <v>16057</v>
          </cell>
          <cell r="F826">
            <v>279411</v>
          </cell>
          <cell r="G826">
            <v>26</v>
          </cell>
        </row>
        <row r="827">
          <cell r="A827" t="str">
            <v>49</v>
          </cell>
          <cell r="B827" t="str">
            <v>10496</v>
          </cell>
          <cell r="C827" t="str">
            <v>Sonoma</v>
          </cell>
          <cell r="D827" t="str">
            <v>Sonoma County Office of Education</v>
          </cell>
          <cell r="E827">
            <v>844</v>
          </cell>
          <cell r="F827">
            <v>15991</v>
          </cell>
          <cell r="G827">
            <v>3</v>
          </cell>
        </row>
        <row r="828">
          <cell r="A828" t="str">
            <v>49</v>
          </cell>
          <cell r="B828" t="str">
            <v>70599</v>
          </cell>
          <cell r="C828" t="str">
            <v>Sonoma</v>
          </cell>
          <cell r="D828" t="str">
            <v>Alexander Valley Union Elementary</v>
          </cell>
          <cell r="E828">
            <v>135</v>
          </cell>
          <cell r="F828">
            <v>3564</v>
          </cell>
          <cell r="G828">
            <v>1</v>
          </cell>
        </row>
        <row r="829">
          <cell r="A829" t="str">
            <v>49</v>
          </cell>
          <cell r="B829" t="str">
            <v>70607</v>
          </cell>
          <cell r="C829" t="str">
            <v>Sonoma</v>
          </cell>
          <cell r="D829" t="str">
            <v>West Sonoma County Union High</v>
          </cell>
          <cell r="E829">
            <v>2318</v>
          </cell>
          <cell r="F829">
            <v>45354</v>
          </cell>
          <cell r="G829">
            <v>5</v>
          </cell>
        </row>
        <row r="830">
          <cell r="A830" t="str">
            <v>49</v>
          </cell>
          <cell r="B830" t="str">
            <v>70615</v>
          </cell>
          <cell r="C830" t="str">
            <v>Sonoma</v>
          </cell>
          <cell r="D830" t="str">
            <v>Bellevue Union Elementary</v>
          </cell>
          <cell r="E830">
            <v>1760</v>
          </cell>
          <cell r="F830">
            <v>29920</v>
          </cell>
          <cell r="G830">
            <v>4</v>
          </cell>
        </row>
        <row r="831">
          <cell r="A831" t="str">
            <v>49</v>
          </cell>
          <cell r="B831" t="str">
            <v>70623</v>
          </cell>
          <cell r="C831" t="str">
            <v>Sonoma</v>
          </cell>
          <cell r="D831" t="str">
            <v>Bennett Valley Union Elementary</v>
          </cell>
          <cell r="E831">
            <v>936</v>
          </cell>
          <cell r="F831">
            <v>15912</v>
          </cell>
          <cell r="G831">
            <v>2</v>
          </cell>
        </row>
        <row r="832">
          <cell r="A832" t="str">
            <v>49</v>
          </cell>
          <cell r="B832" t="str">
            <v>70649</v>
          </cell>
          <cell r="C832" t="str">
            <v>Sonoma</v>
          </cell>
          <cell r="D832" t="str">
            <v>Cinnabar Elementary</v>
          </cell>
          <cell r="E832">
            <v>204</v>
          </cell>
          <cell r="F832">
            <v>3564</v>
          </cell>
          <cell r="G832">
            <v>1</v>
          </cell>
        </row>
        <row r="833">
          <cell r="A833" t="str">
            <v>49</v>
          </cell>
          <cell r="B833" t="str">
            <v>70656</v>
          </cell>
          <cell r="C833" t="str">
            <v>Sonoma</v>
          </cell>
          <cell r="D833" t="str">
            <v>Cloverdale Unified</v>
          </cell>
          <cell r="E833">
            <v>1490</v>
          </cell>
          <cell r="F833">
            <v>30595</v>
          </cell>
          <cell r="G833">
            <v>5</v>
          </cell>
        </row>
        <row r="834">
          <cell r="A834" t="str">
            <v>49</v>
          </cell>
          <cell r="B834" t="str">
            <v>70672</v>
          </cell>
          <cell r="C834" t="str">
            <v>Sonoma</v>
          </cell>
          <cell r="D834" t="str">
            <v>Dunham Elementary</v>
          </cell>
          <cell r="E834">
            <v>180</v>
          </cell>
          <cell r="F834">
            <v>3564</v>
          </cell>
          <cell r="G834">
            <v>1</v>
          </cell>
        </row>
        <row r="835">
          <cell r="A835" t="str">
            <v>49</v>
          </cell>
          <cell r="B835" t="str">
            <v>70680</v>
          </cell>
          <cell r="C835" t="str">
            <v>Sonoma</v>
          </cell>
          <cell r="D835" t="str">
            <v>Forestville Union Elementary</v>
          </cell>
          <cell r="E835">
            <v>448</v>
          </cell>
          <cell r="F835">
            <v>9174</v>
          </cell>
          <cell r="G835">
            <v>2</v>
          </cell>
        </row>
        <row r="836">
          <cell r="A836" t="str">
            <v>49</v>
          </cell>
          <cell r="B836" t="str">
            <v>70698</v>
          </cell>
          <cell r="C836" t="str">
            <v>Sonoma</v>
          </cell>
          <cell r="D836" t="str">
            <v>Fort Ross Elementary</v>
          </cell>
          <cell r="E836">
            <v>45</v>
          </cell>
          <cell r="F836">
            <v>3564</v>
          </cell>
          <cell r="G836">
            <v>1</v>
          </cell>
        </row>
        <row r="837">
          <cell r="A837" t="str">
            <v>49</v>
          </cell>
          <cell r="B837" t="str">
            <v>70706</v>
          </cell>
          <cell r="C837" t="str">
            <v>Sonoma</v>
          </cell>
          <cell r="D837" t="str">
            <v>Geyserville Unified</v>
          </cell>
          <cell r="E837">
            <v>251</v>
          </cell>
          <cell r="F837">
            <v>15148</v>
          </cell>
          <cell r="G837">
            <v>5</v>
          </cell>
        </row>
        <row r="838">
          <cell r="A838" t="str">
            <v>49</v>
          </cell>
          <cell r="B838" t="str">
            <v>70714</v>
          </cell>
          <cell r="C838" t="str">
            <v>Sonoma</v>
          </cell>
          <cell r="D838" t="str">
            <v>Gravenstein Union Elementary</v>
          </cell>
          <cell r="E838">
            <v>561</v>
          </cell>
          <cell r="F838">
            <v>9537</v>
          </cell>
          <cell r="G838">
            <v>2</v>
          </cell>
        </row>
        <row r="839">
          <cell r="A839" t="str">
            <v>49</v>
          </cell>
          <cell r="B839" t="str">
            <v>70722</v>
          </cell>
          <cell r="C839" t="str">
            <v>Sonoma</v>
          </cell>
          <cell r="D839" t="str">
            <v>Guerneville Elementary</v>
          </cell>
          <cell r="E839">
            <v>302</v>
          </cell>
          <cell r="F839">
            <v>7311</v>
          </cell>
          <cell r="G839">
            <v>2</v>
          </cell>
        </row>
        <row r="840">
          <cell r="A840" t="str">
            <v>49</v>
          </cell>
          <cell r="B840" t="str">
            <v>70730</v>
          </cell>
          <cell r="C840" t="str">
            <v>Sonoma</v>
          </cell>
          <cell r="D840" t="str">
            <v>Harmony Union Elementary</v>
          </cell>
          <cell r="E840">
            <v>233</v>
          </cell>
          <cell r="F840">
            <v>7128</v>
          </cell>
          <cell r="G840">
            <v>2</v>
          </cell>
        </row>
        <row r="841">
          <cell r="A841" t="str">
            <v>49</v>
          </cell>
          <cell r="B841" t="str">
            <v>70763</v>
          </cell>
          <cell r="C841" t="str">
            <v>Sonoma</v>
          </cell>
          <cell r="D841" t="str">
            <v>Horicon Elementary</v>
          </cell>
          <cell r="E841">
            <v>92</v>
          </cell>
          <cell r="F841">
            <v>3564</v>
          </cell>
          <cell r="G841">
            <v>1</v>
          </cell>
        </row>
        <row r="842">
          <cell r="A842" t="str">
            <v>49</v>
          </cell>
          <cell r="B842" t="str">
            <v>70789</v>
          </cell>
          <cell r="C842" t="str">
            <v>Sonoma</v>
          </cell>
          <cell r="D842" t="str">
            <v>Kenwood Elementary</v>
          </cell>
          <cell r="E842">
            <v>152</v>
          </cell>
          <cell r="F842">
            <v>3564</v>
          </cell>
          <cell r="G842">
            <v>1</v>
          </cell>
        </row>
        <row r="843">
          <cell r="A843" t="str">
            <v>49</v>
          </cell>
          <cell r="B843" t="str">
            <v>70797</v>
          </cell>
          <cell r="C843" t="str">
            <v>Sonoma</v>
          </cell>
          <cell r="D843" t="str">
            <v>Liberty Elementary</v>
          </cell>
          <cell r="E843">
            <v>193</v>
          </cell>
          <cell r="F843">
            <v>3564</v>
          </cell>
          <cell r="G843">
            <v>1</v>
          </cell>
        </row>
        <row r="844">
          <cell r="A844" t="str">
            <v>49</v>
          </cell>
          <cell r="B844" t="str">
            <v>70805</v>
          </cell>
          <cell r="C844" t="str">
            <v>Sonoma</v>
          </cell>
          <cell r="D844" t="str">
            <v>Mark West Union Elementary</v>
          </cell>
          <cell r="E844">
            <v>1286</v>
          </cell>
          <cell r="F844">
            <v>21862</v>
          </cell>
          <cell r="G844">
            <v>3</v>
          </cell>
        </row>
        <row r="845">
          <cell r="A845" t="str">
            <v>49</v>
          </cell>
          <cell r="B845" t="str">
            <v>70813</v>
          </cell>
          <cell r="C845" t="str">
            <v>Sonoma</v>
          </cell>
          <cell r="D845" t="str">
            <v>Monte Rio Union Elementary</v>
          </cell>
          <cell r="E845">
            <v>97</v>
          </cell>
          <cell r="F845">
            <v>3564</v>
          </cell>
          <cell r="G845">
            <v>1</v>
          </cell>
        </row>
        <row r="846">
          <cell r="A846" t="str">
            <v>49</v>
          </cell>
          <cell r="B846" t="str">
            <v>70821</v>
          </cell>
          <cell r="C846" t="str">
            <v>Sonoma</v>
          </cell>
          <cell r="D846" t="str">
            <v>Montgomery Elementary</v>
          </cell>
          <cell r="E846">
            <v>41</v>
          </cell>
          <cell r="F846">
            <v>3564</v>
          </cell>
          <cell r="G846">
            <v>1</v>
          </cell>
        </row>
        <row r="847">
          <cell r="A847" t="str">
            <v>49</v>
          </cell>
          <cell r="B847" t="str">
            <v>70839</v>
          </cell>
          <cell r="C847" t="str">
            <v>Sonoma</v>
          </cell>
          <cell r="D847" t="str">
            <v>Oak Grove Union Elementary</v>
          </cell>
          <cell r="E847">
            <v>765</v>
          </cell>
          <cell r="F847">
            <v>15668</v>
          </cell>
          <cell r="G847">
            <v>2</v>
          </cell>
        </row>
        <row r="848">
          <cell r="A848" t="str">
            <v>49</v>
          </cell>
          <cell r="B848" t="str">
            <v>70847</v>
          </cell>
          <cell r="C848" t="str">
            <v>Sonoma</v>
          </cell>
          <cell r="D848" t="str">
            <v>Old Adobe Union Elementary</v>
          </cell>
          <cell r="E848">
            <v>1818</v>
          </cell>
          <cell r="F848">
            <v>30906</v>
          </cell>
          <cell r="G848">
            <v>5</v>
          </cell>
        </row>
        <row r="849">
          <cell r="A849" t="str">
            <v>49</v>
          </cell>
          <cell r="B849" t="str">
            <v>70854</v>
          </cell>
          <cell r="C849" t="str">
            <v>Sonoma</v>
          </cell>
          <cell r="D849" t="str">
            <v>Petaluma City Elementary</v>
          </cell>
          <cell r="E849">
            <v>2071</v>
          </cell>
          <cell r="F849">
            <v>37316</v>
          </cell>
          <cell r="G849">
            <v>7</v>
          </cell>
        </row>
        <row r="850">
          <cell r="A850" t="str">
            <v>49</v>
          </cell>
          <cell r="B850" t="str">
            <v>70862</v>
          </cell>
          <cell r="C850" t="str">
            <v>Sonoma</v>
          </cell>
          <cell r="D850" t="str">
            <v>Petaluma Joint Union High</v>
          </cell>
          <cell r="E850">
            <v>5286</v>
          </cell>
          <cell r="F850">
            <v>102721</v>
          </cell>
          <cell r="G850">
            <v>9</v>
          </cell>
        </row>
        <row r="851">
          <cell r="A851" t="str">
            <v>49</v>
          </cell>
          <cell r="B851" t="str">
            <v>70870</v>
          </cell>
          <cell r="C851" t="str">
            <v>Sonoma</v>
          </cell>
          <cell r="D851" t="str">
            <v>Piner-Olivet Union Elementary</v>
          </cell>
          <cell r="E851">
            <v>1377</v>
          </cell>
          <cell r="F851">
            <v>23409</v>
          </cell>
          <cell r="G851">
            <v>4</v>
          </cell>
        </row>
        <row r="852">
          <cell r="A852" t="str">
            <v>49</v>
          </cell>
          <cell r="B852" t="str">
            <v>70888</v>
          </cell>
          <cell r="C852" t="str">
            <v>Sonoma</v>
          </cell>
          <cell r="D852" t="str">
            <v>Kashia Elementary</v>
          </cell>
          <cell r="E852">
            <v>9</v>
          </cell>
          <cell r="F852">
            <v>2228</v>
          </cell>
          <cell r="G852">
            <v>1</v>
          </cell>
        </row>
        <row r="853">
          <cell r="A853" t="str">
            <v>49</v>
          </cell>
          <cell r="B853" t="str">
            <v>70896</v>
          </cell>
          <cell r="C853" t="str">
            <v>Sonoma</v>
          </cell>
          <cell r="D853" t="str">
            <v>Rincon Valley Union Elementary</v>
          </cell>
          <cell r="E853">
            <v>2864</v>
          </cell>
          <cell r="F853">
            <v>48688</v>
          </cell>
          <cell r="G853">
            <v>8</v>
          </cell>
        </row>
        <row r="854">
          <cell r="A854" t="str">
            <v>49</v>
          </cell>
          <cell r="B854" t="str">
            <v>70904</v>
          </cell>
          <cell r="C854" t="str">
            <v>Sonoma</v>
          </cell>
          <cell r="D854" t="str">
            <v>Roseland Elementary</v>
          </cell>
          <cell r="E854">
            <v>1470</v>
          </cell>
          <cell r="F854">
            <v>24991</v>
          </cell>
          <cell r="G854">
            <v>2</v>
          </cell>
        </row>
        <row r="855">
          <cell r="A855" t="str">
            <v>49</v>
          </cell>
          <cell r="B855" t="str">
            <v>70912</v>
          </cell>
          <cell r="C855" t="str">
            <v>Sonoma</v>
          </cell>
          <cell r="D855" t="str">
            <v>Santa Rosa Elementary</v>
          </cell>
          <cell r="E855">
            <v>4682</v>
          </cell>
          <cell r="F855">
            <v>79594</v>
          </cell>
          <cell r="G855">
            <v>11</v>
          </cell>
        </row>
        <row r="856">
          <cell r="A856" t="str">
            <v>49</v>
          </cell>
          <cell r="B856" t="str">
            <v>70920</v>
          </cell>
          <cell r="C856" t="str">
            <v>Sonoma</v>
          </cell>
          <cell r="D856" t="str">
            <v>Santa Rosa High</v>
          </cell>
          <cell r="E856">
            <v>11633</v>
          </cell>
          <cell r="F856">
            <v>213355</v>
          </cell>
          <cell r="G856">
            <v>17</v>
          </cell>
        </row>
        <row r="857">
          <cell r="A857" t="str">
            <v>49</v>
          </cell>
          <cell r="B857" t="str">
            <v>70938</v>
          </cell>
          <cell r="C857" t="str">
            <v>Sonoma</v>
          </cell>
          <cell r="D857" t="str">
            <v>Sebastopol Union Elementary</v>
          </cell>
          <cell r="E857">
            <v>882</v>
          </cell>
          <cell r="F857">
            <v>15039</v>
          </cell>
          <cell r="G857">
            <v>3</v>
          </cell>
        </row>
        <row r="858">
          <cell r="A858" t="str">
            <v>49</v>
          </cell>
          <cell r="B858" t="str">
            <v>70953</v>
          </cell>
          <cell r="C858" t="str">
            <v>Sonoma</v>
          </cell>
          <cell r="D858" t="str">
            <v>Sonoma Valley Unified</v>
          </cell>
          <cell r="E858">
            <v>4310</v>
          </cell>
          <cell r="F858">
            <v>77924</v>
          </cell>
          <cell r="G858">
            <v>10</v>
          </cell>
        </row>
        <row r="859">
          <cell r="A859" t="str">
            <v>49</v>
          </cell>
          <cell r="B859" t="str">
            <v>70961</v>
          </cell>
          <cell r="C859" t="str">
            <v>Sonoma</v>
          </cell>
          <cell r="D859" t="str">
            <v>Twin Hills Union Elementary</v>
          </cell>
          <cell r="E859">
            <v>962</v>
          </cell>
          <cell r="F859">
            <v>16716</v>
          </cell>
          <cell r="G859">
            <v>4</v>
          </cell>
        </row>
        <row r="860">
          <cell r="A860" t="str">
            <v>49</v>
          </cell>
          <cell r="B860" t="str">
            <v>70979</v>
          </cell>
          <cell r="C860" t="str">
            <v>Sonoma</v>
          </cell>
          <cell r="D860" t="str">
            <v>Two Rock Union</v>
          </cell>
          <cell r="E860">
            <v>183</v>
          </cell>
          <cell r="F860">
            <v>3564</v>
          </cell>
          <cell r="G860">
            <v>1</v>
          </cell>
        </row>
        <row r="861">
          <cell r="A861" t="str">
            <v>49</v>
          </cell>
          <cell r="B861" t="str">
            <v>70995</v>
          </cell>
          <cell r="C861" t="str">
            <v>Sonoma</v>
          </cell>
          <cell r="D861" t="str">
            <v>Waugh Elementary</v>
          </cell>
          <cell r="E861">
            <v>917</v>
          </cell>
          <cell r="F861">
            <v>15589</v>
          </cell>
          <cell r="G861">
            <v>2</v>
          </cell>
        </row>
        <row r="862">
          <cell r="A862" t="str">
            <v>49</v>
          </cell>
          <cell r="B862" t="str">
            <v>71001</v>
          </cell>
          <cell r="C862" t="str">
            <v>Sonoma</v>
          </cell>
          <cell r="D862" t="str">
            <v>West Side Union Elementary</v>
          </cell>
          <cell r="E862">
            <v>163</v>
          </cell>
          <cell r="F862">
            <v>3564</v>
          </cell>
          <cell r="G862">
            <v>1</v>
          </cell>
        </row>
        <row r="863">
          <cell r="A863" t="str">
            <v>49</v>
          </cell>
          <cell r="B863" t="str">
            <v>71019</v>
          </cell>
          <cell r="C863" t="str">
            <v>Sonoma</v>
          </cell>
          <cell r="D863" t="str">
            <v>Wilmar Union Elementary</v>
          </cell>
          <cell r="E863">
            <v>230</v>
          </cell>
          <cell r="F863">
            <v>3910</v>
          </cell>
          <cell r="G863">
            <v>1</v>
          </cell>
        </row>
        <row r="864">
          <cell r="A864" t="str">
            <v>49</v>
          </cell>
          <cell r="B864" t="str">
            <v>71035</v>
          </cell>
          <cell r="C864" t="str">
            <v>Sonoma</v>
          </cell>
          <cell r="D864" t="str">
            <v>Wright Elementary</v>
          </cell>
          <cell r="E864">
            <v>1405</v>
          </cell>
          <cell r="F864">
            <v>23885</v>
          </cell>
          <cell r="G864">
            <v>3</v>
          </cell>
        </row>
        <row r="865">
          <cell r="A865" t="str">
            <v>49</v>
          </cell>
          <cell r="B865" t="str">
            <v>73882</v>
          </cell>
          <cell r="C865" t="str">
            <v>Sonoma</v>
          </cell>
          <cell r="D865" t="str">
            <v>Cotati-Rohnert Park Unified</v>
          </cell>
          <cell r="E865">
            <v>6387</v>
          </cell>
          <cell r="F865">
            <v>115516</v>
          </cell>
          <cell r="G865">
            <v>13</v>
          </cell>
        </row>
        <row r="866">
          <cell r="A866" t="str">
            <v>49</v>
          </cell>
          <cell r="B866" t="str">
            <v>75358</v>
          </cell>
          <cell r="C866" t="str">
            <v>Sonoma</v>
          </cell>
          <cell r="D866" t="str">
            <v>Windsor Unified</v>
          </cell>
          <cell r="E866">
            <v>5245</v>
          </cell>
          <cell r="F866">
            <v>91491</v>
          </cell>
          <cell r="G866">
            <v>7</v>
          </cell>
        </row>
        <row r="867">
          <cell r="A867" t="str">
            <v>49</v>
          </cell>
          <cell r="B867" t="str">
            <v>75390</v>
          </cell>
          <cell r="C867" t="str">
            <v>Sonoma</v>
          </cell>
          <cell r="D867" t="str">
            <v>Healdsburg Unified</v>
          </cell>
          <cell r="E867">
            <v>2154</v>
          </cell>
          <cell r="F867">
            <v>39418</v>
          </cell>
          <cell r="G867">
            <v>4</v>
          </cell>
        </row>
        <row r="868">
          <cell r="A868" t="str">
            <v>50</v>
          </cell>
          <cell r="B868" t="str">
            <v>10504</v>
          </cell>
          <cell r="C868" t="str">
            <v>Stanislaus</v>
          </cell>
          <cell r="D868" t="str">
            <v>Stanislaus County Office of Education</v>
          </cell>
          <cell r="E868">
            <v>1275</v>
          </cell>
          <cell r="F868">
            <v>23250</v>
          </cell>
          <cell r="G868">
            <v>4</v>
          </cell>
        </row>
        <row r="869">
          <cell r="A869" t="str">
            <v>50</v>
          </cell>
          <cell r="B869" t="str">
            <v>71043</v>
          </cell>
          <cell r="C869" t="str">
            <v>Stanislaus</v>
          </cell>
          <cell r="D869" t="str">
            <v>Ceres Unified</v>
          </cell>
          <cell r="E869">
            <v>11977</v>
          </cell>
          <cell r="F869">
            <v>209528</v>
          </cell>
          <cell r="G869">
            <v>20</v>
          </cell>
        </row>
        <row r="870">
          <cell r="A870" t="str">
            <v>50</v>
          </cell>
          <cell r="B870" t="str">
            <v>71050</v>
          </cell>
          <cell r="C870" t="str">
            <v>Stanislaus</v>
          </cell>
          <cell r="D870" t="str">
            <v>Chatom Union Elementary</v>
          </cell>
          <cell r="E870">
            <v>674</v>
          </cell>
          <cell r="F870">
            <v>11554</v>
          </cell>
          <cell r="G870">
            <v>2</v>
          </cell>
        </row>
        <row r="871">
          <cell r="A871" t="str">
            <v>50</v>
          </cell>
          <cell r="B871" t="str">
            <v>71068</v>
          </cell>
          <cell r="C871" t="str">
            <v>Stanislaus</v>
          </cell>
          <cell r="D871" t="str">
            <v>Denair Unified</v>
          </cell>
          <cell r="E871">
            <v>1561</v>
          </cell>
          <cell r="F871">
            <v>33051</v>
          </cell>
          <cell r="G871">
            <v>7</v>
          </cell>
        </row>
        <row r="872">
          <cell r="A872" t="str">
            <v>50</v>
          </cell>
          <cell r="B872" t="str">
            <v>71076</v>
          </cell>
          <cell r="C872" t="str">
            <v>Stanislaus</v>
          </cell>
          <cell r="D872" t="str">
            <v>Empire Union Elementary</v>
          </cell>
          <cell r="E872">
            <v>3318</v>
          </cell>
          <cell r="F872">
            <v>56406</v>
          </cell>
          <cell r="G872">
            <v>7</v>
          </cell>
        </row>
        <row r="873">
          <cell r="A873" t="str">
            <v>50</v>
          </cell>
          <cell r="B873" t="str">
            <v>71084</v>
          </cell>
          <cell r="C873" t="str">
            <v>Stanislaus</v>
          </cell>
          <cell r="D873" t="str">
            <v>Gratton Elementary</v>
          </cell>
          <cell r="E873">
            <v>122</v>
          </cell>
          <cell r="F873">
            <v>3564</v>
          </cell>
          <cell r="G873">
            <v>1</v>
          </cell>
        </row>
        <row r="874">
          <cell r="A874" t="str">
            <v>50</v>
          </cell>
          <cell r="B874" t="str">
            <v>71092</v>
          </cell>
          <cell r="C874" t="str">
            <v>Stanislaus</v>
          </cell>
          <cell r="D874" t="str">
            <v>Hart-Ransom Union Elementary</v>
          </cell>
          <cell r="E874">
            <v>974</v>
          </cell>
          <cell r="F874">
            <v>16558</v>
          </cell>
          <cell r="G874">
            <v>2</v>
          </cell>
        </row>
        <row r="875">
          <cell r="A875" t="str">
            <v>50</v>
          </cell>
          <cell r="B875" t="str">
            <v>71100</v>
          </cell>
          <cell r="C875" t="str">
            <v>Stanislaus</v>
          </cell>
          <cell r="D875" t="str">
            <v>Hickman Community Charter</v>
          </cell>
          <cell r="E875">
            <v>1050</v>
          </cell>
          <cell r="F875">
            <v>18405</v>
          </cell>
          <cell r="G875">
            <v>3</v>
          </cell>
        </row>
        <row r="876">
          <cell r="A876" t="str">
            <v>50</v>
          </cell>
          <cell r="B876" t="str">
            <v>71134</v>
          </cell>
          <cell r="C876" t="str">
            <v>Stanislaus</v>
          </cell>
          <cell r="D876" t="str">
            <v>Keyes Union</v>
          </cell>
          <cell r="E876">
            <v>1025</v>
          </cell>
          <cell r="F876">
            <v>17425</v>
          </cell>
          <cell r="G876">
            <v>3</v>
          </cell>
        </row>
        <row r="877">
          <cell r="A877" t="str">
            <v>50</v>
          </cell>
          <cell r="B877" t="str">
            <v>71142</v>
          </cell>
          <cell r="C877" t="str">
            <v>Stanislaus</v>
          </cell>
          <cell r="D877" t="str">
            <v>Knights Ferry Elementary</v>
          </cell>
          <cell r="E877">
            <v>134</v>
          </cell>
          <cell r="F877">
            <v>3564</v>
          </cell>
          <cell r="G877">
            <v>1</v>
          </cell>
        </row>
        <row r="878">
          <cell r="A878" t="str">
            <v>50</v>
          </cell>
          <cell r="B878" t="str">
            <v>71159</v>
          </cell>
          <cell r="C878" t="str">
            <v>Stanislaus</v>
          </cell>
          <cell r="D878" t="str">
            <v>La Grange Elementary</v>
          </cell>
          <cell r="E878">
            <v>11</v>
          </cell>
          <cell r="F878">
            <v>2228</v>
          </cell>
          <cell r="G878">
            <v>1</v>
          </cell>
        </row>
        <row r="879">
          <cell r="A879" t="str">
            <v>50</v>
          </cell>
          <cell r="B879" t="str">
            <v>71167</v>
          </cell>
          <cell r="C879" t="str">
            <v>Stanislaus</v>
          </cell>
          <cell r="D879" t="str">
            <v>Modesto City Elementary</v>
          </cell>
          <cell r="E879">
            <v>15652</v>
          </cell>
          <cell r="F879">
            <v>266091</v>
          </cell>
          <cell r="G879">
            <v>27</v>
          </cell>
        </row>
        <row r="880">
          <cell r="A880" t="str">
            <v>50</v>
          </cell>
          <cell r="B880" t="str">
            <v>71175</v>
          </cell>
          <cell r="C880" t="str">
            <v>Stanislaus</v>
          </cell>
          <cell r="D880" t="str">
            <v>Modesto City High</v>
          </cell>
          <cell r="E880">
            <v>15366</v>
          </cell>
          <cell r="F880">
            <v>261232</v>
          </cell>
          <cell r="G880">
            <v>7</v>
          </cell>
        </row>
        <row r="881">
          <cell r="A881" t="str">
            <v>50</v>
          </cell>
          <cell r="B881" t="str">
            <v>71209</v>
          </cell>
          <cell r="C881" t="str">
            <v>Stanislaus</v>
          </cell>
          <cell r="D881" t="str">
            <v>Paradise Elementary</v>
          </cell>
          <cell r="E881">
            <v>186</v>
          </cell>
          <cell r="F881">
            <v>7128</v>
          </cell>
          <cell r="G881">
            <v>2</v>
          </cell>
        </row>
        <row r="882">
          <cell r="A882" t="str">
            <v>50</v>
          </cell>
          <cell r="B882" t="str">
            <v>71217</v>
          </cell>
          <cell r="C882" t="str">
            <v>Stanislaus</v>
          </cell>
          <cell r="D882" t="str">
            <v>Patterson Joint Unified</v>
          </cell>
          <cell r="E882">
            <v>5531</v>
          </cell>
          <cell r="F882">
            <v>98744</v>
          </cell>
          <cell r="G882">
            <v>8</v>
          </cell>
        </row>
        <row r="883">
          <cell r="A883" t="str">
            <v>50</v>
          </cell>
          <cell r="B883" t="str">
            <v>71233</v>
          </cell>
          <cell r="C883" t="str">
            <v>Stanislaus</v>
          </cell>
          <cell r="D883" t="str">
            <v>Roberts Ferry Union Elementary</v>
          </cell>
          <cell r="E883">
            <v>114</v>
          </cell>
          <cell r="F883">
            <v>5792</v>
          </cell>
          <cell r="G883">
            <v>2</v>
          </cell>
        </row>
        <row r="884">
          <cell r="A884" t="str">
            <v>50</v>
          </cell>
          <cell r="B884" t="str">
            <v>71266</v>
          </cell>
          <cell r="C884" t="str">
            <v>Stanislaus</v>
          </cell>
          <cell r="D884" t="str">
            <v>Salida Union Elementary</v>
          </cell>
          <cell r="E884">
            <v>2961</v>
          </cell>
          <cell r="F884">
            <v>50338</v>
          </cell>
          <cell r="G884">
            <v>5</v>
          </cell>
        </row>
        <row r="885">
          <cell r="A885" t="str">
            <v>50</v>
          </cell>
          <cell r="B885" t="str">
            <v>71274</v>
          </cell>
          <cell r="C885" t="str">
            <v>Stanislaus</v>
          </cell>
          <cell r="D885" t="str">
            <v>Shiloh Elementary</v>
          </cell>
          <cell r="E885">
            <v>129</v>
          </cell>
          <cell r="F885">
            <v>3564</v>
          </cell>
          <cell r="G885">
            <v>1</v>
          </cell>
        </row>
        <row r="886">
          <cell r="A886" t="str">
            <v>50</v>
          </cell>
          <cell r="B886" t="str">
            <v>71282</v>
          </cell>
          <cell r="C886" t="str">
            <v>Stanislaus</v>
          </cell>
          <cell r="D886" t="str">
            <v>Stanislaus Union Elementary</v>
          </cell>
          <cell r="E886">
            <v>3173</v>
          </cell>
          <cell r="F886">
            <v>53941</v>
          </cell>
          <cell r="G886">
            <v>7</v>
          </cell>
        </row>
        <row r="887">
          <cell r="A887" t="str">
            <v>50</v>
          </cell>
          <cell r="B887" t="str">
            <v>71290</v>
          </cell>
          <cell r="C887" t="str">
            <v>Stanislaus</v>
          </cell>
          <cell r="D887" t="str">
            <v>Sylvan Union Elementary</v>
          </cell>
          <cell r="E887">
            <v>8214</v>
          </cell>
          <cell r="F887">
            <v>139642</v>
          </cell>
          <cell r="G887">
            <v>13</v>
          </cell>
        </row>
        <row r="888">
          <cell r="A888" t="str">
            <v>50</v>
          </cell>
          <cell r="B888" t="str">
            <v>71324</v>
          </cell>
          <cell r="C888" t="str">
            <v>Stanislaus</v>
          </cell>
          <cell r="D888" t="str">
            <v>Valley Home Joint Elementary</v>
          </cell>
          <cell r="E888">
            <v>190</v>
          </cell>
          <cell r="F888">
            <v>3564</v>
          </cell>
          <cell r="G888">
            <v>1</v>
          </cell>
        </row>
        <row r="889">
          <cell r="A889" t="str">
            <v>50</v>
          </cell>
          <cell r="B889" t="str">
            <v>73601</v>
          </cell>
          <cell r="C889" t="str">
            <v>Stanislaus</v>
          </cell>
          <cell r="D889" t="str">
            <v>Newman-Crows Landing Unified</v>
          </cell>
          <cell r="E889">
            <v>2701</v>
          </cell>
          <cell r="F889">
            <v>54400</v>
          </cell>
          <cell r="G889">
            <v>8</v>
          </cell>
        </row>
        <row r="890">
          <cell r="A890" t="str">
            <v>50</v>
          </cell>
          <cell r="B890" t="str">
            <v>75549</v>
          </cell>
          <cell r="C890" t="str">
            <v>Stanislaus</v>
          </cell>
          <cell r="D890" t="str">
            <v>Hughson Unified</v>
          </cell>
          <cell r="E890">
            <v>2157</v>
          </cell>
          <cell r="F890">
            <v>43992</v>
          </cell>
          <cell r="G890">
            <v>7</v>
          </cell>
        </row>
        <row r="891">
          <cell r="A891" t="str">
            <v>50</v>
          </cell>
          <cell r="B891" t="str">
            <v>75556</v>
          </cell>
          <cell r="C891" t="str">
            <v>Stanislaus</v>
          </cell>
          <cell r="D891" t="str">
            <v>Riverbank Unified</v>
          </cell>
          <cell r="E891">
            <v>2801</v>
          </cell>
          <cell r="F891">
            <v>50178</v>
          </cell>
          <cell r="G891">
            <v>6</v>
          </cell>
        </row>
        <row r="892">
          <cell r="A892" t="str">
            <v>50</v>
          </cell>
          <cell r="B892" t="str">
            <v>75564</v>
          </cell>
          <cell r="C892" t="str">
            <v>Stanislaus</v>
          </cell>
          <cell r="D892" t="str">
            <v>Oakdale Joint Unified</v>
          </cell>
          <cell r="E892">
            <v>5312</v>
          </cell>
          <cell r="F892">
            <v>97259</v>
          </cell>
          <cell r="G892">
            <v>9</v>
          </cell>
        </row>
        <row r="893">
          <cell r="A893" t="str">
            <v>50</v>
          </cell>
          <cell r="B893" t="str">
            <v>75572</v>
          </cell>
          <cell r="C893" t="str">
            <v>Stanislaus</v>
          </cell>
          <cell r="D893" t="str">
            <v>Waterford Unified</v>
          </cell>
          <cell r="E893">
            <v>1895</v>
          </cell>
          <cell r="F893">
            <v>35184</v>
          </cell>
          <cell r="G893">
            <v>5</v>
          </cell>
        </row>
        <row r="894">
          <cell r="A894" t="str">
            <v>50</v>
          </cell>
          <cell r="B894" t="str">
            <v>75739</v>
          </cell>
          <cell r="C894" t="str">
            <v>Stanislaus</v>
          </cell>
          <cell r="D894" t="str">
            <v>Turlock Unified</v>
          </cell>
          <cell r="E894">
            <v>13833</v>
          </cell>
          <cell r="F894">
            <v>238438</v>
          </cell>
          <cell r="G894">
            <v>16</v>
          </cell>
        </row>
        <row r="895">
          <cell r="A895" t="str">
            <v>51</v>
          </cell>
          <cell r="B895" t="str">
            <v>10512</v>
          </cell>
          <cell r="C895" t="str">
            <v>Sutter</v>
          </cell>
          <cell r="D895" t="str">
            <v>Sutter County Office of Education</v>
          </cell>
          <cell r="E895">
            <v>424</v>
          </cell>
          <cell r="F895">
            <v>10212</v>
          </cell>
          <cell r="G895">
            <v>3</v>
          </cell>
        </row>
        <row r="896">
          <cell r="A896" t="str">
            <v>51</v>
          </cell>
          <cell r="B896" t="str">
            <v>71357</v>
          </cell>
          <cell r="C896" t="str">
            <v>Sutter</v>
          </cell>
          <cell r="D896" t="str">
            <v>Brittan Elementary</v>
          </cell>
          <cell r="E896">
            <v>514</v>
          </cell>
          <cell r="F896">
            <v>10898</v>
          </cell>
          <cell r="G896">
            <v>2</v>
          </cell>
        </row>
        <row r="897">
          <cell r="A897" t="str">
            <v>51</v>
          </cell>
          <cell r="B897" t="str">
            <v>71365</v>
          </cell>
          <cell r="C897" t="str">
            <v>Sutter</v>
          </cell>
          <cell r="D897" t="str">
            <v>Browns Elementary</v>
          </cell>
          <cell r="E897">
            <v>154</v>
          </cell>
          <cell r="F897">
            <v>3564</v>
          </cell>
          <cell r="G897">
            <v>1</v>
          </cell>
        </row>
        <row r="898">
          <cell r="A898" t="str">
            <v>51</v>
          </cell>
          <cell r="B898" t="str">
            <v>71373</v>
          </cell>
          <cell r="C898" t="str">
            <v>Sutter</v>
          </cell>
          <cell r="D898" t="str">
            <v>East Nicolaus Joint Union High</v>
          </cell>
          <cell r="E898">
            <v>339</v>
          </cell>
          <cell r="F898">
            <v>7753</v>
          </cell>
          <cell r="G898">
            <v>2</v>
          </cell>
        </row>
        <row r="899">
          <cell r="A899" t="str">
            <v>51</v>
          </cell>
          <cell r="B899" t="str">
            <v>71381</v>
          </cell>
          <cell r="C899" t="str">
            <v>Sutter</v>
          </cell>
          <cell r="D899" t="str">
            <v>Franklin Elementary</v>
          </cell>
          <cell r="E899">
            <v>438</v>
          </cell>
          <cell r="F899">
            <v>7446</v>
          </cell>
          <cell r="G899">
            <v>1</v>
          </cell>
        </row>
        <row r="900">
          <cell r="A900" t="str">
            <v>51</v>
          </cell>
          <cell r="B900" t="str">
            <v>71399</v>
          </cell>
          <cell r="C900" t="str">
            <v>Sutter</v>
          </cell>
          <cell r="D900" t="str">
            <v>Live Oak Unified</v>
          </cell>
          <cell r="E900">
            <v>1896</v>
          </cell>
          <cell r="F900">
            <v>40680</v>
          </cell>
          <cell r="G900">
            <v>6</v>
          </cell>
        </row>
        <row r="901">
          <cell r="A901" t="str">
            <v>51</v>
          </cell>
          <cell r="B901" t="str">
            <v>71407</v>
          </cell>
          <cell r="C901" t="str">
            <v>Sutter</v>
          </cell>
          <cell r="D901" t="str">
            <v>Marcum-Illinois Union Elementary</v>
          </cell>
          <cell r="E901">
            <v>159</v>
          </cell>
          <cell r="F901">
            <v>3564</v>
          </cell>
          <cell r="G901">
            <v>1</v>
          </cell>
        </row>
        <row r="902">
          <cell r="A902" t="str">
            <v>51</v>
          </cell>
          <cell r="B902" t="str">
            <v>71415</v>
          </cell>
          <cell r="C902" t="str">
            <v>Sutter</v>
          </cell>
          <cell r="D902" t="str">
            <v>Meridian Elementary</v>
          </cell>
          <cell r="E902">
            <v>76</v>
          </cell>
          <cell r="F902">
            <v>3564</v>
          </cell>
          <cell r="G902">
            <v>1</v>
          </cell>
        </row>
        <row r="903">
          <cell r="A903" t="str">
            <v>51</v>
          </cell>
          <cell r="B903" t="str">
            <v>71423</v>
          </cell>
          <cell r="C903" t="str">
            <v>Sutter</v>
          </cell>
          <cell r="D903" t="str">
            <v>Nuestro Elementary</v>
          </cell>
          <cell r="E903">
            <v>129</v>
          </cell>
          <cell r="F903">
            <v>3564</v>
          </cell>
          <cell r="G903">
            <v>1</v>
          </cell>
        </row>
        <row r="904">
          <cell r="A904" t="str">
            <v>51</v>
          </cell>
          <cell r="B904" t="str">
            <v>71431</v>
          </cell>
          <cell r="C904" t="str">
            <v>Sutter</v>
          </cell>
          <cell r="D904" t="str">
            <v>Pleasant Grove Joint Union</v>
          </cell>
          <cell r="E904">
            <v>169</v>
          </cell>
          <cell r="F904">
            <v>3564</v>
          </cell>
          <cell r="G904">
            <v>1</v>
          </cell>
        </row>
        <row r="905">
          <cell r="A905" t="str">
            <v>51</v>
          </cell>
          <cell r="B905" t="str">
            <v>71449</v>
          </cell>
          <cell r="C905" t="str">
            <v>Sutter</v>
          </cell>
          <cell r="D905" t="str">
            <v>Sutter Union High</v>
          </cell>
          <cell r="E905">
            <v>745</v>
          </cell>
          <cell r="F905">
            <v>14553</v>
          </cell>
          <cell r="G905">
            <v>2</v>
          </cell>
        </row>
        <row r="906">
          <cell r="A906" t="str">
            <v>51</v>
          </cell>
          <cell r="B906" t="str">
            <v>71456</v>
          </cell>
          <cell r="C906" t="str">
            <v>Sutter</v>
          </cell>
          <cell r="D906" t="str">
            <v>Winship-Robbins</v>
          </cell>
          <cell r="E906">
            <v>116</v>
          </cell>
          <cell r="F906">
            <v>7128</v>
          </cell>
          <cell r="G906">
            <v>2</v>
          </cell>
        </row>
        <row r="907">
          <cell r="A907" t="str">
            <v>51</v>
          </cell>
          <cell r="B907" t="str">
            <v>71464</v>
          </cell>
          <cell r="C907" t="str">
            <v>Sutter</v>
          </cell>
          <cell r="D907" t="str">
            <v>Yuba City Unified</v>
          </cell>
          <cell r="E907">
            <v>12885</v>
          </cell>
          <cell r="F907">
            <v>221004</v>
          </cell>
          <cell r="G907">
            <v>18</v>
          </cell>
        </row>
        <row r="908">
          <cell r="A908" t="str">
            <v>52</v>
          </cell>
          <cell r="B908" t="str">
            <v>10520</v>
          </cell>
          <cell r="C908" t="str">
            <v>Tehama</v>
          </cell>
          <cell r="D908" t="str">
            <v>Tehama County Office of Education</v>
          </cell>
          <cell r="E908">
            <v>103</v>
          </cell>
          <cell r="F908">
            <v>12920</v>
          </cell>
          <cell r="G908">
            <v>4</v>
          </cell>
        </row>
        <row r="909">
          <cell r="A909" t="str">
            <v>52</v>
          </cell>
          <cell r="B909" t="str">
            <v>71472</v>
          </cell>
          <cell r="C909" t="str">
            <v>Tehama</v>
          </cell>
          <cell r="D909" t="str">
            <v>Antelope Elementary</v>
          </cell>
          <cell r="E909">
            <v>651</v>
          </cell>
          <cell r="F909">
            <v>13159</v>
          </cell>
          <cell r="G909">
            <v>3</v>
          </cell>
        </row>
        <row r="910">
          <cell r="A910" t="str">
            <v>52</v>
          </cell>
          <cell r="B910" t="str">
            <v>71480</v>
          </cell>
          <cell r="C910" t="str">
            <v>Tehama</v>
          </cell>
          <cell r="D910" t="str">
            <v>Bend Elementary</v>
          </cell>
          <cell r="E910">
            <v>70</v>
          </cell>
          <cell r="F910">
            <v>3564</v>
          </cell>
          <cell r="G910">
            <v>1</v>
          </cell>
        </row>
        <row r="911">
          <cell r="A911" t="str">
            <v>52</v>
          </cell>
          <cell r="B911" t="str">
            <v>71498</v>
          </cell>
          <cell r="C911" t="str">
            <v>Tehama</v>
          </cell>
          <cell r="D911" t="str">
            <v>Corning Union Elementary</v>
          </cell>
          <cell r="E911">
            <v>1947</v>
          </cell>
          <cell r="F911">
            <v>39623</v>
          </cell>
          <cell r="G911">
            <v>7</v>
          </cell>
        </row>
        <row r="912">
          <cell r="A912" t="str">
            <v>52</v>
          </cell>
          <cell r="B912" t="str">
            <v>71506</v>
          </cell>
          <cell r="C912" t="str">
            <v>Tehama</v>
          </cell>
          <cell r="D912" t="str">
            <v>Corning Union High</v>
          </cell>
          <cell r="E912">
            <v>1075</v>
          </cell>
          <cell r="F912">
            <v>23014</v>
          </cell>
          <cell r="G912">
            <v>3</v>
          </cell>
        </row>
        <row r="913">
          <cell r="A913" t="str">
            <v>52</v>
          </cell>
          <cell r="B913" t="str">
            <v>71514</v>
          </cell>
          <cell r="C913" t="str">
            <v>Tehama</v>
          </cell>
          <cell r="D913" t="str">
            <v>Elkins Elementary</v>
          </cell>
          <cell r="E913">
            <v>9</v>
          </cell>
          <cell r="F913">
            <v>2228</v>
          </cell>
          <cell r="G913">
            <v>1</v>
          </cell>
        </row>
        <row r="914">
          <cell r="A914" t="str">
            <v>52</v>
          </cell>
          <cell r="B914" t="str">
            <v>71522</v>
          </cell>
          <cell r="C914" t="str">
            <v>Tehama</v>
          </cell>
          <cell r="D914" t="str">
            <v>Evergreen Union</v>
          </cell>
          <cell r="E914">
            <v>962</v>
          </cell>
          <cell r="F914">
            <v>20623</v>
          </cell>
          <cell r="G914">
            <v>4</v>
          </cell>
        </row>
        <row r="915">
          <cell r="A915" t="str">
            <v>52</v>
          </cell>
          <cell r="B915" t="str">
            <v>71530</v>
          </cell>
          <cell r="C915" t="str">
            <v>Tehama</v>
          </cell>
          <cell r="D915" t="str">
            <v>Flournoy Union Elementary</v>
          </cell>
          <cell r="E915">
            <v>23</v>
          </cell>
          <cell r="F915">
            <v>3564</v>
          </cell>
          <cell r="G915">
            <v>1</v>
          </cell>
        </row>
        <row r="916">
          <cell r="A916" t="str">
            <v>52</v>
          </cell>
          <cell r="B916" t="str">
            <v>71548</v>
          </cell>
          <cell r="C916" t="str">
            <v>Tehama</v>
          </cell>
          <cell r="D916" t="str">
            <v>Gerber Union Elementary</v>
          </cell>
          <cell r="E916">
            <v>411</v>
          </cell>
          <cell r="F916">
            <v>9147</v>
          </cell>
          <cell r="G916">
            <v>2</v>
          </cell>
        </row>
        <row r="917">
          <cell r="A917" t="str">
            <v>52</v>
          </cell>
          <cell r="B917" t="str">
            <v>71555</v>
          </cell>
          <cell r="C917" t="str">
            <v>Tehama</v>
          </cell>
          <cell r="D917" t="str">
            <v>Kirkwood Elementary</v>
          </cell>
          <cell r="E917">
            <v>78</v>
          </cell>
          <cell r="F917">
            <v>3564</v>
          </cell>
          <cell r="G917">
            <v>1</v>
          </cell>
        </row>
        <row r="918">
          <cell r="A918" t="str">
            <v>52</v>
          </cell>
          <cell r="B918" t="str">
            <v>71563</v>
          </cell>
          <cell r="C918" t="str">
            <v>Tehama</v>
          </cell>
          <cell r="D918" t="str">
            <v>Lassen View Union Elementary</v>
          </cell>
          <cell r="E918">
            <v>324</v>
          </cell>
          <cell r="F918">
            <v>7617</v>
          </cell>
          <cell r="G918">
            <v>2</v>
          </cell>
        </row>
        <row r="919">
          <cell r="A919" t="str">
            <v>52</v>
          </cell>
          <cell r="B919" t="str">
            <v>71571</v>
          </cell>
          <cell r="C919" t="str">
            <v>Tehama</v>
          </cell>
          <cell r="D919" t="str">
            <v>Los Molinos Unified</v>
          </cell>
          <cell r="E919">
            <v>569</v>
          </cell>
          <cell r="F919">
            <v>16429</v>
          </cell>
          <cell r="G919">
            <v>5</v>
          </cell>
        </row>
        <row r="920">
          <cell r="A920" t="str">
            <v>52</v>
          </cell>
          <cell r="B920" t="str">
            <v>71589</v>
          </cell>
          <cell r="C920" t="str">
            <v>Tehama</v>
          </cell>
          <cell r="D920" t="str">
            <v>Manton Joint Union Elementary</v>
          </cell>
          <cell r="E920">
            <v>41</v>
          </cell>
          <cell r="F920">
            <v>3564</v>
          </cell>
          <cell r="G920">
            <v>1</v>
          </cell>
        </row>
        <row r="921">
          <cell r="A921" t="str">
            <v>52</v>
          </cell>
          <cell r="B921" t="str">
            <v>71605</v>
          </cell>
          <cell r="C921" t="str">
            <v>Tehama</v>
          </cell>
          <cell r="D921" t="str">
            <v>Mineral Elementary</v>
          </cell>
          <cell r="E921">
            <v>132</v>
          </cell>
          <cell r="F921">
            <v>5792</v>
          </cell>
          <cell r="G921">
            <v>2</v>
          </cell>
        </row>
        <row r="922">
          <cell r="A922" t="str">
            <v>52</v>
          </cell>
          <cell r="B922" t="str">
            <v>71613</v>
          </cell>
          <cell r="C922" t="str">
            <v>Tehama</v>
          </cell>
          <cell r="D922" t="str">
            <v>Plum Valley Elementary</v>
          </cell>
          <cell r="E922">
            <v>20</v>
          </cell>
          <cell r="F922">
            <v>2228</v>
          </cell>
          <cell r="G922">
            <v>1</v>
          </cell>
        </row>
        <row r="923">
          <cell r="A923" t="str">
            <v>52</v>
          </cell>
          <cell r="B923" t="str">
            <v>71621</v>
          </cell>
          <cell r="C923" t="str">
            <v>Tehama</v>
          </cell>
          <cell r="D923" t="str">
            <v>Red Bluff Union Elementary</v>
          </cell>
          <cell r="E923">
            <v>2221</v>
          </cell>
          <cell r="F923">
            <v>41992</v>
          </cell>
          <cell r="G923">
            <v>6</v>
          </cell>
        </row>
        <row r="924">
          <cell r="A924" t="str">
            <v>52</v>
          </cell>
          <cell r="B924" t="str">
            <v>71639</v>
          </cell>
          <cell r="C924" t="str">
            <v>Tehama</v>
          </cell>
          <cell r="D924" t="str">
            <v>Red Bluff Joint Union High</v>
          </cell>
          <cell r="E924">
            <v>1891</v>
          </cell>
          <cell r="F924">
            <v>37492</v>
          </cell>
          <cell r="G924">
            <v>4</v>
          </cell>
        </row>
        <row r="925">
          <cell r="A925" t="str">
            <v>52</v>
          </cell>
          <cell r="B925" t="str">
            <v>71647</v>
          </cell>
          <cell r="C925" t="str">
            <v>Tehama</v>
          </cell>
          <cell r="D925" t="str">
            <v>Reeds Creek Elementary</v>
          </cell>
          <cell r="E925">
            <v>165</v>
          </cell>
          <cell r="F925">
            <v>3564</v>
          </cell>
          <cell r="G925">
            <v>1</v>
          </cell>
        </row>
        <row r="926">
          <cell r="A926" t="str">
            <v>52</v>
          </cell>
          <cell r="B926" t="str">
            <v>71654</v>
          </cell>
          <cell r="C926" t="str">
            <v>Tehama</v>
          </cell>
          <cell r="D926" t="str">
            <v>Richfield Elementary</v>
          </cell>
          <cell r="E926">
            <v>242</v>
          </cell>
          <cell r="F926">
            <v>4114</v>
          </cell>
          <cell r="G926">
            <v>1</v>
          </cell>
        </row>
        <row r="927">
          <cell r="A927" t="str">
            <v>53</v>
          </cell>
          <cell r="B927" t="str">
            <v>10538</v>
          </cell>
          <cell r="C927" t="str">
            <v>Trinity</v>
          </cell>
          <cell r="D927" t="str">
            <v>Trinity County Office of Education</v>
          </cell>
          <cell r="E927">
            <v>53</v>
          </cell>
          <cell r="F927">
            <v>8020</v>
          </cell>
          <cell r="G927">
            <v>3</v>
          </cell>
        </row>
        <row r="928">
          <cell r="A928" t="str">
            <v>53</v>
          </cell>
          <cell r="B928" t="str">
            <v>71662</v>
          </cell>
          <cell r="C928" t="str">
            <v>Trinity</v>
          </cell>
          <cell r="D928" t="str">
            <v>Burnt Ranch Elementary</v>
          </cell>
          <cell r="E928">
            <v>97</v>
          </cell>
          <cell r="F928">
            <v>3564</v>
          </cell>
          <cell r="G928">
            <v>1</v>
          </cell>
        </row>
        <row r="929">
          <cell r="A929" t="str">
            <v>53</v>
          </cell>
          <cell r="B929" t="str">
            <v>71670</v>
          </cell>
          <cell r="C929" t="str">
            <v>Trinity</v>
          </cell>
          <cell r="D929" t="str">
            <v>Coffee Creek Elementary</v>
          </cell>
          <cell r="E929">
            <v>9</v>
          </cell>
          <cell r="F929">
            <v>2228</v>
          </cell>
          <cell r="G929">
            <v>1</v>
          </cell>
        </row>
        <row r="930">
          <cell r="A930" t="str">
            <v>53</v>
          </cell>
          <cell r="B930" t="str">
            <v>71688</v>
          </cell>
          <cell r="C930" t="str">
            <v>Trinity</v>
          </cell>
          <cell r="D930" t="str">
            <v>Cox Bar Elementary</v>
          </cell>
          <cell r="E930">
            <v>9</v>
          </cell>
          <cell r="F930">
            <v>2228</v>
          </cell>
          <cell r="G930">
            <v>1</v>
          </cell>
        </row>
        <row r="931">
          <cell r="A931" t="str">
            <v>53</v>
          </cell>
          <cell r="B931" t="str">
            <v>71696</v>
          </cell>
          <cell r="C931" t="str">
            <v>Trinity</v>
          </cell>
          <cell r="D931" t="str">
            <v>Douglas City Elementary</v>
          </cell>
          <cell r="E931">
            <v>131</v>
          </cell>
          <cell r="F931">
            <v>3564</v>
          </cell>
          <cell r="G931">
            <v>1</v>
          </cell>
        </row>
        <row r="932">
          <cell r="A932" t="str">
            <v>53</v>
          </cell>
          <cell r="B932" t="str">
            <v>71738</v>
          </cell>
          <cell r="C932" t="str">
            <v>Trinity</v>
          </cell>
          <cell r="D932" t="str">
            <v>Junction City Elementary</v>
          </cell>
          <cell r="E932">
            <v>81</v>
          </cell>
          <cell r="F932">
            <v>3564</v>
          </cell>
          <cell r="G932">
            <v>1</v>
          </cell>
        </row>
        <row r="933">
          <cell r="A933" t="str">
            <v>53</v>
          </cell>
          <cell r="B933" t="str">
            <v>71746</v>
          </cell>
          <cell r="C933" t="str">
            <v>Trinity</v>
          </cell>
          <cell r="D933" t="str">
            <v>Lewiston Elementary</v>
          </cell>
          <cell r="E933">
            <v>58</v>
          </cell>
          <cell r="F933">
            <v>3564</v>
          </cell>
          <cell r="G933">
            <v>1</v>
          </cell>
        </row>
        <row r="934">
          <cell r="A934" t="str">
            <v>53</v>
          </cell>
          <cell r="B934" t="str">
            <v>71761</v>
          </cell>
          <cell r="C934" t="str">
            <v>Trinity</v>
          </cell>
          <cell r="D934" t="str">
            <v>Trinity Center Elementary</v>
          </cell>
          <cell r="E934">
            <v>20</v>
          </cell>
          <cell r="F934">
            <v>2228</v>
          </cell>
          <cell r="G934">
            <v>1</v>
          </cell>
        </row>
        <row r="935">
          <cell r="A935" t="str">
            <v>53</v>
          </cell>
          <cell r="B935" t="str">
            <v>73833</v>
          </cell>
          <cell r="C935" t="str">
            <v>Trinity</v>
          </cell>
          <cell r="D935" t="str">
            <v>Southern Trinity Joint Unified</v>
          </cell>
          <cell r="E935">
            <v>135</v>
          </cell>
          <cell r="F935">
            <v>11584</v>
          </cell>
          <cell r="G935">
            <v>4</v>
          </cell>
        </row>
        <row r="936">
          <cell r="A936" t="str">
            <v>53</v>
          </cell>
          <cell r="B936" t="str">
            <v>75028</v>
          </cell>
          <cell r="C936" t="str">
            <v>Trinity</v>
          </cell>
          <cell r="D936" t="str">
            <v>Mountain Valley Unified</v>
          </cell>
          <cell r="E936">
            <v>365</v>
          </cell>
          <cell r="F936">
            <v>14192</v>
          </cell>
          <cell r="G936">
            <v>5</v>
          </cell>
        </row>
        <row r="937">
          <cell r="A937" t="str">
            <v>53</v>
          </cell>
          <cell r="B937" t="str">
            <v>76513</v>
          </cell>
          <cell r="C937" t="str">
            <v>Trinity</v>
          </cell>
          <cell r="D937" t="str">
            <v>Trinity Alps Unified</v>
          </cell>
          <cell r="E937">
            <v>827</v>
          </cell>
          <cell r="F937">
            <v>21484</v>
          </cell>
          <cell r="G937">
            <v>5</v>
          </cell>
        </row>
        <row r="938">
          <cell r="A938" t="str">
            <v>54</v>
          </cell>
          <cell r="B938" t="str">
            <v>10546</v>
          </cell>
          <cell r="C938" t="str">
            <v>Tulare</v>
          </cell>
          <cell r="D938" t="str">
            <v>Tulare County Office of Education</v>
          </cell>
          <cell r="E938">
            <v>1864</v>
          </cell>
          <cell r="F938">
            <v>32385</v>
          </cell>
          <cell r="G938">
            <v>5</v>
          </cell>
        </row>
        <row r="939">
          <cell r="A939" t="str">
            <v>54</v>
          </cell>
          <cell r="B939" t="str">
            <v>71795</v>
          </cell>
          <cell r="C939" t="str">
            <v>Tulare</v>
          </cell>
          <cell r="D939" t="str">
            <v>Allensworth Elementary</v>
          </cell>
          <cell r="E939">
            <v>86</v>
          </cell>
          <cell r="F939">
            <v>3564</v>
          </cell>
          <cell r="G939">
            <v>1</v>
          </cell>
        </row>
        <row r="940">
          <cell r="A940" t="str">
            <v>54</v>
          </cell>
          <cell r="B940" t="str">
            <v>71803</v>
          </cell>
          <cell r="C940" t="str">
            <v>Tulare</v>
          </cell>
          <cell r="D940" t="str">
            <v>Alpaugh Unified</v>
          </cell>
          <cell r="E940">
            <v>337</v>
          </cell>
          <cell r="F940">
            <v>11584</v>
          </cell>
          <cell r="G940">
            <v>4</v>
          </cell>
        </row>
        <row r="941">
          <cell r="A941" t="str">
            <v>54</v>
          </cell>
          <cell r="B941" t="str">
            <v>71811</v>
          </cell>
          <cell r="C941" t="str">
            <v>Tulare</v>
          </cell>
          <cell r="D941" t="str">
            <v>Alta Vista Elementary</v>
          </cell>
          <cell r="E941">
            <v>500</v>
          </cell>
          <cell r="F941">
            <v>8500</v>
          </cell>
          <cell r="G941">
            <v>1</v>
          </cell>
        </row>
        <row r="942">
          <cell r="A942" t="str">
            <v>54</v>
          </cell>
          <cell r="B942" t="str">
            <v>71829</v>
          </cell>
          <cell r="C942" t="str">
            <v>Tulare</v>
          </cell>
          <cell r="D942" t="str">
            <v>Buena Vista Elementary</v>
          </cell>
          <cell r="E942">
            <v>193</v>
          </cell>
          <cell r="F942">
            <v>3564</v>
          </cell>
          <cell r="G942">
            <v>1</v>
          </cell>
        </row>
        <row r="943">
          <cell r="A943" t="str">
            <v>54</v>
          </cell>
          <cell r="B943" t="str">
            <v>71837</v>
          </cell>
          <cell r="C943" t="str">
            <v>Tulare</v>
          </cell>
          <cell r="D943" t="str">
            <v>Burton Elementary</v>
          </cell>
          <cell r="E943">
            <v>3656</v>
          </cell>
          <cell r="F943">
            <v>64279</v>
          </cell>
          <cell r="G943">
            <v>7</v>
          </cell>
        </row>
        <row r="944">
          <cell r="A944" t="str">
            <v>54</v>
          </cell>
          <cell r="B944" t="str">
            <v>71845</v>
          </cell>
          <cell r="C944" t="str">
            <v>Tulare</v>
          </cell>
          <cell r="D944" t="str">
            <v>Citrus South Tule Elementary</v>
          </cell>
          <cell r="E944">
            <v>45</v>
          </cell>
          <cell r="F944">
            <v>3564</v>
          </cell>
          <cell r="G944">
            <v>1</v>
          </cell>
        </row>
        <row r="945">
          <cell r="A945" t="str">
            <v>54</v>
          </cell>
          <cell r="B945" t="str">
            <v>71852</v>
          </cell>
          <cell r="C945" t="str">
            <v>Tulare</v>
          </cell>
          <cell r="D945" t="str">
            <v>Columbine Elementary</v>
          </cell>
          <cell r="E945">
            <v>206</v>
          </cell>
          <cell r="F945">
            <v>3564</v>
          </cell>
          <cell r="G945">
            <v>1</v>
          </cell>
        </row>
        <row r="946">
          <cell r="A946" t="str">
            <v>54</v>
          </cell>
          <cell r="B946" t="str">
            <v>71860</v>
          </cell>
          <cell r="C946" t="str">
            <v>Tulare</v>
          </cell>
          <cell r="D946" t="str">
            <v>Cutler-Orosi Joint Unified</v>
          </cell>
          <cell r="E946">
            <v>4129</v>
          </cell>
          <cell r="F946">
            <v>81620</v>
          </cell>
          <cell r="G946">
            <v>10</v>
          </cell>
        </row>
        <row r="947">
          <cell r="A947" t="str">
            <v>54</v>
          </cell>
          <cell r="B947" t="str">
            <v>71894</v>
          </cell>
          <cell r="C947" t="str">
            <v>Tulare</v>
          </cell>
          <cell r="D947" t="str">
            <v>Ducor Union Elementary</v>
          </cell>
          <cell r="E947">
            <v>185</v>
          </cell>
          <cell r="F947">
            <v>3564</v>
          </cell>
          <cell r="G947">
            <v>1</v>
          </cell>
        </row>
        <row r="948">
          <cell r="A948" t="str">
            <v>54</v>
          </cell>
          <cell r="B948" t="str">
            <v>71902</v>
          </cell>
          <cell r="C948" t="str">
            <v>Tulare</v>
          </cell>
          <cell r="D948" t="str">
            <v>Earlimart Elementary</v>
          </cell>
          <cell r="E948">
            <v>2034</v>
          </cell>
          <cell r="F948">
            <v>36755</v>
          </cell>
          <cell r="G948">
            <v>4</v>
          </cell>
        </row>
        <row r="949">
          <cell r="A949" t="str">
            <v>54</v>
          </cell>
          <cell r="B949" t="str">
            <v>71910</v>
          </cell>
          <cell r="C949" t="str">
            <v>Tulare</v>
          </cell>
          <cell r="D949" t="str">
            <v>Exeter Union Elementary</v>
          </cell>
          <cell r="E949">
            <v>1979</v>
          </cell>
          <cell r="F949">
            <v>35786</v>
          </cell>
          <cell r="G949">
            <v>4</v>
          </cell>
        </row>
        <row r="950">
          <cell r="A950" t="str">
            <v>54</v>
          </cell>
          <cell r="B950" t="str">
            <v>71928</v>
          </cell>
          <cell r="C950" t="str">
            <v>Tulare</v>
          </cell>
          <cell r="D950" t="str">
            <v>Exeter Union High</v>
          </cell>
          <cell r="E950">
            <v>1175</v>
          </cell>
          <cell r="F950">
            <v>27326</v>
          </cell>
          <cell r="G950">
            <v>4</v>
          </cell>
        </row>
        <row r="951">
          <cell r="A951" t="str">
            <v>54</v>
          </cell>
          <cell r="B951" t="str">
            <v>71944</v>
          </cell>
          <cell r="C951" t="str">
            <v>Tulare</v>
          </cell>
          <cell r="D951" t="str">
            <v>Hope Elementary</v>
          </cell>
          <cell r="E951">
            <v>140</v>
          </cell>
          <cell r="F951">
            <v>3564</v>
          </cell>
          <cell r="G951">
            <v>1</v>
          </cell>
        </row>
        <row r="952">
          <cell r="A952" t="str">
            <v>54</v>
          </cell>
          <cell r="B952" t="str">
            <v>71951</v>
          </cell>
          <cell r="C952" t="str">
            <v>Tulare</v>
          </cell>
          <cell r="D952" t="str">
            <v>Hot Springs Elementary</v>
          </cell>
          <cell r="E952">
            <v>26</v>
          </cell>
          <cell r="F952">
            <v>4456</v>
          </cell>
          <cell r="G952">
            <v>2</v>
          </cell>
        </row>
        <row r="953">
          <cell r="A953" t="str">
            <v>54</v>
          </cell>
          <cell r="B953" t="str">
            <v>71969</v>
          </cell>
          <cell r="C953" t="str">
            <v>Tulare</v>
          </cell>
          <cell r="D953" t="str">
            <v>Kings River Union Elementary</v>
          </cell>
          <cell r="E953">
            <v>496</v>
          </cell>
          <cell r="F953">
            <v>8432</v>
          </cell>
          <cell r="G953">
            <v>1</v>
          </cell>
        </row>
        <row r="954">
          <cell r="A954" t="str">
            <v>54</v>
          </cell>
          <cell r="B954" t="str">
            <v>71985</v>
          </cell>
          <cell r="C954" t="str">
            <v>Tulare</v>
          </cell>
          <cell r="D954" t="str">
            <v>Liberty Elementary</v>
          </cell>
          <cell r="E954">
            <v>266</v>
          </cell>
          <cell r="F954">
            <v>4522</v>
          </cell>
          <cell r="G954">
            <v>1</v>
          </cell>
        </row>
        <row r="955">
          <cell r="A955" t="str">
            <v>54</v>
          </cell>
          <cell r="B955" t="str">
            <v>71993</v>
          </cell>
          <cell r="C955" t="str">
            <v>Tulare</v>
          </cell>
          <cell r="D955" t="str">
            <v>Lindsay Unified</v>
          </cell>
          <cell r="E955">
            <v>4046</v>
          </cell>
          <cell r="F955">
            <v>73370</v>
          </cell>
          <cell r="G955">
            <v>7</v>
          </cell>
        </row>
        <row r="956">
          <cell r="A956" t="str">
            <v>54</v>
          </cell>
          <cell r="B956" t="str">
            <v>72009</v>
          </cell>
          <cell r="C956" t="str">
            <v>Tulare</v>
          </cell>
          <cell r="D956" t="str">
            <v>Monson-Sultana Joint Union Elementary</v>
          </cell>
          <cell r="E956">
            <v>440</v>
          </cell>
          <cell r="F956">
            <v>7480</v>
          </cell>
          <cell r="G956">
            <v>1</v>
          </cell>
        </row>
        <row r="957">
          <cell r="A957" t="str">
            <v>54</v>
          </cell>
          <cell r="B957" t="str">
            <v>72017</v>
          </cell>
          <cell r="C957" t="str">
            <v>Tulare</v>
          </cell>
          <cell r="D957" t="str">
            <v>Oak Valley Union Elementary</v>
          </cell>
          <cell r="E957">
            <v>462</v>
          </cell>
          <cell r="F957">
            <v>7854</v>
          </cell>
          <cell r="G957">
            <v>1</v>
          </cell>
        </row>
        <row r="958">
          <cell r="A958" t="str">
            <v>54</v>
          </cell>
          <cell r="B958" t="str">
            <v>72025</v>
          </cell>
          <cell r="C958" t="str">
            <v>Tulare</v>
          </cell>
          <cell r="D958" t="str">
            <v>Outside Creek Elementary</v>
          </cell>
          <cell r="E958">
            <v>138</v>
          </cell>
          <cell r="F958">
            <v>3564</v>
          </cell>
          <cell r="G958">
            <v>1</v>
          </cell>
        </row>
        <row r="959">
          <cell r="A959" t="str">
            <v>54</v>
          </cell>
          <cell r="B959" t="str">
            <v>72033</v>
          </cell>
          <cell r="C959" t="str">
            <v>Tulare</v>
          </cell>
          <cell r="D959" t="str">
            <v>Palo Verde Union Elementary</v>
          </cell>
          <cell r="E959">
            <v>549</v>
          </cell>
          <cell r="F959">
            <v>9333</v>
          </cell>
          <cell r="G959">
            <v>1</v>
          </cell>
        </row>
        <row r="960">
          <cell r="A960" t="str">
            <v>54</v>
          </cell>
          <cell r="B960" t="str">
            <v>72041</v>
          </cell>
          <cell r="C960" t="str">
            <v>Tulare</v>
          </cell>
          <cell r="D960" t="str">
            <v>Pixley Union Elementary</v>
          </cell>
          <cell r="E960">
            <v>917</v>
          </cell>
          <cell r="F960">
            <v>15589</v>
          </cell>
          <cell r="G960">
            <v>2</v>
          </cell>
        </row>
        <row r="961">
          <cell r="A961" t="str">
            <v>54</v>
          </cell>
          <cell r="B961" t="str">
            <v>72058</v>
          </cell>
          <cell r="C961" t="str">
            <v>Tulare</v>
          </cell>
          <cell r="D961" t="str">
            <v>Pleasant View Elementary</v>
          </cell>
          <cell r="E961">
            <v>532</v>
          </cell>
          <cell r="F961">
            <v>11255</v>
          </cell>
          <cell r="G961">
            <v>2</v>
          </cell>
        </row>
        <row r="962">
          <cell r="A962" t="str">
            <v>54</v>
          </cell>
          <cell r="B962" t="str">
            <v>72082</v>
          </cell>
          <cell r="C962" t="str">
            <v>Tulare</v>
          </cell>
          <cell r="D962" t="str">
            <v>Richgrove Elementary</v>
          </cell>
          <cell r="E962">
            <v>717</v>
          </cell>
          <cell r="F962">
            <v>12189</v>
          </cell>
          <cell r="G962">
            <v>1</v>
          </cell>
        </row>
        <row r="963">
          <cell r="A963" t="str">
            <v>54</v>
          </cell>
          <cell r="B963" t="str">
            <v>72090</v>
          </cell>
          <cell r="C963" t="str">
            <v>Tulare</v>
          </cell>
          <cell r="D963" t="str">
            <v>Rockford Elementary</v>
          </cell>
          <cell r="E963">
            <v>354</v>
          </cell>
          <cell r="F963">
            <v>6018</v>
          </cell>
          <cell r="G963">
            <v>1</v>
          </cell>
        </row>
        <row r="964">
          <cell r="A964" t="str">
            <v>54</v>
          </cell>
          <cell r="B964" t="str">
            <v>72108</v>
          </cell>
          <cell r="C964" t="str">
            <v>Tulare</v>
          </cell>
          <cell r="D964" t="str">
            <v>Saucelito Elementary</v>
          </cell>
          <cell r="E964">
            <v>86</v>
          </cell>
          <cell r="F964">
            <v>3564</v>
          </cell>
          <cell r="G964">
            <v>1</v>
          </cell>
        </row>
        <row r="965">
          <cell r="A965" t="str">
            <v>54</v>
          </cell>
          <cell r="B965" t="str">
            <v>72116</v>
          </cell>
          <cell r="C965" t="str">
            <v>Tulare</v>
          </cell>
          <cell r="D965" t="str">
            <v>Sequoia Union Elementary</v>
          </cell>
          <cell r="E965">
            <v>331</v>
          </cell>
          <cell r="F965">
            <v>5627</v>
          </cell>
          <cell r="G965">
            <v>1</v>
          </cell>
        </row>
        <row r="966">
          <cell r="A966" t="str">
            <v>54</v>
          </cell>
          <cell r="B966" t="str">
            <v>72132</v>
          </cell>
          <cell r="C966" t="str">
            <v>Tulare</v>
          </cell>
          <cell r="D966" t="str">
            <v>Springville Union Elementary</v>
          </cell>
          <cell r="E966">
            <v>358</v>
          </cell>
          <cell r="F966">
            <v>6086</v>
          </cell>
          <cell r="G966">
            <v>1</v>
          </cell>
        </row>
        <row r="967">
          <cell r="A967" t="str">
            <v>54</v>
          </cell>
          <cell r="B967" t="str">
            <v>72140</v>
          </cell>
          <cell r="C967" t="str">
            <v>Tulare</v>
          </cell>
          <cell r="D967" t="str">
            <v>Stone Corral Elementary</v>
          </cell>
          <cell r="E967">
            <v>136</v>
          </cell>
          <cell r="F967">
            <v>3564</v>
          </cell>
          <cell r="G967">
            <v>1</v>
          </cell>
        </row>
        <row r="968">
          <cell r="A968" t="str">
            <v>54</v>
          </cell>
          <cell r="B968" t="str">
            <v>72157</v>
          </cell>
          <cell r="C968" t="str">
            <v>Tulare</v>
          </cell>
          <cell r="D968" t="str">
            <v>Strathmore Union Elementary</v>
          </cell>
          <cell r="E968">
            <v>761</v>
          </cell>
          <cell r="F968">
            <v>15012</v>
          </cell>
          <cell r="G968">
            <v>2</v>
          </cell>
        </row>
        <row r="969">
          <cell r="A969" t="str">
            <v>54</v>
          </cell>
          <cell r="B969" t="str">
            <v>72173</v>
          </cell>
          <cell r="C969" t="str">
            <v>Tulare</v>
          </cell>
          <cell r="D969" t="str">
            <v>Sundale Union Elementary</v>
          </cell>
          <cell r="E969">
            <v>702</v>
          </cell>
          <cell r="F969">
            <v>11934</v>
          </cell>
          <cell r="G969">
            <v>1</v>
          </cell>
        </row>
        <row r="970">
          <cell r="A970" t="str">
            <v>54</v>
          </cell>
          <cell r="B970" t="str">
            <v>72181</v>
          </cell>
          <cell r="C970" t="str">
            <v>Tulare</v>
          </cell>
          <cell r="D970" t="str">
            <v>Sunnyside Union Elementary</v>
          </cell>
          <cell r="E970">
            <v>404</v>
          </cell>
          <cell r="F970">
            <v>6868</v>
          </cell>
          <cell r="G970">
            <v>1</v>
          </cell>
        </row>
        <row r="971">
          <cell r="A971" t="str">
            <v>54</v>
          </cell>
          <cell r="B971" t="str">
            <v>72199</v>
          </cell>
          <cell r="C971" t="str">
            <v>Tulare</v>
          </cell>
          <cell r="D971" t="str">
            <v>Terra Bella Union Elementary</v>
          </cell>
          <cell r="E971">
            <v>919</v>
          </cell>
          <cell r="F971">
            <v>15623</v>
          </cell>
          <cell r="G971">
            <v>2</v>
          </cell>
        </row>
        <row r="972">
          <cell r="A972" t="str">
            <v>54</v>
          </cell>
          <cell r="B972" t="str">
            <v>72207</v>
          </cell>
          <cell r="C972" t="str">
            <v>Tulare</v>
          </cell>
          <cell r="D972" t="str">
            <v>Three Rivers Union Elementary</v>
          </cell>
          <cell r="E972">
            <v>162</v>
          </cell>
          <cell r="F972">
            <v>3564</v>
          </cell>
          <cell r="G972">
            <v>1</v>
          </cell>
        </row>
        <row r="973">
          <cell r="A973" t="str">
            <v>54</v>
          </cell>
          <cell r="B973" t="str">
            <v>72215</v>
          </cell>
          <cell r="C973" t="str">
            <v>Tulare</v>
          </cell>
          <cell r="D973" t="str">
            <v>Tipton Elementary</v>
          </cell>
          <cell r="E973">
            <v>621</v>
          </cell>
          <cell r="F973">
            <v>10557</v>
          </cell>
          <cell r="G973">
            <v>1</v>
          </cell>
        </row>
        <row r="974">
          <cell r="A974" t="str">
            <v>54</v>
          </cell>
          <cell r="B974" t="str">
            <v>72223</v>
          </cell>
          <cell r="C974" t="str">
            <v>Tulare</v>
          </cell>
          <cell r="D974" t="str">
            <v>Traver Joint Elementary</v>
          </cell>
          <cell r="E974">
            <v>207</v>
          </cell>
          <cell r="F974">
            <v>3564</v>
          </cell>
          <cell r="G974">
            <v>1</v>
          </cell>
        </row>
        <row r="975">
          <cell r="A975" t="str">
            <v>54</v>
          </cell>
          <cell r="B975" t="str">
            <v>72231</v>
          </cell>
          <cell r="C975" t="str">
            <v>Tulare</v>
          </cell>
          <cell r="D975" t="str">
            <v>Tulare City Elementary</v>
          </cell>
          <cell r="E975">
            <v>8924</v>
          </cell>
          <cell r="F975">
            <v>153886</v>
          </cell>
          <cell r="G975">
            <v>15</v>
          </cell>
        </row>
        <row r="976">
          <cell r="A976" t="str">
            <v>54</v>
          </cell>
          <cell r="B976" t="str">
            <v>72249</v>
          </cell>
          <cell r="C976" t="str">
            <v>Tulare</v>
          </cell>
          <cell r="D976" t="str">
            <v>Tulare Joint Union High</v>
          </cell>
          <cell r="E976">
            <v>5022</v>
          </cell>
          <cell r="F976">
            <v>93376</v>
          </cell>
          <cell r="G976">
            <v>7</v>
          </cell>
        </row>
        <row r="977">
          <cell r="A977" t="str">
            <v>54</v>
          </cell>
          <cell r="B977" t="str">
            <v>72256</v>
          </cell>
          <cell r="C977" t="str">
            <v>Tulare</v>
          </cell>
          <cell r="D977" t="str">
            <v>Visalia Unified</v>
          </cell>
          <cell r="E977">
            <v>27035</v>
          </cell>
          <cell r="F977">
            <v>466403</v>
          </cell>
          <cell r="G977">
            <v>37</v>
          </cell>
        </row>
        <row r="978">
          <cell r="A978" t="str">
            <v>54</v>
          </cell>
          <cell r="B978" t="str">
            <v>72264</v>
          </cell>
          <cell r="C978" t="str">
            <v>Tulare</v>
          </cell>
          <cell r="D978" t="str">
            <v>Waukena Joint Union Elementary</v>
          </cell>
          <cell r="E978">
            <v>222</v>
          </cell>
          <cell r="F978">
            <v>3774</v>
          </cell>
          <cell r="G978">
            <v>1</v>
          </cell>
        </row>
        <row r="979">
          <cell r="A979" t="str">
            <v>54</v>
          </cell>
          <cell r="B979" t="str">
            <v>72272</v>
          </cell>
          <cell r="C979" t="str">
            <v>Tulare</v>
          </cell>
          <cell r="D979" t="str">
            <v>Woodlake Union Elementary</v>
          </cell>
          <cell r="E979">
            <v>1558</v>
          </cell>
          <cell r="F979">
            <v>26486</v>
          </cell>
          <cell r="G979">
            <v>3</v>
          </cell>
        </row>
        <row r="980">
          <cell r="A980" t="str">
            <v>54</v>
          </cell>
          <cell r="B980" t="str">
            <v>72280</v>
          </cell>
          <cell r="C980" t="str">
            <v>Tulare</v>
          </cell>
          <cell r="D980" t="str">
            <v>Woodlake Union High</v>
          </cell>
          <cell r="E980">
            <v>883</v>
          </cell>
          <cell r="F980">
            <v>19988</v>
          </cell>
          <cell r="G980">
            <v>3</v>
          </cell>
        </row>
        <row r="981">
          <cell r="A981" t="str">
            <v>54</v>
          </cell>
          <cell r="B981" t="str">
            <v>72298</v>
          </cell>
          <cell r="C981" t="str">
            <v>Tulare</v>
          </cell>
          <cell r="D981" t="str">
            <v>Woodville Union Elementary</v>
          </cell>
          <cell r="E981">
            <v>594</v>
          </cell>
          <cell r="F981">
            <v>10098</v>
          </cell>
          <cell r="G981">
            <v>1</v>
          </cell>
        </row>
        <row r="982">
          <cell r="A982" t="str">
            <v>54</v>
          </cell>
          <cell r="B982" t="str">
            <v>75325</v>
          </cell>
          <cell r="C982" t="str">
            <v>Tulare</v>
          </cell>
          <cell r="D982" t="str">
            <v>Farmersville Unified</v>
          </cell>
          <cell r="E982">
            <v>2561</v>
          </cell>
          <cell r="F982">
            <v>45826</v>
          </cell>
          <cell r="G982">
            <v>6</v>
          </cell>
        </row>
        <row r="983">
          <cell r="A983" t="str">
            <v>54</v>
          </cell>
          <cell r="B983" t="str">
            <v>75523</v>
          </cell>
          <cell r="C983" t="str">
            <v>Tulare</v>
          </cell>
          <cell r="D983" t="str">
            <v>Porterville Unified</v>
          </cell>
          <cell r="E983">
            <v>13392</v>
          </cell>
          <cell r="F983">
            <v>233123</v>
          </cell>
          <cell r="G983">
            <v>22</v>
          </cell>
        </row>
        <row r="984">
          <cell r="A984" t="str">
            <v>54</v>
          </cell>
          <cell r="B984" t="str">
            <v>75531</v>
          </cell>
          <cell r="C984" t="str">
            <v>Tulare</v>
          </cell>
          <cell r="D984" t="str">
            <v>Dinuba Unified</v>
          </cell>
          <cell r="E984">
            <v>5920</v>
          </cell>
          <cell r="F984">
            <v>102574</v>
          </cell>
          <cell r="G984">
            <v>10</v>
          </cell>
        </row>
        <row r="985">
          <cell r="A985" t="str">
            <v>55</v>
          </cell>
          <cell r="B985" t="str">
            <v>10553</v>
          </cell>
          <cell r="C985" t="str">
            <v>Tuolumne</v>
          </cell>
          <cell r="D985" t="str">
            <v>Tuolumne County Superintendent of Schools</v>
          </cell>
          <cell r="E985">
            <v>110</v>
          </cell>
          <cell r="F985">
            <v>10248</v>
          </cell>
          <cell r="G985">
            <v>4</v>
          </cell>
        </row>
        <row r="986">
          <cell r="A986" t="str">
            <v>55</v>
          </cell>
          <cell r="B986" t="str">
            <v>72306</v>
          </cell>
          <cell r="C986" t="str">
            <v>Tuolumne</v>
          </cell>
          <cell r="D986" t="str">
            <v>Belleview Elementary</v>
          </cell>
          <cell r="E986">
            <v>142</v>
          </cell>
          <cell r="F986">
            <v>3564</v>
          </cell>
          <cell r="G986">
            <v>1</v>
          </cell>
        </row>
        <row r="987">
          <cell r="A987" t="str">
            <v>55</v>
          </cell>
          <cell r="B987" t="str">
            <v>72330</v>
          </cell>
          <cell r="C987" t="str">
            <v>Tuolumne</v>
          </cell>
          <cell r="D987" t="str">
            <v>Chinese Camp Elementary</v>
          </cell>
          <cell r="E987">
            <v>17</v>
          </cell>
          <cell r="F987">
            <v>2228</v>
          </cell>
          <cell r="G987">
            <v>1</v>
          </cell>
        </row>
        <row r="988">
          <cell r="A988" t="str">
            <v>55</v>
          </cell>
          <cell r="B988" t="str">
            <v>72348</v>
          </cell>
          <cell r="C988" t="str">
            <v>Tuolumne</v>
          </cell>
          <cell r="D988" t="str">
            <v>Columbia Union</v>
          </cell>
          <cell r="E988">
            <v>617</v>
          </cell>
          <cell r="F988">
            <v>12683</v>
          </cell>
          <cell r="G988">
            <v>2</v>
          </cell>
        </row>
        <row r="989">
          <cell r="A989" t="str">
            <v>55</v>
          </cell>
          <cell r="B989" t="str">
            <v>72355</v>
          </cell>
          <cell r="C989" t="str">
            <v>Tuolumne</v>
          </cell>
          <cell r="D989" t="str">
            <v>Curtis Creek Elementary</v>
          </cell>
          <cell r="E989">
            <v>620</v>
          </cell>
          <cell r="F989">
            <v>13272</v>
          </cell>
          <cell r="G989">
            <v>3</v>
          </cell>
        </row>
        <row r="990">
          <cell r="A990" t="str">
            <v>55</v>
          </cell>
          <cell r="B990" t="str">
            <v>72363</v>
          </cell>
          <cell r="C990" t="str">
            <v>Tuolumne</v>
          </cell>
          <cell r="D990" t="str">
            <v>Jamestown Elementary</v>
          </cell>
          <cell r="E990">
            <v>462</v>
          </cell>
          <cell r="F990">
            <v>9980</v>
          </cell>
          <cell r="G990">
            <v>2</v>
          </cell>
        </row>
        <row r="991">
          <cell r="A991" t="str">
            <v>55</v>
          </cell>
          <cell r="B991" t="str">
            <v>72371</v>
          </cell>
          <cell r="C991" t="str">
            <v>Tuolumne</v>
          </cell>
          <cell r="D991" t="str">
            <v>Sonora Elementary</v>
          </cell>
          <cell r="E991">
            <v>765</v>
          </cell>
          <cell r="F991">
            <v>15217</v>
          </cell>
          <cell r="G991">
            <v>2</v>
          </cell>
        </row>
        <row r="992">
          <cell r="A992" t="str">
            <v>55</v>
          </cell>
          <cell r="B992" t="str">
            <v>72389</v>
          </cell>
          <cell r="C992" t="str">
            <v>Tuolumne</v>
          </cell>
          <cell r="D992" t="str">
            <v>Sonora Union High</v>
          </cell>
          <cell r="E992">
            <v>1489</v>
          </cell>
          <cell r="F992">
            <v>32290</v>
          </cell>
          <cell r="G992">
            <v>4</v>
          </cell>
        </row>
        <row r="993">
          <cell r="A993" t="str">
            <v>55</v>
          </cell>
          <cell r="B993" t="str">
            <v>72397</v>
          </cell>
          <cell r="C993" t="str">
            <v>Tuolumne</v>
          </cell>
          <cell r="D993" t="str">
            <v>Soulsbyville Elementary</v>
          </cell>
          <cell r="E993">
            <v>519</v>
          </cell>
          <cell r="F993">
            <v>13126</v>
          </cell>
          <cell r="G993">
            <v>3</v>
          </cell>
        </row>
        <row r="994">
          <cell r="A994" t="str">
            <v>55</v>
          </cell>
          <cell r="B994" t="str">
            <v>72405</v>
          </cell>
          <cell r="C994" t="str">
            <v>Tuolumne</v>
          </cell>
          <cell r="D994" t="str">
            <v>Summerville Elementary</v>
          </cell>
          <cell r="E994">
            <v>373</v>
          </cell>
          <cell r="F994">
            <v>8450</v>
          </cell>
          <cell r="G994">
            <v>2</v>
          </cell>
        </row>
        <row r="995">
          <cell r="A995" t="str">
            <v>55</v>
          </cell>
          <cell r="B995" t="str">
            <v>72413</v>
          </cell>
          <cell r="C995" t="str">
            <v>Tuolumne</v>
          </cell>
          <cell r="D995" t="str">
            <v>Summerville Union High</v>
          </cell>
          <cell r="E995">
            <v>695</v>
          </cell>
          <cell r="F995">
            <v>25194</v>
          </cell>
          <cell r="G995">
            <v>8</v>
          </cell>
        </row>
        <row r="996">
          <cell r="A996" t="str">
            <v>55</v>
          </cell>
          <cell r="B996" t="str">
            <v>72421</v>
          </cell>
          <cell r="C996" t="str">
            <v>Tuolumne</v>
          </cell>
          <cell r="D996" t="str">
            <v>Twain Harte-Long Barn Union Elementary</v>
          </cell>
          <cell r="E996">
            <v>374</v>
          </cell>
          <cell r="F996">
            <v>15148</v>
          </cell>
          <cell r="G996">
            <v>5</v>
          </cell>
        </row>
        <row r="997">
          <cell r="A997" t="str">
            <v>55</v>
          </cell>
          <cell r="B997" t="str">
            <v>75184</v>
          </cell>
          <cell r="C997" t="str">
            <v>Tuolumne</v>
          </cell>
          <cell r="D997" t="str">
            <v>Big Oak Flat-Groveland Unified</v>
          </cell>
          <cell r="E997">
            <v>460</v>
          </cell>
          <cell r="F997">
            <v>16412</v>
          </cell>
          <cell r="G997">
            <v>5</v>
          </cell>
        </row>
        <row r="998">
          <cell r="A998" t="str">
            <v>56</v>
          </cell>
          <cell r="B998" t="str">
            <v>10561</v>
          </cell>
          <cell r="C998" t="str">
            <v>Ventura</v>
          </cell>
          <cell r="D998" t="str">
            <v>Ventura County Office of Education</v>
          </cell>
          <cell r="E998">
            <v>768</v>
          </cell>
          <cell r="F998">
            <v>14608</v>
          </cell>
          <cell r="G998">
            <v>3</v>
          </cell>
        </row>
        <row r="999">
          <cell r="A999" t="str">
            <v>56</v>
          </cell>
          <cell r="B999" t="str">
            <v>72447</v>
          </cell>
          <cell r="C999" t="str">
            <v>Ventura</v>
          </cell>
          <cell r="D999" t="str">
            <v>Briggs Elementary</v>
          </cell>
          <cell r="E999">
            <v>449</v>
          </cell>
          <cell r="F999">
            <v>8205</v>
          </cell>
          <cell r="G999">
            <v>2</v>
          </cell>
        </row>
        <row r="1000">
          <cell r="A1000" t="str">
            <v>56</v>
          </cell>
          <cell r="B1000" t="str">
            <v>72454</v>
          </cell>
          <cell r="C1000" t="str">
            <v>Ventura</v>
          </cell>
          <cell r="D1000" t="str">
            <v>Fillmore Unified</v>
          </cell>
          <cell r="E1000">
            <v>3860</v>
          </cell>
          <cell r="F1000">
            <v>67996</v>
          </cell>
          <cell r="G1000">
            <v>7</v>
          </cell>
        </row>
        <row r="1001">
          <cell r="A1001" t="str">
            <v>56</v>
          </cell>
          <cell r="B1001" t="str">
            <v>72462</v>
          </cell>
          <cell r="C1001" t="str">
            <v>Ventura</v>
          </cell>
          <cell r="D1001" t="str">
            <v>Hueneme Elementary</v>
          </cell>
          <cell r="E1001">
            <v>7979</v>
          </cell>
          <cell r="F1001">
            <v>135646</v>
          </cell>
          <cell r="G1001">
            <v>11</v>
          </cell>
        </row>
        <row r="1002">
          <cell r="A1002" t="str">
            <v>56</v>
          </cell>
          <cell r="B1002" t="str">
            <v>72470</v>
          </cell>
          <cell r="C1002" t="str">
            <v>Ventura</v>
          </cell>
          <cell r="D1002" t="str">
            <v>Mesa Union Elementary</v>
          </cell>
          <cell r="E1002">
            <v>584</v>
          </cell>
          <cell r="F1002">
            <v>9928</v>
          </cell>
          <cell r="G1002">
            <v>1</v>
          </cell>
        </row>
        <row r="1003">
          <cell r="A1003" t="str">
            <v>56</v>
          </cell>
          <cell r="B1003" t="str">
            <v>72504</v>
          </cell>
          <cell r="C1003" t="str">
            <v>Ventura</v>
          </cell>
          <cell r="D1003" t="str">
            <v>Mupu Elementary</v>
          </cell>
          <cell r="E1003">
            <v>127</v>
          </cell>
          <cell r="F1003">
            <v>3564</v>
          </cell>
          <cell r="G1003">
            <v>1</v>
          </cell>
        </row>
        <row r="1004">
          <cell r="A1004" t="str">
            <v>56</v>
          </cell>
          <cell r="B1004" t="str">
            <v>72512</v>
          </cell>
          <cell r="C1004" t="str">
            <v>Ventura</v>
          </cell>
          <cell r="D1004" t="str">
            <v>Ocean View Elementary</v>
          </cell>
          <cell r="E1004">
            <v>2508</v>
          </cell>
          <cell r="F1004">
            <v>42637</v>
          </cell>
          <cell r="G1004">
            <v>4</v>
          </cell>
        </row>
        <row r="1005">
          <cell r="A1005" t="str">
            <v>56</v>
          </cell>
          <cell r="B1005" t="str">
            <v>72520</v>
          </cell>
          <cell r="C1005" t="str">
            <v>Ventura</v>
          </cell>
          <cell r="D1005" t="str">
            <v>Ojai Unified</v>
          </cell>
          <cell r="E1005">
            <v>3089</v>
          </cell>
          <cell r="F1005">
            <v>58412</v>
          </cell>
          <cell r="G1005">
            <v>8</v>
          </cell>
        </row>
        <row r="1006">
          <cell r="A1006" t="str">
            <v>56</v>
          </cell>
          <cell r="B1006" t="str">
            <v>72538</v>
          </cell>
          <cell r="C1006" t="str">
            <v>Ventura</v>
          </cell>
          <cell r="D1006" t="str">
            <v>Oxnard Elementary</v>
          </cell>
          <cell r="E1006">
            <v>15400</v>
          </cell>
          <cell r="F1006">
            <v>266992</v>
          </cell>
          <cell r="G1006">
            <v>21</v>
          </cell>
        </row>
        <row r="1007">
          <cell r="A1007" t="str">
            <v>56</v>
          </cell>
          <cell r="B1007" t="str">
            <v>72546</v>
          </cell>
          <cell r="C1007" t="str">
            <v>Ventura</v>
          </cell>
          <cell r="D1007" t="str">
            <v>Oxnard Union High</v>
          </cell>
          <cell r="E1007">
            <v>16442</v>
          </cell>
          <cell r="F1007">
            <v>281474</v>
          </cell>
          <cell r="G1007">
            <v>8</v>
          </cell>
        </row>
        <row r="1008">
          <cell r="A1008" t="str">
            <v>56</v>
          </cell>
          <cell r="B1008" t="str">
            <v>72553</v>
          </cell>
          <cell r="C1008" t="str">
            <v>Ventura</v>
          </cell>
          <cell r="D1008" t="str">
            <v>Pleasant Valley</v>
          </cell>
          <cell r="E1008">
            <v>6647</v>
          </cell>
          <cell r="F1008">
            <v>113001</v>
          </cell>
          <cell r="G1008">
            <v>11</v>
          </cell>
        </row>
        <row r="1009">
          <cell r="A1009" t="str">
            <v>56</v>
          </cell>
          <cell r="B1009" t="str">
            <v>72561</v>
          </cell>
          <cell r="C1009" t="str">
            <v>Ventura</v>
          </cell>
          <cell r="D1009" t="str">
            <v>Rio Elementary</v>
          </cell>
          <cell r="E1009">
            <v>4297</v>
          </cell>
          <cell r="F1009">
            <v>75209</v>
          </cell>
          <cell r="G1009">
            <v>9</v>
          </cell>
        </row>
        <row r="1010">
          <cell r="A1010" t="str">
            <v>56</v>
          </cell>
          <cell r="B1010" t="str">
            <v>72579</v>
          </cell>
          <cell r="C1010" t="str">
            <v>Ventura</v>
          </cell>
          <cell r="D1010" t="str">
            <v>Santa Clara Elementary</v>
          </cell>
          <cell r="E1010">
            <v>55</v>
          </cell>
          <cell r="F1010">
            <v>3564</v>
          </cell>
          <cell r="G1010">
            <v>1</v>
          </cell>
        </row>
        <row r="1011">
          <cell r="A1011" t="str">
            <v>56</v>
          </cell>
          <cell r="B1011" t="str">
            <v>72587</v>
          </cell>
          <cell r="C1011" t="str">
            <v>Ventura</v>
          </cell>
          <cell r="D1011" t="str">
            <v>Santa Paula Elementary</v>
          </cell>
          <cell r="E1011">
            <v>3712</v>
          </cell>
          <cell r="F1011">
            <v>63105</v>
          </cell>
          <cell r="G1011">
            <v>7</v>
          </cell>
        </row>
        <row r="1012">
          <cell r="A1012" t="str">
            <v>56</v>
          </cell>
          <cell r="B1012" t="str">
            <v>72595</v>
          </cell>
          <cell r="C1012" t="str">
            <v>Ventura</v>
          </cell>
          <cell r="D1012" t="str">
            <v>Santa Paula Union High</v>
          </cell>
          <cell r="E1012">
            <v>1645</v>
          </cell>
          <cell r="F1012">
            <v>29541</v>
          </cell>
          <cell r="G1012">
            <v>2</v>
          </cell>
        </row>
        <row r="1013">
          <cell r="A1013" t="str">
            <v>56</v>
          </cell>
          <cell r="B1013" t="str">
            <v>72603</v>
          </cell>
          <cell r="C1013" t="str">
            <v>Ventura</v>
          </cell>
          <cell r="D1013" t="str">
            <v>Simi Valley Unified</v>
          </cell>
          <cell r="E1013">
            <v>20819</v>
          </cell>
          <cell r="F1013">
            <v>354146</v>
          </cell>
          <cell r="G1013">
            <v>29</v>
          </cell>
        </row>
        <row r="1014">
          <cell r="A1014" t="str">
            <v>56</v>
          </cell>
          <cell r="B1014" t="str">
            <v>72611</v>
          </cell>
          <cell r="C1014" t="str">
            <v>Ventura</v>
          </cell>
          <cell r="D1014" t="str">
            <v>Somis Union</v>
          </cell>
          <cell r="E1014">
            <v>309</v>
          </cell>
          <cell r="F1014">
            <v>5253</v>
          </cell>
          <cell r="G1014">
            <v>1</v>
          </cell>
        </row>
        <row r="1015">
          <cell r="A1015" t="str">
            <v>56</v>
          </cell>
          <cell r="B1015" t="str">
            <v>72652</v>
          </cell>
          <cell r="C1015" t="str">
            <v>Ventura</v>
          </cell>
          <cell r="D1015" t="str">
            <v>Ventura Unified</v>
          </cell>
          <cell r="E1015">
            <v>17350</v>
          </cell>
          <cell r="F1015">
            <v>308330</v>
          </cell>
          <cell r="G1015">
            <v>31</v>
          </cell>
        </row>
        <row r="1016">
          <cell r="A1016" t="str">
            <v>56</v>
          </cell>
          <cell r="B1016" t="str">
            <v>73759</v>
          </cell>
          <cell r="C1016" t="str">
            <v>Ventura</v>
          </cell>
          <cell r="D1016" t="str">
            <v>Conejo Valley Unified</v>
          </cell>
          <cell r="E1016">
            <v>21643</v>
          </cell>
          <cell r="F1016">
            <v>370911</v>
          </cell>
          <cell r="G1016">
            <v>29</v>
          </cell>
        </row>
        <row r="1017">
          <cell r="A1017" t="str">
            <v>56</v>
          </cell>
          <cell r="B1017" t="str">
            <v>73874</v>
          </cell>
          <cell r="C1017" t="str">
            <v>Ventura</v>
          </cell>
          <cell r="D1017" t="str">
            <v>Oak Park Unified</v>
          </cell>
          <cell r="E1017">
            <v>3619</v>
          </cell>
          <cell r="F1017">
            <v>66103</v>
          </cell>
          <cell r="G1017">
            <v>7</v>
          </cell>
        </row>
        <row r="1018">
          <cell r="A1018" t="str">
            <v>56</v>
          </cell>
          <cell r="B1018" t="str">
            <v>73940</v>
          </cell>
          <cell r="C1018" t="str">
            <v>Ventura</v>
          </cell>
          <cell r="D1018" t="str">
            <v>Moorpark Unified</v>
          </cell>
          <cell r="E1018">
            <v>7324</v>
          </cell>
          <cell r="F1018">
            <v>127152</v>
          </cell>
          <cell r="G1018">
            <v>11</v>
          </cell>
        </row>
        <row r="1019">
          <cell r="A1019" t="str">
            <v>57</v>
          </cell>
          <cell r="B1019" t="str">
            <v>10579</v>
          </cell>
          <cell r="C1019" t="str">
            <v>Yolo</v>
          </cell>
          <cell r="D1019" t="str">
            <v>Yolo County Office of Education</v>
          </cell>
          <cell r="E1019">
            <v>319</v>
          </cell>
          <cell r="F1019">
            <v>14256</v>
          </cell>
          <cell r="G1019">
            <v>4</v>
          </cell>
        </row>
        <row r="1020">
          <cell r="A1020" t="str">
            <v>57</v>
          </cell>
          <cell r="B1020" t="str">
            <v>72678</v>
          </cell>
          <cell r="C1020" t="str">
            <v>Yolo</v>
          </cell>
          <cell r="D1020" t="str">
            <v>Davis Joint Unified</v>
          </cell>
          <cell r="E1020">
            <v>8536</v>
          </cell>
          <cell r="F1020">
            <v>151165</v>
          </cell>
          <cell r="G1020">
            <v>16</v>
          </cell>
        </row>
        <row r="1021">
          <cell r="A1021" t="str">
            <v>57</v>
          </cell>
          <cell r="B1021" t="str">
            <v>72686</v>
          </cell>
          <cell r="C1021" t="str">
            <v>Yolo</v>
          </cell>
          <cell r="D1021" t="str">
            <v>Esparto Unified</v>
          </cell>
          <cell r="E1021">
            <v>1087</v>
          </cell>
          <cell r="F1021">
            <v>21601</v>
          </cell>
          <cell r="G1021">
            <v>4</v>
          </cell>
        </row>
        <row r="1022">
          <cell r="A1022" t="str">
            <v>57</v>
          </cell>
          <cell r="B1022" t="str">
            <v>72694</v>
          </cell>
          <cell r="C1022" t="str">
            <v>Yolo</v>
          </cell>
          <cell r="D1022" t="str">
            <v>Washington Unified</v>
          </cell>
          <cell r="E1022">
            <v>7164</v>
          </cell>
          <cell r="F1022">
            <v>124398</v>
          </cell>
          <cell r="G1022">
            <v>11</v>
          </cell>
        </row>
        <row r="1023">
          <cell r="A1023" t="str">
            <v>57</v>
          </cell>
          <cell r="B1023" t="str">
            <v>72702</v>
          </cell>
          <cell r="C1023" t="str">
            <v>Yolo</v>
          </cell>
          <cell r="D1023" t="str">
            <v>Winters Joint Unified</v>
          </cell>
          <cell r="E1023">
            <v>1716</v>
          </cell>
          <cell r="F1023">
            <v>31818</v>
          </cell>
          <cell r="G1023">
            <v>5</v>
          </cell>
        </row>
        <row r="1024">
          <cell r="A1024" t="str">
            <v>57</v>
          </cell>
          <cell r="B1024" t="str">
            <v>72710</v>
          </cell>
          <cell r="C1024" t="str">
            <v>Yolo</v>
          </cell>
          <cell r="D1024" t="str">
            <v>Woodland Joint Unified</v>
          </cell>
          <cell r="E1024">
            <v>10573</v>
          </cell>
          <cell r="F1024">
            <v>186026</v>
          </cell>
          <cell r="G1024">
            <v>19</v>
          </cell>
        </row>
        <row r="1025">
          <cell r="A1025" t="str">
            <v>58</v>
          </cell>
          <cell r="B1025" t="str">
            <v>10587</v>
          </cell>
          <cell r="C1025" t="str">
            <v>Yuba</v>
          </cell>
          <cell r="D1025" t="str">
            <v>Yuba County Office of Education</v>
          </cell>
          <cell r="E1025">
            <v>635</v>
          </cell>
          <cell r="F1025">
            <v>19550</v>
          </cell>
          <cell r="G1025">
            <v>5</v>
          </cell>
        </row>
        <row r="1026">
          <cell r="A1026" t="str">
            <v>58</v>
          </cell>
          <cell r="B1026" t="str">
            <v>72728</v>
          </cell>
          <cell r="C1026" t="str">
            <v>Yuba</v>
          </cell>
          <cell r="D1026" t="str">
            <v>Camptonville Elementary</v>
          </cell>
          <cell r="E1026">
            <v>51</v>
          </cell>
          <cell r="F1026">
            <v>3564</v>
          </cell>
          <cell r="G1026">
            <v>1</v>
          </cell>
        </row>
        <row r="1027">
          <cell r="A1027" t="str">
            <v>58</v>
          </cell>
          <cell r="B1027" t="str">
            <v>72736</v>
          </cell>
          <cell r="C1027" t="str">
            <v>Yuba</v>
          </cell>
          <cell r="D1027" t="str">
            <v>Marysville Joint Unified</v>
          </cell>
          <cell r="E1027">
            <v>10087</v>
          </cell>
          <cell r="F1027">
            <v>187120</v>
          </cell>
          <cell r="G1027">
            <v>24</v>
          </cell>
        </row>
        <row r="1028">
          <cell r="A1028" t="str">
            <v>58</v>
          </cell>
          <cell r="B1028" t="str">
            <v>72744</v>
          </cell>
          <cell r="C1028" t="str">
            <v>Yuba</v>
          </cell>
          <cell r="D1028" t="str">
            <v>Plumas Lake Elementary</v>
          </cell>
          <cell r="E1028">
            <v>991</v>
          </cell>
          <cell r="F1028">
            <v>18871</v>
          </cell>
          <cell r="G1028">
            <v>4</v>
          </cell>
        </row>
        <row r="1029">
          <cell r="A1029" t="str">
            <v>58</v>
          </cell>
          <cell r="B1029" t="str">
            <v>72751</v>
          </cell>
          <cell r="C1029" t="str">
            <v>Yuba</v>
          </cell>
          <cell r="D1029" t="str">
            <v>Wheatland</v>
          </cell>
          <cell r="E1029">
            <v>1439</v>
          </cell>
          <cell r="F1029">
            <v>25749</v>
          </cell>
          <cell r="G1029">
            <v>4</v>
          </cell>
        </row>
        <row r="1030">
          <cell r="A1030" t="str">
            <v>58</v>
          </cell>
          <cell r="B1030" t="str">
            <v>72769</v>
          </cell>
          <cell r="C1030" t="str">
            <v>Yuba</v>
          </cell>
          <cell r="D1030" t="str">
            <v>Wheatland Union High</v>
          </cell>
          <cell r="E1030">
            <v>785</v>
          </cell>
          <cell r="F1030">
            <v>16280</v>
          </cell>
          <cell r="G1030">
            <v>2</v>
          </cell>
        </row>
      </sheetData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8CD91AB-F081-4F77-AA9E-A2A19EA829F7}" name="Table2" displayName="Table2" ref="A8:M1615" totalsRowShown="0" headerRowBorderDxfId="33" tableBorderDxfId="32">
  <autoFilter ref="A8:M1615" xr:uid="{DEDE462F-FCBB-403A-AD90-E24DFAF52BDA}"/>
  <tableColumns count="13">
    <tableColumn id="1" xr3:uid="{DCA7D4BF-3792-469E-97FE-313819103D5B}" name="County" dataDxfId="31" totalsRowDxfId="30"/>
    <tableColumn id="2" xr3:uid="{63E25D13-C2D2-4F9A-B2AD-F9981D739C4E}" name="Fi$Cal_x000a_Supplier_x000a_ID" dataDxfId="29" totalsRowDxfId="28"/>
    <tableColumn id="3" xr3:uid="{D930E4EE-E077-49AD-9771-8059C345D125}" name="Fi$Cal_x000a_Address_x000a_Sequence_x000a_ID" dataDxfId="27" totalsRowDxfId="26"/>
    <tableColumn id="4" xr3:uid="{F1CBFC2B-57E0-4652-A13B-140457D4E0C8}" name="County_x000a_Code" dataDxfId="25" totalsRowDxfId="24" dataCellStyle="Normal 2"/>
    <tableColumn id="5" xr3:uid="{9ADF9B4A-B8F4-4FBC-85A9-3A8D2F702096}" name="District Code" dataDxfId="23" totalsRowDxfId="22" dataCellStyle="Normal 2"/>
    <tableColumn id="6" xr3:uid="{1A5AB900-1B8F-49EC-B879-677E6FF4F31B}" name="School Code" dataDxfId="21" totalsRowDxfId="20" dataCellStyle="Normal 2"/>
    <tableColumn id="7" xr3:uid="{D231EEA1-9D42-490E-8009-CB434D496EBC}" name="Charter Number" dataDxfId="19" totalsRowDxfId="18" dataCellStyle="Normal 2"/>
    <tableColumn id="8" xr3:uid="{06EFC215-E1C6-46AE-BCA3-27E822548782}" name="Fund_x000a_Type" dataDxfId="17" totalsRowDxfId="16" dataCellStyle="Normal 2"/>
    <tableColumn id="9" xr3:uid="{AB4E1FAB-765D-455A-AE06-B139598B0EA1}" name="Service_x000a_Location" dataDxfId="15" totalsRowDxfId="14"/>
    <tableColumn id="10" xr3:uid="{100DDFC4-3920-49AF-96FA-99C8CB6F6538}" name="Local Educational Agency Name" dataDxfId="13" totalsRowDxfId="12" dataCellStyle="Normal 2"/>
    <tableColumn id="11" xr3:uid="{F7223559-2DD3-46CB-A764-BD13E3B76A7F}" name="Total Allocation" dataDxfId="11" totalsRowDxfId="10"/>
    <tableColumn id="12" xr3:uid="{4B88C422-6B11-43AE-AF1E-73658A9A640B}" name="1st Apportionment" dataDxfId="9" totalsRowDxfId="8"/>
    <tableColumn id="14" xr3:uid="{91A5BC58-CD6A-4701-9C8B-61D2F44D09AC}" name="CDS" dataDxfId="7" totalsRowDxfId="6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UPK P&amp;I Grant First Schedule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688FBE-305F-41F2-9DAC-47204FB01689}" name="Table1" displayName="Table1" ref="A8:D67" totalsRowShown="0" headerRowBorderDxfId="5" tableBorderDxfId="4">
  <autoFilter ref="A8:D67" xr:uid="{9D07AC79-1DB3-4C0F-98B2-BE11F72745B0}"/>
  <tableColumns count="4">
    <tableColumn id="1" xr3:uid="{00401305-2417-4E78-B65B-18068D57F36D}" name="County_x000a_ Code" dataDxfId="3" dataCellStyle="Normal 3"/>
    <tableColumn id="2" xr3:uid="{D53E7BCF-3157-4B57-8409-0A948C7FE4ED}" name="County Treasurer" dataDxfId="2" dataCellStyle="Normal 3"/>
    <tableColumn id="3" xr3:uid="{08078FB9-EA98-46F3-9D36-B9E5BC8D1720}" name="Invoice Number" dataDxfId="1"/>
    <tableColumn id="4" xr3:uid="{782BDD43-9902-4CDF-B9AC-799C683CEC06}" name="Amount" dataDxfId="0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UPK P&amp;I Grant County Summary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7E73F-C1C6-894F-8CAA-2E01542E6C58}">
  <sheetPr>
    <tabColor theme="8" tint="0.39997558519241921"/>
  </sheetPr>
  <dimension ref="A1:M3027"/>
  <sheetViews>
    <sheetView tabSelected="1" zoomScaleNormal="100" workbookViewId="0">
      <selection activeCell="A8" sqref="A8"/>
    </sheetView>
  </sheetViews>
  <sheetFormatPr defaultColWidth="10.83203125" defaultRowHeight="15.5" x14ac:dyDescent="0.35"/>
  <cols>
    <col min="1" max="1" width="15.83203125" style="17" bestFit="1" customWidth="1"/>
    <col min="2" max="2" width="14.25" style="11" bestFit="1" customWidth="1"/>
    <col min="3" max="3" width="15.83203125" style="11" bestFit="1" customWidth="1"/>
    <col min="4" max="4" width="13.08203125" style="11" bestFit="1" customWidth="1"/>
    <col min="5" max="5" width="15" style="11" customWidth="1"/>
    <col min="6" max="6" width="14.9140625" style="11" customWidth="1"/>
    <col min="7" max="7" width="17.6640625" style="11" customWidth="1"/>
    <col min="8" max="8" width="11.1640625" style="11" bestFit="1" customWidth="1"/>
    <col min="9" max="9" width="14.58203125" style="11" bestFit="1" customWidth="1"/>
    <col min="10" max="10" width="89.33203125" style="11" customWidth="1"/>
    <col min="11" max="11" width="21.75" style="20" bestFit="1" customWidth="1"/>
    <col min="12" max="13" width="21.58203125" style="11" customWidth="1"/>
    <col min="14" max="16384" width="10.83203125" style="11"/>
  </cols>
  <sheetData>
    <row r="1" spans="1:13" s="68" customFormat="1" ht="20" thickBot="1" x14ac:dyDescent="0.45">
      <c r="A1" s="69" t="s">
        <v>4772</v>
      </c>
      <c r="K1" s="64"/>
    </row>
    <row r="2" spans="1:13" s="63" customFormat="1" ht="17" thickTop="1" x14ac:dyDescent="0.35">
      <c r="A2" s="62" t="s">
        <v>4770</v>
      </c>
      <c r="K2" s="64"/>
    </row>
    <row r="3" spans="1:13" s="63" customFormat="1" ht="16.5" x14ac:dyDescent="0.35">
      <c r="A3" s="32" t="s">
        <v>4769</v>
      </c>
      <c r="K3" s="64"/>
    </row>
    <row r="4" spans="1:13" s="63" customFormat="1" ht="16.5" x14ac:dyDescent="0.35">
      <c r="A4" s="4" t="s">
        <v>4766</v>
      </c>
      <c r="K4" s="64"/>
    </row>
    <row r="5" spans="1:13" s="63" customFormat="1" ht="16.5" x14ac:dyDescent="0.35">
      <c r="A5" s="4" t="s">
        <v>4767</v>
      </c>
      <c r="K5" s="64"/>
    </row>
    <row r="6" spans="1:13" s="26" customFormat="1" x14ac:dyDescent="0.35">
      <c r="A6" s="6" t="s">
        <v>4768</v>
      </c>
      <c r="K6" s="64"/>
    </row>
    <row r="7" spans="1:13" s="45" customFormat="1" x14ac:dyDescent="0.35">
      <c r="A7" s="44" t="s">
        <v>4775</v>
      </c>
      <c r="K7" s="64"/>
    </row>
    <row r="8" spans="1:13" ht="62" x14ac:dyDescent="0.35">
      <c r="A8" s="51" t="s">
        <v>0</v>
      </c>
      <c r="B8" s="52" t="s">
        <v>1</v>
      </c>
      <c r="C8" s="52" t="s">
        <v>2</v>
      </c>
      <c r="D8" s="52" t="s">
        <v>3</v>
      </c>
      <c r="E8" s="52" t="s">
        <v>4</v>
      </c>
      <c r="F8" s="52" t="s">
        <v>5</v>
      </c>
      <c r="G8" s="52" t="s">
        <v>6</v>
      </c>
      <c r="H8" s="52" t="s">
        <v>7</v>
      </c>
      <c r="I8" s="52" t="s">
        <v>8</v>
      </c>
      <c r="J8" s="52" t="s">
        <v>9</v>
      </c>
      <c r="K8" s="65" t="s">
        <v>10</v>
      </c>
      <c r="L8" s="53" t="s">
        <v>11</v>
      </c>
      <c r="M8" s="53" t="s">
        <v>12</v>
      </c>
    </row>
    <row r="9" spans="1:13" x14ac:dyDescent="0.35">
      <c r="A9" s="12" t="s">
        <v>13</v>
      </c>
      <c r="B9" s="13" t="s">
        <v>14</v>
      </c>
      <c r="C9" s="13">
        <v>1</v>
      </c>
      <c r="D9" s="1" t="s">
        <v>15</v>
      </c>
      <c r="E9" s="1" t="s">
        <v>16</v>
      </c>
      <c r="F9" s="1" t="s">
        <v>17</v>
      </c>
      <c r="G9" s="1" t="s">
        <v>18</v>
      </c>
      <c r="H9" s="1" t="s">
        <v>19</v>
      </c>
      <c r="I9" s="14" t="s">
        <v>20</v>
      </c>
      <c r="J9" s="2" t="s">
        <v>21</v>
      </c>
      <c r="K9" s="66">
        <v>55596</v>
      </c>
      <c r="L9" s="15">
        <v>55459</v>
      </c>
      <c r="M9" s="15" t="s">
        <v>4776</v>
      </c>
    </row>
    <row r="10" spans="1:13" x14ac:dyDescent="0.35">
      <c r="A10" s="12" t="s">
        <v>13</v>
      </c>
      <c r="B10" s="13" t="s">
        <v>14</v>
      </c>
      <c r="C10" s="13">
        <v>1</v>
      </c>
      <c r="D10" s="1" t="s">
        <v>15</v>
      </c>
      <c r="E10" s="1" t="s">
        <v>16</v>
      </c>
      <c r="F10" s="1" t="s">
        <v>22</v>
      </c>
      <c r="G10" s="1" t="s">
        <v>23</v>
      </c>
      <c r="H10" s="1" t="s">
        <v>19</v>
      </c>
      <c r="I10" s="14" t="s">
        <v>24</v>
      </c>
      <c r="J10" s="2" t="s">
        <v>25</v>
      </c>
      <c r="K10" s="66">
        <v>60371</v>
      </c>
      <c r="L10" s="15">
        <v>60119</v>
      </c>
      <c r="M10" s="15" t="s">
        <v>4777</v>
      </c>
    </row>
    <row r="11" spans="1:13" x14ac:dyDescent="0.35">
      <c r="A11" s="12" t="s">
        <v>13</v>
      </c>
      <c r="B11" s="13" t="s">
        <v>14</v>
      </c>
      <c r="C11" s="13">
        <v>1</v>
      </c>
      <c r="D11" s="1" t="s">
        <v>15</v>
      </c>
      <c r="E11" s="1" t="s">
        <v>16</v>
      </c>
      <c r="F11" s="1" t="s">
        <v>26</v>
      </c>
      <c r="G11" s="1" t="s">
        <v>27</v>
      </c>
      <c r="H11" s="1" t="s">
        <v>19</v>
      </c>
      <c r="I11" s="14" t="s">
        <v>28</v>
      </c>
      <c r="J11" s="2" t="s">
        <v>29</v>
      </c>
      <c r="K11" s="66">
        <v>60383</v>
      </c>
      <c r="L11" s="15">
        <v>60130</v>
      </c>
      <c r="M11" s="15" t="s">
        <v>4778</v>
      </c>
    </row>
    <row r="12" spans="1:13" x14ac:dyDescent="0.35">
      <c r="A12" s="12" t="s">
        <v>13</v>
      </c>
      <c r="B12" s="13" t="s">
        <v>14</v>
      </c>
      <c r="C12" s="13">
        <v>1</v>
      </c>
      <c r="D12" s="1" t="s">
        <v>15</v>
      </c>
      <c r="E12" s="1" t="s">
        <v>16</v>
      </c>
      <c r="F12" s="1" t="s">
        <v>30</v>
      </c>
      <c r="G12" s="1" t="s">
        <v>31</v>
      </c>
      <c r="H12" s="1" t="s">
        <v>19</v>
      </c>
      <c r="I12" s="14" t="s">
        <v>32</v>
      </c>
      <c r="J12" s="2" t="s">
        <v>33</v>
      </c>
      <c r="K12" s="66">
        <v>53976</v>
      </c>
      <c r="L12" s="15">
        <v>53880</v>
      </c>
      <c r="M12" s="15" t="s">
        <v>4779</v>
      </c>
    </row>
    <row r="13" spans="1:13" x14ac:dyDescent="0.35">
      <c r="A13" s="12" t="s">
        <v>13</v>
      </c>
      <c r="B13" s="13" t="s">
        <v>14</v>
      </c>
      <c r="C13" s="13">
        <v>1</v>
      </c>
      <c r="D13" s="1" t="s">
        <v>15</v>
      </c>
      <c r="E13" s="1" t="s">
        <v>16</v>
      </c>
      <c r="F13" s="1" t="s">
        <v>34</v>
      </c>
      <c r="G13" s="1" t="s">
        <v>35</v>
      </c>
      <c r="H13" s="1" t="s">
        <v>19</v>
      </c>
      <c r="I13" s="14" t="s">
        <v>36</v>
      </c>
      <c r="J13" s="2" t="s">
        <v>37</v>
      </c>
      <c r="K13" s="66">
        <v>58451</v>
      </c>
      <c r="L13" s="15">
        <v>58245</v>
      </c>
      <c r="M13" s="15" t="s">
        <v>4780</v>
      </c>
    </row>
    <row r="14" spans="1:13" x14ac:dyDescent="0.35">
      <c r="A14" s="12" t="s">
        <v>13</v>
      </c>
      <c r="B14" s="13" t="s">
        <v>14</v>
      </c>
      <c r="C14" s="13">
        <v>1</v>
      </c>
      <c r="D14" s="1" t="s">
        <v>15</v>
      </c>
      <c r="E14" s="1" t="s">
        <v>16</v>
      </c>
      <c r="F14" s="1" t="s">
        <v>38</v>
      </c>
      <c r="G14" s="1" t="s">
        <v>39</v>
      </c>
      <c r="H14" s="1" t="s">
        <v>19</v>
      </c>
      <c r="I14" s="14" t="s">
        <v>40</v>
      </c>
      <c r="J14" s="2" t="s">
        <v>41</v>
      </c>
      <c r="K14" s="66">
        <v>116145</v>
      </c>
      <c r="L14" s="15">
        <v>115751</v>
      </c>
      <c r="M14" s="15" t="s">
        <v>4781</v>
      </c>
    </row>
    <row r="15" spans="1:13" x14ac:dyDescent="0.35">
      <c r="A15" s="12" t="s">
        <v>13</v>
      </c>
      <c r="B15" s="13" t="s">
        <v>14</v>
      </c>
      <c r="C15" s="13">
        <v>1</v>
      </c>
      <c r="D15" s="1" t="s">
        <v>15</v>
      </c>
      <c r="E15" s="1" t="s">
        <v>16</v>
      </c>
      <c r="F15" s="1" t="s">
        <v>42</v>
      </c>
      <c r="G15" s="1" t="s">
        <v>43</v>
      </c>
      <c r="H15" s="1" t="s">
        <v>19</v>
      </c>
      <c r="I15" s="14" t="s">
        <v>44</v>
      </c>
      <c r="J15" s="2" t="s">
        <v>45</v>
      </c>
      <c r="K15" s="66">
        <v>60335</v>
      </c>
      <c r="L15" s="15">
        <v>60083</v>
      </c>
      <c r="M15" s="15" t="s">
        <v>4782</v>
      </c>
    </row>
    <row r="16" spans="1:13" x14ac:dyDescent="0.35">
      <c r="A16" s="12" t="s">
        <v>13</v>
      </c>
      <c r="B16" s="13" t="s">
        <v>14</v>
      </c>
      <c r="C16" s="13">
        <v>1</v>
      </c>
      <c r="D16" s="1" t="s">
        <v>15</v>
      </c>
      <c r="E16" s="1" t="s">
        <v>46</v>
      </c>
      <c r="F16" s="1" t="s">
        <v>47</v>
      </c>
      <c r="G16" s="1" t="s">
        <v>48</v>
      </c>
      <c r="H16" s="1" t="s">
        <v>48</v>
      </c>
      <c r="I16" s="14" t="s">
        <v>46</v>
      </c>
      <c r="J16" s="2" t="s">
        <v>49</v>
      </c>
      <c r="K16" s="66">
        <v>200126</v>
      </c>
      <c r="L16" s="15">
        <v>197693</v>
      </c>
      <c r="M16" s="15" t="s">
        <v>4783</v>
      </c>
    </row>
    <row r="17" spans="1:13" x14ac:dyDescent="0.35">
      <c r="A17" s="12" t="s">
        <v>13</v>
      </c>
      <c r="B17" s="13" t="s">
        <v>14</v>
      </c>
      <c r="C17" s="13">
        <v>1</v>
      </c>
      <c r="D17" s="1" t="s">
        <v>15</v>
      </c>
      <c r="E17" s="1" t="s">
        <v>46</v>
      </c>
      <c r="F17" s="1" t="s">
        <v>50</v>
      </c>
      <c r="G17" s="1" t="s">
        <v>51</v>
      </c>
      <c r="H17" s="1" t="s">
        <v>19</v>
      </c>
      <c r="I17" s="14" t="s">
        <v>52</v>
      </c>
      <c r="J17" s="2" t="s">
        <v>53</v>
      </c>
      <c r="K17" s="66">
        <v>56654</v>
      </c>
      <c r="L17" s="15">
        <v>56491</v>
      </c>
      <c r="M17" s="15" t="s">
        <v>4784</v>
      </c>
    </row>
    <row r="18" spans="1:13" x14ac:dyDescent="0.35">
      <c r="A18" s="12" t="s">
        <v>13</v>
      </c>
      <c r="B18" s="13" t="s">
        <v>14</v>
      </c>
      <c r="C18" s="13">
        <v>1</v>
      </c>
      <c r="D18" s="1" t="s">
        <v>15</v>
      </c>
      <c r="E18" s="1" t="s">
        <v>46</v>
      </c>
      <c r="F18" s="1" t="s">
        <v>54</v>
      </c>
      <c r="G18" s="1" t="s">
        <v>55</v>
      </c>
      <c r="H18" s="1" t="s">
        <v>19</v>
      </c>
      <c r="I18" s="14" t="s">
        <v>56</v>
      </c>
      <c r="J18" s="2" t="s">
        <v>57</v>
      </c>
      <c r="K18" s="66">
        <v>57596</v>
      </c>
      <c r="L18" s="15">
        <v>57411</v>
      </c>
      <c r="M18" s="15" t="s">
        <v>4785</v>
      </c>
    </row>
    <row r="19" spans="1:13" x14ac:dyDescent="0.35">
      <c r="A19" s="12" t="s">
        <v>13</v>
      </c>
      <c r="B19" s="13" t="s">
        <v>14</v>
      </c>
      <c r="C19" s="13">
        <v>1</v>
      </c>
      <c r="D19" s="1" t="s">
        <v>15</v>
      </c>
      <c r="E19" s="1" t="s">
        <v>58</v>
      </c>
      <c r="F19" s="1" t="s">
        <v>47</v>
      </c>
      <c r="G19" s="1" t="s">
        <v>48</v>
      </c>
      <c r="H19" s="1" t="s">
        <v>48</v>
      </c>
      <c r="I19" s="14" t="s">
        <v>58</v>
      </c>
      <c r="J19" s="2" t="s">
        <v>59</v>
      </c>
      <c r="K19" s="66">
        <v>132601</v>
      </c>
      <c r="L19" s="15">
        <v>131809</v>
      </c>
      <c r="M19" s="15" t="s">
        <v>4786</v>
      </c>
    </row>
    <row r="20" spans="1:13" x14ac:dyDescent="0.35">
      <c r="A20" s="12" t="s">
        <v>13</v>
      </c>
      <c r="B20" s="13" t="s">
        <v>14</v>
      </c>
      <c r="C20" s="13">
        <v>1</v>
      </c>
      <c r="D20" s="1" t="s">
        <v>15</v>
      </c>
      <c r="E20" s="1" t="s">
        <v>60</v>
      </c>
      <c r="F20" s="1" t="s">
        <v>47</v>
      </c>
      <c r="G20" s="1" t="s">
        <v>48</v>
      </c>
      <c r="H20" s="1" t="s">
        <v>48</v>
      </c>
      <c r="I20" s="14" t="s">
        <v>60</v>
      </c>
      <c r="J20" s="2" t="s">
        <v>61</v>
      </c>
      <c r="K20" s="66">
        <v>197446</v>
      </c>
      <c r="L20" s="15">
        <v>195078</v>
      </c>
      <c r="M20" s="15" t="s">
        <v>4787</v>
      </c>
    </row>
    <row r="21" spans="1:13" x14ac:dyDescent="0.35">
      <c r="A21" s="12" t="s">
        <v>13</v>
      </c>
      <c r="B21" s="13" t="s">
        <v>14</v>
      </c>
      <c r="C21" s="13">
        <v>1</v>
      </c>
      <c r="D21" s="1" t="s">
        <v>15</v>
      </c>
      <c r="E21" s="1" t="s">
        <v>62</v>
      </c>
      <c r="F21" s="1" t="s">
        <v>47</v>
      </c>
      <c r="G21" s="1" t="s">
        <v>48</v>
      </c>
      <c r="H21" s="1" t="s">
        <v>48</v>
      </c>
      <c r="I21" s="14" t="s">
        <v>62</v>
      </c>
      <c r="J21" s="2" t="s">
        <v>63</v>
      </c>
      <c r="K21" s="66">
        <v>190226</v>
      </c>
      <c r="L21" s="15">
        <v>188034</v>
      </c>
      <c r="M21" s="15" t="s">
        <v>4788</v>
      </c>
    </row>
    <row r="22" spans="1:13" x14ac:dyDescent="0.35">
      <c r="A22" s="12" t="s">
        <v>13</v>
      </c>
      <c r="B22" s="13" t="s">
        <v>14</v>
      </c>
      <c r="C22" s="13">
        <v>1</v>
      </c>
      <c r="D22" s="1" t="s">
        <v>15</v>
      </c>
      <c r="E22" s="1" t="s">
        <v>64</v>
      </c>
      <c r="F22" s="1" t="s">
        <v>47</v>
      </c>
      <c r="G22" s="1" t="s">
        <v>48</v>
      </c>
      <c r="H22" s="1" t="s">
        <v>48</v>
      </c>
      <c r="I22" s="14" t="s">
        <v>64</v>
      </c>
      <c r="J22" s="2" t="s">
        <v>65</v>
      </c>
      <c r="K22" s="66">
        <v>58728</v>
      </c>
      <c r="L22" s="15">
        <v>58515</v>
      </c>
      <c r="M22" s="15" t="s">
        <v>4789</v>
      </c>
    </row>
    <row r="23" spans="1:13" x14ac:dyDescent="0.35">
      <c r="A23" s="12" t="s">
        <v>13</v>
      </c>
      <c r="B23" s="13" t="s">
        <v>14</v>
      </c>
      <c r="C23" s="13">
        <v>1</v>
      </c>
      <c r="D23" s="1" t="s">
        <v>15</v>
      </c>
      <c r="E23" s="1" t="s">
        <v>66</v>
      </c>
      <c r="F23" s="1" t="s">
        <v>47</v>
      </c>
      <c r="G23" s="1" t="s">
        <v>48</v>
      </c>
      <c r="H23" s="1" t="s">
        <v>48</v>
      </c>
      <c r="I23" s="14" t="s">
        <v>66</v>
      </c>
      <c r="J23" s="2" t="s">
        <v>67</v>
      </c>
      <c r="K23" s="66">
        <v>437873</v>
      </c>
      <c r="L23" s="15">
        <v>429667</v>
      </c>
      <c r="M23" s="15" t="s">
        <v>4790</v>
      </c>
    </row>
    <row r="24" spans="1:13" x14ac:dyDescent="0.35">
      <c r="A24" s="12" t="s">
        <v>13</v>
      </c>
      <c r="B24" s="13" t="s">
        <v>14</v>
      </c>
      <c r="C24" s="13">
        <v>1</v>
      </c>
      <c r="D24" s="1" t="s">
        <v>15</v>
      </c>
      <c r="E24" s="1" t="s">
        <v>66</v>
      </c>
      <c r="F24" s="1" t="s">
        <v>68</v>
      </c>
      <c r="G24" s="1" t="s">
        <v>69</v>
      </c>
      <c r="H24" s="1" t="s">
        <v>70</v>
      </c>
      <c r="I24" s="14" t="s">
        <v>66</v>
      </c>
      <c r="J24" s="2" t="s">
        <v>71</v>
      </c>
      <c r="K24" s="66">
        <v>25744</v>
      </c>
      <c r="L24" s="15">
        <v>25726</v>
      </c>
      <c r="M24" s="15" t="s">
        <v>4791</v>
      </c>
    </row>
    <row r="25" spans="1:13" x14ac:dyDescent="0.35">
      <c r="A25" s="12" t="s">
        <v>13</v>
      </c>
      <c r="B25" s="13" t="s">
        <v>14</v>
      </c>
      <c r="C25" s="13">
        <v>1</v>
      </c>
      <c r="D25" s="1" t="s">
        <v>15</v>
      </c>
      <c r="E25" s="1" t="s">
        <v>72</v>
      </c>
      <c r="F25" s="1" t="s">
        <v>47</v>
      </c>
      <c r="G25" s="1" t="s">
        <v>48</v>
      </c>
      <c r="H25" s="1" t="s">
        <v>48</v>
      </c>
      <c r="I25" s="14" t="s">
        <v>72</v>
      </c>
      <c r="J25" s="2" t="s">
        <v>73</v>
      </c>
      <c r="K25" s="66">
        <v>381296</v>
      </c>
      <c r="L25" s="15">
        <v>374440</v>
      </c>
      <c r="M25" s="15" t="s">
        <v>4792</v>
      </c>
    </row>
    <row r="26" spans="1:13" x14ac:dyDescent="0.35">
      <c r="A26" s="12" t="s">
        <v>13</v>
      </c>
      <c r="B26" s="13" t="s">
        <v>14</v>
      </c>
      <c r="C26" s="13">
        <v>1</v>
      </c>
      <c r="D26" s="1" t="s">
        <v>15</v>
      </c>
      <c r="E26" s="1" t="s">
        <v>72</v>
      </c>
      <c r="F26" s="1" t="s">
        <v>74</v>
      </c>
      <c r="G26" s="1" t="s">
        <v>75</v>
      </c>
      <c r="H26" s="1" t="s">
        <v>19</v>
      </c>
      <c r="I26" s="14" t="s">
        <v>76</v>
      </c>
      <c r="J26" s="2" t="s">
        <v>77</v>
      </c>
      <c r="K26" s="66">
        <v>65633</v>
      </c>
      <c r="L26" s="15">
        <v>65251</v>
      </c>
      <c r="M26" s="15" t="s">
        <v>4793</v>
      </c>
    </row>
    <row r="27" spans="1:13" x14ac:dyDescent="0.35">
      <c r="A27" s="12" t="s">
        <v>13</v>
      </c>
      <c r="B27" s="13" t="s">
        <v>14</v>
      </c>
      <c r="C27" s="13">
        <v>1</v>
      </c>
      <c r="D27" s="1" t="s">
        <v>15</v>
      </c>
      <c r="E27" s="1" t="s">
        <v>78</v>
      </c>
      <c r="F27" s="1" t="s">
        <v>47</v>
      </c>
      <c r="G27" s="1" t="s">
        <v>48</v>
      </c>
      <c r="H27" s="1" t="s">
        <v>48</v>
      </c>
      <c r="I27" s="14" t="s">
        <v>78</v>
      </c>
      <c r="J27" s="2" t="s">
        <v>79</v>
      </c>
      <c r="K27" s="66">
        <v>237506</v>
      </c>
      <c r="L27" s="15">
        <v>234167</v>
      </c>
      <c r="M27" s="15" t="s">
        <v>4794</v>
      </c>
    </row>
    <row r="28" spans="1:13" x14ac:dyDescent="0.35">
      <c r="A28" s="12" t="s">
        <v>13</v>
      </c>
      <c r="B28" s="13" t="s">
        <v>14</v>
      </c>
      <c r="C28" s="13">
        <v>1</v>
      </c>
      <c r="D28" s="1" t="s">
        <v>15</v>
      </c>
      <c r="E28" s="1" t="s">
        <v>80</v>
      </c>
      <c r="F28" s="1" t="s">
        <v>47</v>
      </c>
      <c r="G28" s="1" t="s">
        <v>48</v>
      </c>
      <c r="H28" s="1" t="s">
        <v>48</v>
      </c>
      <c r="I28" s="14" t="s">
        <v>80</v>
      </c>
      <c r="J28" s="2" t="s">
        <v>81</v>
      </c>
      <c r="K28" s="66">
        <v>25374</v>
      </c>
      <c r="L28" s="15">
        <v>25365</v>
      </c>
      <c r="M28" s="15" t="s">
        <v>4795</v>
      </c>
    </row>
    <row r="29" spans="1:13" x14ac:dyDescent="0.35">
      <c r="A29" s="12" t="s">
        <v>13</v>
      </c>
      <c r="B29" s="13" t="s">
        <v>14</v>
      </c>
      <c r="C29" s="13">
        <v>1</v>
      </c>
      <c r="D29" s="1" t="s">
        <v>15</v>
      </c>
      <c r="E29" s="1" t="s">
        <v>82</v>
      </c>
      <c r="F29" s="1" t="s">
        <v>47</v>
      </c>
      <c r="G29" s="1" t="s">
        <v>48</v>
      </c>
      <c r="H29" s="1" t="s">
        <v>48</v>
      </c>
      <c r="I29" s="14" t="s">
        <v>82</v>
      </c>
      <c r="J29" s="2" t="s">
        <v>83</v>
      </c>
      <c r="K29" s="66">
        <v>171139</v>
      </c>
      <c r="L29" s="15">
        <v>169408</v>
      </c>
      <c r="M29" s="15" t="s">
        <v>4796</v>
      </c>
    </row>
    <row r="30" spans="1:13" x14ac:dyDescent="0.35">
      <c r="A30" s="12" t="s">
        <v>13</v>
      </c>
      <c r="B30" s="13" t="s">
        <v>14</v>
      </c>
      <c r="C30" s="13">
        <v>1</v>
      </c>
      <c r="D30" s="1" t="s">
        <v>15</v>
      </c>
      <c r="E30" s="1" t="s">
        <v>84</v>
      </c>
      <c r="F30" s="1" t="s">
        <v>47</v>
      </c>
      <c r="G30" s="1" t="s">
        <v>48</v>
      </c>
      <c r="H30" s="1" t="s">
        <v>48</v>
      </c>
      <c r="I30" s="14" t="s">
        <v>84</v>
      </c>
      <c r="J30" s="2" t="s">
        <v>85</v>
      </c>
      <c r="K30" s="66">
        <v>213672</v>
      </c>
      <c r="L30" s="15">
        <v>210906</v>
      </c>
      <c r="M30" s="15" t="s">
        <v>4797</v>
      </c>
    </row>
    <row r="31" spans="1:13" x14ac:dyDescent="0.35">
      <c r="A31" s="12" t="s">
        <v>13</v>
      </c>
      <c r="B31" s="13" t="s">
        <v>14</v>
      </c>
      <c r="C31" s="13">
        <v>1</v>
      </c>
      <c r="D31" s="1" t="s">
        <v>15</v>
      </c>
      <c r="E31" s="1" t="s">
        <v>86</v>
      </c>
      <c r="F31" s="1" t="s">
        <v>47</v>
      </c>
      <c r="G31" s="1" t="s">
        <v>48</v>
      </c>
      <c r="H31" s="1" t="s">
        <v>48</v>
      </c>
      <c r="I31" s="14" t="s">
        <v>86</v>
      </c>
      <c r="J31" s="2" t="s">
        <v>87</v>
      </c>
      <c r="K31" s="66">
        <v>681935</v>
      </c>
      <c r="L31" s="15">
        <v>667753</v>
      </c>
      <c r="M31" s="15" t="s">
        <v>4798</v>
      </c>
    </row>
    <row r="32" spans="1:13" x14ac:dyDescent="0.35">
      <c r="A32" s="12" t="s">
        <v>13</v>
      </c>
      <c r="B32" s="13" t="s">
        <v>14</v>
      </c>
      <c r="C32" s="13">
        <v>1</v>
      </c>
      <c r="D32" s="1" t="s">
        <v>15</v>
      </c>
      <c r="E32" s="1" t="s">
        <v>86</v>
      </c>
      <c r="F32" s="1" t="s">
        <v>88</v>
      </c>
      <c r="G32" s="1" t="s">
        <v>89</v>
      </c>
      <c r="H32" s="1" t="s">
        <v>19</v>
      </c>
      <c r="I32" s="14" t="s">
        <v>90</v>
      </c>
      <c r="J32" s="2" t="s">
        <v>91</v>
      </c>
      <c r="K32" s="66">
        <v>63049</v>
      </c>
      <c r="L32" s="15">
        <v>62731</v>
      </c>
      <c r="M32" s="15" t="s">
        <v>4799</v>
      </c>
    </row>
    <row r="33" spans="1:13" x14ac:dyDescent="0.35">
      <c r="A33" s="12" t="s">
        <v>13</v>
      </c>
      <c r="B33" s="13" t="s">
        <v>14</v>
      </c>
      <c r="C33" s="13">
        <v>1</v>
      </c>
      <c r="D33" s="1" t="s">
        <v>15</v>
      </c>
      <c r="E33" s="1" t="s">
        <v>86</v>
      </c>
      <c r="F33" s="1" t="s">
        <v>92</v>
      </c>
      <c r="G33" s="1" t="s">
        <v>93</v>
      </c>
      <c r="H33" s="1" t="s">
        <v>19</v>
      </c>
      <c r="I33" s="14" t="s">
        <v>94</v>
      </c>
      <c r="J33" s="2" t="s">
        <v>95</v>
      </c>
      <c r="K33" s="66">
        <v>69664</v>
      </c>
      <c r="L33" s="15">
        <v>69185</v>
      </c>
      <c r="M33" s="15" t="s">
        <v>4800</v>
      </c>
    </row>
    <row r="34" spans="1:13" x14ac:dyDescent="0.35">
      <c r="A34" s="12" t="s">
        <v>13</v>
      </c>
      <c r="B34" s="13" t="s">
        <v>14</v>
      </c>
      <c r="C34" s="13">
        <v>1</v>
      </c>
      <c r="D34" s="1" t="s">
        <v>15</v>
      </c>
      <c r="E34" s="1" t="s">
        <v>86</v>
      </c>
      <c r="F34" s="1" t="s">
        <v>96</v>
      </c>
      <c r="G34" s="1" t="s">
        <v>97</v>
      </c>
      <c r="H34" s="1" t="s">
        <v>19</v>
      </c>
      <c r="I34" s="14" t="s">
        <v>98</v>
      </c>
      <c r="J34" s="2" t="s">
        <v>99</v>
      </c>
      <c r="K34" s="66">
        <v>63347</v>
      </c>
      <c r="L34" s="15">
        <v>63022</v>
      </c>
      <c r="M34" s="15" t="s">
        <v>4801</v>
      </c>
    </row>
    <row r="35" spans="1:13" x14ac:dyDescent="0.35">
      <c r="A35" s="12" t="s">
        <v>13</v>
      </c>
      <c r="B35" s="13" t="s">
        <v>14</v>
      </c>
      <c r="C35" s="13">
        <v>1</v>
      </c>
      <c r="D35" s="1" t="s">
        <v>15</v>
      </c>
      <c r="E35" s="1" t="s">
        <v>86</v>
      </c>
      <c r="F35" s="1" t="s">
        <v>100</v>
      </c>
      <c r="G35" s="1" t="s">
        <v>101</v>
      </c>
      <c r="H35" s="1" t="s">
        <v>19</v>
      </c>
      <c r="I35" s="14" t="s">
        <v>102</v>
      </c>
      <c r="J35" s="2" t="s">
        <v>103</v>
      </c>
      <c r="K35" s="66">
        <v>58766</v>
      </c>
      <c r="L35" s="15">
        <v>58552</v>
      </c>
      <c r="M35" s="15" t="s">
        <v>4802</v>
      </c>
    </row>
    <row r="36" spans="1:13" x14ac:dyDescent="0.35">
      <c r="A36" s="12" t="s">
        <v>13</v>
      </c>
      <c r="B36" s="13" t="s">
        <v>14</v>
      </c>
      <c r="C36" s="13">
        <v>1</v>
      </c>
      <c r="D36" s="1" t="s">
        <v>15</v>
      </c>
      <c r="E36" s="1" t="s">
        <v>86</v>
      </c>
      <c r="F36" s="1" t="s">
        <v>104</v>
      </c>
      <c r="G36" s="1" t="s">
        <v>105</v>
      </c>
      <c r="H36" s="1" t="s">
        <v>19</v>
      </c>
      <c r="I36" s="14" t="s">
        <v>106</v>
      </c>
      <c r="J36" s="2" t="s">
        <v>107</v>
      </c>
      <c r="K36" s="66">
        <v>64655</v>
      </c>
      <c r="L36" s="15">
        <v>64298</v>
      </c>
      <c r="M36" s="15" t="s">
        <v>4803</v>
      </c>
    </row>
    <row r="37" spans="1:13" x14ac:dyDescent="0.35">
      <c r="A37" s="12" t="s">
        <v>13</v>
      </c>
      <c r="B37" s="13" t="s">
        <v>14</v>
      </c>
      <c r="C37" s="13">
        <v>1</v>
      </c>
      <c r="D37" s="1" t="s">
        <v>15</v>
      </c>
      <c r="E37" s="1" t="s">
        <v>86</v>
      </c>
      <c r="F37" s="1" t="s">
        <v>108</v>
      </c>
      <c r="G37" s="1" t="s">
        <v>109</v>
      </c>
      <c r="H37" s="1" t="s">
        <v>19</v>
      </c>
      <c r="I37" s="14" t="s">
        <v>110</v>
      </c>
      <c r="J37" s="2" t="s">
        <v>111</v>
      </c>
      <c r="K37" s="66">
        <v>59564</v>
      </c>
      <c r="L37" s="15">
        <v>59330</v>
      </c>
      <c r="M37" s="15" t="s">
        <v>4804</v>
      </c>
    </row>
    <row r="38" spans="1:13" x14ac:dyDescent="0.35">
      <c r="A38" s="12" t="s">
        <v>13</v>
      </c>
      <c r="B38" s="13" t="s">
        <v>14</v>
      </c>
      <c r="C38" s="13">
        <v>1</v>
      </c>
      <c r="D38" s="1" t="s">
        <v>15</v>
      </c>
      <c r="E38" s="1" t="s">
        <v>86</v>
      </c>
      <c r="F38" s="1" t="s">
        <v>112</v>
      </c>
      <c r="G38" s="1" t="s">
        <v>113</v>
      </c>
      <c r="H38" s="1" t="s">
        <v>19</v>
      </c>
      <c r="I38" s="14" t="s">
        <v>114</v>
      </c>
      <c r="J38" s="2" t="s">
        <v>115</v>
      </c>
      <c r="K38" s="66">
        <v>60065</v>
      </c>
      <c r="L38" s="15">
        <v>59820</v>
      </c>
      <c r="M38" s="15" t="s">
        <v>4805</v>
      </c>
    </row>
    <row r="39" spans="1:13" x14ac:dyDescent="0.35">
      <c r="A39" s="12" t="s">
        <v>13</v>
      </c>
      <c r="B39" s="13" t="s">
        <v>14</v>
      </c>
      <c r="C39" s="13">
        <v>1</v>
      </c>
      <c r="D39" s="1" t="s">
        <v>15</v>
      </c>
      <c r="E39" s="1" t="s">
        <v>86</v>
      </c>
      <c r="F39" s="1" t="s">
        <v>116</v>
      </c>
      <c r="G39" s="1" t="s">
        <v>117</v>
      </c>
      <c r="H39" s="1" t="s">
        <v>19</v>
      </c>
      <c r="I39" s="14" t="s">
        <v>118</v>
      </c>
      <c r="J39" s="2" t="s">
        <v>119</v>
      </c>
      <c r="K39" s="66">
        <v>58465</v>
      </c>
      <c r="L39" s="15">
        <v>58258</v>
      </c>
      <c r="M39" s="15" t="s">
        <v>4806</v>
      </c>
    </row>
    <row r="40" spans="1:13" x14ac:dyDescent="0.35">
      <c r="A40" s="12" t="s">
        <v>13</v>
      </c>
      <c r="B40" s="13" t="s">
        <v>14</v>
      </c>
      <c r="C40" s="13">
        <v>1</v>
      </c>
      <c r="D40" s="1" t="s">
        <v>15</v>
      </c>
      <c r="E40" s="1" t="s">
        <v>86</v>
      </c>
      <c r="F40" s="1" t="s">
        <v>120</v>
      </c>
      <c r="G40" s="1" t="s">
        <v>121</v>
      </c>
      <c r="H40" s="1" t="s">
        <v>19</v>
      </c>
      <c r="I40" s="14" t="s">
        <v>122</v>
      </c>
      <c r="J40" s="2" t="s">
        <v>123</v>
      </c>
      <c r="K40" s="66">
        <v>58902</v>
      </c>
      <c r="L40" s="15">
        <v>58687</v>
      </c>
      <c r="M40" s="15" t="s">
        <v>4807</v>
      </c>
    </row>
    <row r="41" spans="1:13" x14ac:dyDescent="0.35">
      <c r="A41" s="12" t="s">
        <v>13</v>
      </c>
      <c r="B41" s="13" t="s">
        <v>14</v>
      </c>
      <c r="C41" s="13">
        <v>1</v>
      </c>
      <c r="D41" s="1" t="s">
        <v>15</v>
      </c>
      <c r="E41" s="1" t="s">
        <v>86</v>
      </c>
      <c r="F41" s="1" t="s">
        <v>124</v>
      </c>
      <c r="G41" s="1" t="s">
        <v>125</v>
      </c>
      <c r="H41" s="1" t="s">
        <v>19</v>
      </c>
      <c r="I41" s="14" t="s">
        <v>126</v>
      </c>
      <c r="J41" s="2" t="s">
        <v>127</v>
      </c>
      <c r="K41" s="66">
        <v>61292</v>
      </c>
      <c r="L41" s="15">
        <v>61017</v>
      </c>
      <c r="M41" s="15" t="s">
        <v>4808</v>
      </c>
    </row>
    <row r="42" spans="1:13" x14ac:dyDescent="0.35">
      <c r="A42" s="12" t="s">
        <v>13</v>
      </c>
      <c r="B42" s="13" t="s">
        <v>14</v>
      </c>
      <c r="C42" s="13">
        <v>1</v>
      </c>
      <c r="D42" s="1" t="s">
        <v>15</v>
      </c>
      <c r="E42" s="1" t="s">
        <v>86</v>
      </c>
      <c r="F42" s="1" t="s">
        <v>128</v>
      </c>
      <c r="G42" s="1" t="s">
        <v>129</v>
      </c>
      <c r="H42" s="1" t="s">
        <v>19</v>
      </c>
      <c r="I42" s="14" t="s">
        <v>130</v>
      </c>
      <c r="J42" s="2" t="s">
        <v>131</v>
      </c>
      <c r="K42" s="66">
        <v>64202</v>
      </c>
      <c r="L42" s="15">
        <v>63856</v>
      </c>
      <c r="M42" s="15" t="s">
        <v>4809</v>
      </c>
    </row>
    <row r="43" spans="1:13" x14ac:dyDescent="0.35">
      <c r="A43" s="12" t="s">
        <v>13</v>
      </c>
      <c r="B43" s="13" t="s">
        <v>14</v>
      </c>
      <c r="C43" s="13">
        <v>1</v>
      </c>
      <c r="D43" s="1" t="s">
        <v>15</v>
      </c>
      <c r="E43" s="1" t="s">
        <v>86</v>
      </c>
      <c r="F43" s="1" t="s">
        <v>132</v>
      </c>
      <c r="G43" s="1" t="s">
        <v>133</v>
      </c>
      <c r="H43" s="1" t="s">
        <v>19</v>
      </c>
      <c r="I43" s="14" t="s">
        <v>134</v>
      </c>
      <c r="J43" s="2" t="s">
        <v>135</v>
      </c>
      <c r="K43" s="66">
        <v>56307</v>
      </c>
      <c r="L43" s="15">
        <v>56153</v>
      </c>
      <c r="M43" s="15" t="s">
        <v>4810</v>
      </c>
    </row>
    <row r="44" spans="1:13" x14ac:dyDescent="0.35">
      <c r="A44" s="12" t="s">
        <v>13</v>
      </c>
      <c r="B44" s="13" t="s">
        <v>14</v>
      </c>
      <c r="C44" s="13">
        <v>1</v>
      </c>
      <c r="D44" s="1" t="s">
        <v>15</v>
      </c>
      <c r="E44" s="1" t="s">
        <v>86</v>
      </c>
      <c r="F44" s="1" t="s">
        <v>136</v>
      </c>
      <c r="G44" s="1" t="s">
        <v>137</v>
      </c>
      <c r="H44" s="1" t="s">
        <v>19</v>
      </c>
      <c r="I44" s="14" t="s">
        <v>138</v>
      </c>
      <c r="J44" s="2" t="s">
        <v>139</v>
      </c>
      <c r="K44" s="66">
        <v>59719</v>
      </c>
      <c r="L44" s="15">
        <v>59482</v>
      </c>
      <c r="M44" s="15" t="s">
        <v>4811</v>
      </c>
    </row>
    <row r="45" spans="1:13" x14ac:dyDescent="0.35">
      <c r="A45" s="12" t="s">
        <v>13</v>
      </c>
      <c r="B45" s="13" t="s">
        <v>14</v>
      </c>
      <c r="C45" s="13">
        <v>1</v>
      </c>
      <c r="D45" s="1" t="s">
        <v>15</v>
      </c>
      <c r="E45" s="1" t="s">
        <v>140</v>
      </c>
      <c r="F45" s="1" t="s">
        <v>47</v>
      </c>
      <c r="G45" s="1" t="s">
        <v>48</v>
      </c>
      <c r="H45" s="1" t="s">
        <v>48</v>
      </c>
      <c r="I45" s="14" t="s">
        <v>140</v>
      </c>
      <c r="J45" s="2" t="s">
        <v>141</v>
      </c>
      <c r="K45" s="66">
        <v>115057</v>
      </c>
      <c r="L45" s="15">
        <v>114691</v>
      </c>
      <c r="M45" s="15" t="s">
        <v>4812</v>
      </c>
    </row>
    <row r="46" spans="1:13" x14ac:dyDescent="0.35">
      <c r="A46" s="12" t="s">
        <v>13</v>
      </c>
      <c r="B46" s="13" t="s">
        <v>14</v>
      </c>
      <c r="C46" s="13">
        <v>1</v>
      </c>
      <c r="D46" s="1" t="s">
        <v>15</v>
      </c>
      <c r="E46" s="1" t="s">
        <v>142</v>
      </c>
      <c r="F46" s="1" t="s">
        <v>47</v>
      </c>
      <c r="G46" s="1" t="s">
        <v>48</v>
      </c>
      <c r="H46" s="1" t="s">
        <v>48</v>
      </c>
      <c r="I46" s="14" t="s">
        <v>142</v>
      </c>
      <c r="J46" s="2" t="s">
        <v>143</v>
      </c>
      <c r="K46" s="66">
        <v>223235</v>
      </c>
      <c r="L46" s="15">
        <v>220233</v>
      </c>
      <c r="M46" s="15" t="s">
        <v>4813</v>
      </c>
    </row>
    <row r="47" spans="1:13" x14ac:dyDescent="0.35">
      <c r="A47" s="12" t="s">
        <v>13</v>
      </c>
      <c r="B47" s="13" t="s">
        <v>14</v>
      </c>
      <c r="C47" s="13">
        <v>1</v>
      </c>
      <c r="D47" s="1" t="s">
        <v>15</v>
      </c>
      <c r="E47" s="1" t="s">
        <v>144</v>
      </c>
      <c r="F47" s="1" t="s">
        <v>47</v>
      </c>
      <c r="G47" s="1" t="s">
        <v>48</v>
      </c>
      <c r="H47" s="1" t="s">
        <v>48</v>
      </c>
      <c r="I47" s="14" t="s">
        <v>144</v>
      </c>
      <c r="J47" s="2" t="s">
        <v>145</v>
      </c>
      <c r="K47" s="66">
        <v>221935</v>
      </c>
      <c r="L47" s="15">
        <v>218965</v>
      </c>
      <c r="M47" s="15" t="s">
        <v>4814</v>
      </c>
    </row>
    <row r="48" spans="1:13" x14ac:dyDescent="0.35">
      <c r="A48" s="12" t="s">
        <v>13</v>
      </c>
      <c r="B48" s="13" t="s">
        <v>14</v>
      </c>
      <c r="C48" s="13">
        <v>1</v>
      </c>
      <c r="D48" s="1" t="s">
        <v>15</v>
      </c>
      <c r="E48" s="1" t="s">
        <v>146</v>
      </c>
      <c r="F48" s="1" t="s">
        <v>47</v>
      </c>
      <c r="G48" s="1" t="s">
        <v>48</v>
      </c>
      <c r="H48" s="1" t="s">
        <v>48</v>
      </c>
      <c r="I48" s="14" t="s">
        <v>146</v>
      </c>
      <c r="J48" s="2" t="s">
        <v>147</v>
      </c>
      <c r="K48" s="66">
        <v>225647</v>
      </c>
      <c r="L48" s="15">
        <v>222600</v>
      </c>
      <c r="M48" s="15" t="s">
        <v>4815</v>
      </c>
    </row>
    <row r="49" spans="1:13" x14ac:dyDescent="0.35">
      <c r="A49" s="12" t="s">
        <v>13</v>
      </c>
      <c r="B49" s="13" t="s">
        <v>14</v>
      </c>
      <c r="C49" s="13">
        <v>1</v>
      </c>
      <c r="D49" s="1" t="s">
        <v>15</v>
      </c>
      <c r="E49" s="1" t="s">
        <v>148</v>
      </c>
      <c r="F49" s="1" t="s">
        <v>47</v>
      </c>
      <c r="G49" s="1" t="s">
        <v>48</v>
      </c>
      <c r="H49" s="1" t="s">
        <v>48</v>
      </c>
      <c r="I49" s="14" t="s">
        <v>148</v>
      </c>
      <c r="J49" s="2" t="s">
        <v>149</v>
      </c>
      <c r="K49" s="66">
        <v>209521</v>
      </c>
      <c r="L49" s="15">
        <v>206864</v>
      </c>
      <c r="M49" s="15" t="s">
        <v>4816</v>
      </c>
    </row>
    <row r="50" spans="1:13" x14ac:dyDescent="0.35">
      <c r="A50" s="12" t="s">
        <v>13</v>
      </c>
      <c r="B50" s="13" t="s">
        <v>14</v>
      </c>
      <c r="C50" s="13">
        <v>1</v>
      </c>
      <c r="D50" s="1" t="s">
        <v>15</v>
      </c>
      <c r="E50" s="1" t="s">
        <v>150</v>
      </c>
      <c r="F50" s="1" t="s">
        <v>47</v>
      </c>
      <c r="G50" s="1" t="s">
        <v>48</v>
      </c>
      <c r="H50" s="1" t="s">
        <v>48</v>
      </c>
      <c r="I50" s="14" t="s">
        <v>150</v>
      </c>
      <c r="J50" s="2" t="s">
        <v>151</v>
      </c>
      <c r="K50" s="66">
        <v>53270</v>
      </c>
      <c r="L50" s="15">
        <v>53191</v>
      </c>
      <c r="M50" s="15" t="s">
        <v>4817</v>
      </c>
    </row>
    <row r="51" spans="1:13" x14ac:dyDescent="0.35">
      <c r="A51" s="12" t="s">
        <v>152</v>
      </c>
      <c r="B51" s="13" t="s">
        <v>153</v>
      </c>
      <c r="C51" s="13">
        <v>1</v>
      </c>
      <c r="D51" s="1" t="s">
        <v>154</v>
      </c>
      <c r="E51" s="1" t="s">
        <v>155</v>
      </c>
      <c r="F51" s="1" t="s">
        <v>47</v>
      </c>
      <c r="G51" s="1" t="s">
        <v>48</v>
      </c>
      <c r="H51" s="1" t="s">
        <v>48</v>
      </c>
      <c r="I51" s="14" t="s">
        <v>155</v>
      </c>
      <c r="J51" s="2" t="s">
        <v>156</v>
      </c>
      <c r="K51" s="66">
        <v>26561</v>
      </c>
      <c r="L51" s="15">
        <v>26523</v>
      </c>
      <c r="M51" s="15" t="s">
        <v>4818</v>
      </c>
    </row>
    <row r="52" spans="1:13" x14ac:dyDescent="0.35">
      <c r="A52" s="12" t="s">
        <v>157</v>
      </c>
      <c r="B52" s="13" t="s">
        <v>158</v>
      </c>
      <c r="C52" s="13">
        <v>1</v>
      </c>
      <c r="D52" s="1" t="s">
        <v>159</v>
      </c>
      <c r="E52" s="1" t="s">
        <v>160</v>
      </c>
      <c r="F52" s="1" t="s">
        <v>47</v>
      </c>
      <c r="G52" s="1" t="s">
        <v>48</v>
      </c>
      <c r="H52" s="1" t="s">
        <v>48</v>
      </c>
      <c r="I52" s="14" t="s">
        <v>160</v>
      </c>
      <c r="J52" s="2" t="s">
        <v>161</v>
      </c>
      <c r="K52" s="66">
        <v>147236</v>
      </c>
      <c r="L52" s="15">
        <v>145057</v>
      </c>
      <c r="M52" s="15" t="s">
        <v>4819</v>
      </c>
    </row>
    <row r="53" spans="1:13" x14ac:dyDescent="0.35">
      <c r="A53" s="12" t="s">
        <v>162</v>
      </c>
      <c r="B53" s="13" t="s">
        <v>163</v>
      </c>
      <c r="C53" s="13">
        <v>5</v>
      </c>
      <c r="D53" s="1" t="s">
        <v>164</v>
      </c>
      <c r="E53" s="1" t="s">
        <v>165</v>
      </c>
      <c r="F53" s="1" t="s">
        <v>166</v>
      </c>
      <c r="G53" s="1" t="s">
        <v>167</v>
      </c>
      <c r="H53" s="1" t="s">
        <v>19</v>
      </c>
      <c r="I53" s="14" t="s">
        <v>168</v>
      </c>
      <c r="J53" s="2" t="s">
        <v>169</v>
      </c>
      <c r="K53" s="66">
        <v>56379</v>
      </c>
      <c r="L53" s="15">
        <v>56224</v>
      </c>
      <c r="M53" s="15" t="s">
        <v>4820</v>
      </c>
    </row>
    <row r="54" spans="1:13" x14ac:dyDescent="0.35">
      <c r="A54" s="12" t="s">
        <v>162</v>
      </c>
      <c r="B54" s="13" t="s">
        <v>163</v>
      </c>
      <c r="C54" s="13">
        <v>5</v>
      </c>
      <c r="D54" s="1" t="s">
        <v>164</v>
      </c>
      <c r="E54" s="1" t="s">
        <v>165</v>
      </c>
      <c r="F54" s="1" t="s">
        <v>170</v>
      </c>
      <c r="G54" s="1" t="s">
        <v>171</v>
      </c>
      <c r="H54" s="1" t="s">
        <v>70</v>
      </c>
      <c r="I54" s="14" t="s">
        <v>165</v>
      </c>
      <c r="J54" s="2" t="s">
        <v>172</v>
      </c>
      <c r="K54" s="66">
        <v>26524</v>
      </c>
      <c r="L54" s="15">
        <v>26487</v>
      </c>
      <c r="M54" s="15" t="s">
        <v>4821</v>
      </c>
    </row>
    <row r="55" spans="1:13" x14ac:dyDescent="0.35">
      <c r="A55" s="12" t="s">
        <v>162</v>
      </c>
      <c r="B55" s="13" t="s">
        <v>163</v>
      </c>
      <c r="C55" s="13">
        <v>5</v>
      </c>
      <c r="D55" s="1" t="s">
        <v>164</v>
      </c>
      <c r="E55" s="1" t="s">
        <v>173</v>
      </c>
      <c r="F55" s="1" t="s">
        <v>47</v>
      </c>
      <c r="G55" s="1" t="s">
        <v>48</v>
      </c>
      <c r="H55" s="1" t="s">
        <v>48</v>
      </c>
      <c r="I55" s="14" t="s">
        <v>173</v>
      </c>
      <c r="J55" s="2" t="s">
        <v>174</v>
      </c>
      <c r="K55" s="66">
        <v>28278</v>
      </c>
      <c r="L55" s="15">
        <v>28198</v>
      </c>
      <c r="M55" s="15" t="s">
        <v>4822</v>
      </c>
    </row>
    <row r="56" spans="1:13" x14ac:dyDescent="0.35">
      <c r="A56" s="12" t="s">
        <v>162</v>
      </c>
      <c r="B56" s="13" t="s">
        <v>163</v>
      </c>
      <c r="C56" s="13">
        <v>5</v>
      </c>
      <c r="D56" s="1" t="s">
        <v>164</v>
      </c>
      <c r="E56" s="1" t="s">
        <v>175</v>
      </c>
      <c r="F56" s="1" t="s">
        <v>47</v>
      </c>
      <c r="G56" s="1" t="s">
        <v>48</v>
      </c>
      <c r="H56" s="1" t="s">
        <v>48</v>
      </c>
      <c r="I56" s="14" t="s">
        <v>175</v>
      </c>
      <c r="J56" s="2" t="s">
        <v>176</v>
      </c>
      <c r="K56" s="66">
        <v>59139</v>
      </c>
      <c r="L56" s="15">
        <v>58916</v>
      </c>
      <c r="M56" s="15" t="s">
        <v>4823</v>
      </c>
    </row>
    <row r="57" spans="1:13" x14ac:dyDescent="0.35">
      <c r="A57" s="12" t="s">
        <v>162</v>
      </c>
      <c r="B57" s="13" t="s">
        <v>163</v>
      </c>
      <c r="C57" s="13">
        <v>5</v>
      </c>
      <c r="D57" s="1" t="s">
        <v>164</v>
      </c>
      <c r="E57" s="1" t="s">
        <v>177</v>
      </c>
      <c r="F57" s="1" t="s">
        <v>47</v>
      </c>
      <c r="G57" s="1" t="s">
        <v>48</v>
      </c>
      <c r="H57" s="1" t="s">
        <v>48</v>
      </c>
      <c r="I57" s="14" t="s">
        <v>177</v>
      </c>
      <c r="J57" s="2" t="s">
        <v>178</v>
      </c>
      <c r="K57" s="66">
        <v>270839</v>
      </c>
      <c r="L57" s="15">
        <v>266067</v>
      </c>
      <c r="M57" s="15" t="s">
        <v>4824</v>
      </c>
    </row>
    <row r="58" spans="1:13" x14ac:dyDescent="0.35">
      <c r="A58" s="12" t="s">
        <v>162</v>
      </c>
      <c r="B58" s="13" t="s">
        <v>163</v>
      </c>
      <c r="C58" s="13">
        <v>5</v>
      </c>
      <c r="D58" s="1" t="s">
        <v>164</v>
      </c>
      <c r="E58" s="1" t="s">
        <v>177</v>
      </c>
      <c r="F58" s="1" t="s">
        <v>179</v>
      </c>
      <c r="G58" s="1" t="s">
        <v>180</v>
      </c>
      <c r="H58" s="1" t="s">
        <v>19</v>
      </c>
      <c r="I58" s="14" t="s">
        <v>181</v>
      </c>
      <c r="J58" s="2" t="s">
        <v>182</v>
      </c>
      <c r="K58" s="66">
        <v>28326</v>
      </c>
      <c r="L58" s="15">
        <v>28245</v>
      </c>
      <c r="M58" s="15" t="s">
        <v>4825</v>
      </c>
    </row>
    <row r="59" spans="1:13" x14ac:dyDescent="0.35">
      <c r="A59" s="12" t="s">
        <v>162</v>
      </c>
      <c r="B59" s="13" t="s">
        <v>163</v>
      </c>
      <c r="C59" s="13">
        <v>5</v>
      </c>
      <c r="D59" s="1" t="s">
        <v>164</v>
      </c>
      <c r="E59" s="1" t="s">
        <v>177</v>
      </c>
      <c r="F59" s="1" t="s">
        <v>183</v>
      </c>
      <c r="G59" s="1" t="s">
        <v>184</v>
      </c>
      <c r="H59" s="1" t="s">
        <v>19</v>
      </c>
      <c r="I59" s="14" t="s">
        <v>185</v>
      </c>
      <c r="J59" s="2" t="s">
        <v>186</v>
      </c>
      <c r="K59" s="66">
        <v>26859</v>
      </c>
      <c r="L59" s="15">
        <v>26813</v>
      </c>
      <c r="M59" s="15" t="s">
        <v>4826</v>
      </c>
    </row>
    <row r="60" spans="1:13" x14ac:dyDescent="0.35">
      <c r="A60" s="12" t="s">
        <v>162</v>
      </c>
      <c r="B60" s="13" t="s">
        <v>163</v>
      </c>
      <c r="C60" s="13">
        <v>5</v>
      </c>
      <c r="D60" s="1" t="s">
        <v>164</v>
      </c>
      <c r="E60" s="1" t="s">
        <v>177</v>
      </c>
      <c r="F60" s="1" t="s">
        <v>187</v>
      </c>
      <c r="G60" s="1" t="s">
        <v>188</v>
      </c>
      <c r="H60" s="1" t="s">
        <v>19</v>
      </c>
      <c r="I60" s="14" t="s">
        <v>189</v>
      </c>
      <c r="J60" s="2" t="s">
        <v>190</v>
      </c>
      <c r="K60" s="66">
        <v>29108</v>
      </c>
      <c r="L60" s="15">
        <v>29008</v>
      </c>
      <c r="M60" s="15" t="s">
        <v>4827</v>
      </c>
    </row>
    <row r="61" spans="1:13" x14ac:dyDescent="0.35">
      <c r="A61" s="12" t="s">
        <v>162</v>
      </c>
      <c r="B61" s="13" t="s">
        <v>163</v>
      </c>
      <c r="C61" s="13">
        <v>5</v>
      </c>
      <c r="D61" s="1" t="s">
        <v>164</v>
      </c>
      <c r="E61" s="1" t="s">
        <v>177</v>
      </c>
      <c r="F61" s="1" t="s">
        <v>191</v>
      </c>
      <c r="G61" s="1" t="s">
        <v>192</v>
      </c>
      <c r="H61" s="1" t="s">
        <v>19</v>
      </c>
      <c r="I61" s="14" t="s">
        <v>193</v>
      </c>
      <c r="J61" s="2" t="s">
        <v>194</v>
      </c>
      <c r="K61" s="66">
        <v>27887</v>
      </c>
      <c r="L61" s="15">
        <v>27816</v>
      </c>
      <c r="M61" s="15" t="s">
        <v>4828</v>
      </c>
    </row>
    <row r="62" spans="1:13" x14ac:dyDescent="0.35">
      <c r="A62" s="12" t="s">
        <v>162</v>
      </c>
      <c r="B62" s="13" t="s">
        <v>163</v>
      </c>
      <c r="C62" s="13">
        <v>5</v>
      </c>
      <c r="D62" s="1" t="s">
        <v>164</v>
      </c>
      <c r="E62" s="1" t="s">
        <v>177</v>
      </c>
      <c r="F62" s="1" t="s">
        <v>195</v>
      </c>
      <c r="G62" s="1" t="s">
        <v>196</v>
      </c>
      <c r="H62" s="1" t="s">
        <v>19</v>
      </c>
      <c r="I62" s="14" t="s">
        <v>197</v>
      </c>
      <c r="J62" s="2" t="s">
        <v>198</v>
      </c>
      <c r="K62" s="66">
        <v>57913</v>
      </c>
      <c r="L62" s="15">
        <v>57721</v>
      </c>
      <c r="M62" s="15" t="s">
        <v>4829</v>
      </c>
    </row>
    <row r="63" spans="1:13" x14ac:dyDescent="0.35">
      <c r="A63" s="12" t="s">
        <v>162</v>
      </c>
      <c r="B63" s="13" t="s">
        <v>163</v>
      </c>
      <c r="C63" s="13">
        <v>5</v>
      </c>
      <c r="D63" s="1" t="s">
        <v>164</v>
      </c>
      <c r="E63" s="1" t="s">
        <v>177</v>
      </c>
      <c r="F63" s="1" t="s">
        <v>199</v>
      </c>
      <c r="G63" s="1" t="s">
        <v>200</v>
      </c>
      <c r="H63" s="1" t="s">
        <v>19</v>
      </c>
      <c r="I63" s="14" t="s">
        <v>201</v>
      </c>
      <c r="J63" s="2" t="s">
        <v>202</v>
      </c>
      <c r="K63" s="66">
        <v>55978</v>
      </c>
      <c r="L63" s="15">
        <v>55833</v>
      </c>
      <c r="M63" s="15" t="s">
        <v>4830</v>
      </c>
    </row>
    <row r="64" spans="1:13" x14ac:dyDescent="0.35">
      <c r="A64" s="12" t="s">
        <v>162</v>
      </c>
      <c r="B64" s="13" t="s">
        <v>163</v>
      </c>
      <c r="C64" s="13">
        <v>5</v>
      </c>
      <c r="D64" s="1" t="s">
        <v>164</v>
      </c>
      <c r="E64" s="1" t="s">
        <v>203</v>
      </c>
      <c r="F64" s="1" t="s">
        <v>47</v>
      </c>
      <c r="G64" s="1" t="s">
        <v>48</v>
      </c>
      <c r="H64" s="1" t="s">
        <v>48</v>
      </c>
      <c r="I64" s="14" t="s">
        <v>203</v>
      </c>
      <c r="J64" s="2" t="s">
        <v>204</v>
      </c>
      <c r="K64" s="66">
        <v>60018</v>
      </c>
      <c r="L64" s="15">
        <v>59774</v>
      </c>
      <c r="M64" s="15" t="s">
        <v>4831</v>
      </c>
    </row>
    <row r="65" spans="1:13" x14ac:dyDescent="0.35">
      <c r="A65" s="12" t="s">
        <v>162</v>
      </c>
      <c r="B65" s="13" t="s">
        <v>163</v>
      </c>
      <c r="C65" s="13">
        <v>5</v>
      </c>
      <c r="D65" s="1" t="s">
        <v>164</v>
      </c>
      <c r="E65" s="1" t="s">
        <v>205</v>
      </c>
      <c r="F65" s="1" t="s">
        <v>47</v>
      </c>
      <c r="G65" s="1" t="s">
        <v>48</v>
      </c>
      <c r="H65" s="1" t="s">
        <v>48</v>
      </c>
      <c r="I65" s="14" t="s">
        <v>205</v>
      </c>
      <c r="J65" s="2" t="s">
        <v>206</v>
      </c>
      <c r="K65" s="66">
        <v>26402</v>
      </c>
      <c r="L65" s="15">
        <v>26368</v>
      </c>
      <c r="M65" s="15" t="s">
        <v>4832</v>
      </c>
    </row>
    <row r="66" spans="1:13" x14ac:dyDescent="0.35">
      <c r="A66" s="12" t="s">
        <v>162</v>
      </c>
      <c r="B66" s="13" t="s">
        <v>163</v>
      </c>
      <c r="C66" s="13">
        <v>5</v>
      </c>
      <c r="D66" s="1" t="s">
        <v>164</v>
      </c>
      <c r="E66" s="1" t="s">
        <v>207</v>
      </c>
      <c r="F66" s="1" t="s">
        <v>47</v>
      </c>
      <c r="G66" s="1" t="s">
        <v>48</v>
      </c>
      <c r="H66" s="1" t="s">
        <v>48</v>
      </c>
      <c r="I66" s="14" t="s">
        <v>207</v>
      </c>
      <c r="J66" s="2" t="s">
        <v>208</v>
      </c>
      <c r="K66" s="66">
        <v>54770</v>
      </c>
      <c r="L66" s="15">
        <v>54654</v>
      </c>
      <c r="M66" s="15" t="s">
        <v>4833</v>
      </c>
    </row>
    <row r="67" spans="1:13" x14ac:dyDescent="0.35">
      <c r="A67" s="12" t="s">
        <v>162</v>
      </c>
      <c r="B67" s="13" t="s">
        <v>163</v>
      </c>
      <c r="C67" s="13">
        <v>5</v>
      </c>
      <c r="D67" s="1" t="s">
        <v>164</v>
      </c>
      <c r="E67" s="1" t="s">
        <v>209</v>
      </c>
      <c r="F67" s="1" t="s">
        <v>47</v>
      </c>
      <c r="G67" s="1" t="s">
        <v>48</v>
      </c>
      <c r="H67" s="1" t="s">
        <v>48</v>
      </c>
      <c r="I67" s="14" t="s">
        <v>209</v>
      </c>
      <c r="J67" s="2" t="s">
        <v>210</v>
      </c>
      <c r="K67" s="66">
        <v>153646</v>
      </c>
      <c r="L67" s="15">
        <v>152154</v>
      </c>
      <c r="M67" s="15" t="s">
        <v>4834</v>
      </c>
    </row>
    <row r="68" spans="1:13" x14ac:dyDescent="0.35">
      <c r="A68" s="12" t="s">
        <v>162</v>
      </c>
      <c r="B68" s="13" t="s">
        <v>163</v>
      </c>
      <c r="C68" s="13">
        <v>5</v>
      </c>
      <c r="D68" s="1" t="s">
        <v>164</v>
      </c>
      <c r="E68" s="1" t="s">
        <v>209</v>
      </c>
      <c r="F68" s="1" t="s">
        <v>211</v>
      </c>
      <c r="G68" s="1" t="s">
        <v>212</v>
      </c>
      <c r="H68" s="1" t="s">
        <v>19</v>
      </c>
      <c r="I68" s="14" t="s">
        <v>213</v>
      </c>
      <c r="J68" s="2" t="s">
        <v>214</v>
      </c>
      <c r="K68" s="66">
        <v>25982</v>
      </c>
      <c r="L68" s="15">
        <v>25959</v>
      </c>
      <c r="M68" s="15" t="s">
        <v>4835</v>
      </c>
    </row>
    <row r="69" spans="1:13" x14ac:dyDescent="0.35">
      <c r="A69" s="12" t="s">
        <v>162</v>
      </c>
      <c r="B69" s="13" t="s">
        <v>163</v>
      </c>
      <c r="C69" s="13">
        <v>5</v>
      </c>
      <c r="D69" s="1" t="s">
        <v>164</v>
      </c>
      <c r="E69" s="1" t="s">
        <v>209</v>
      </c>
      <c r="F69" s="1" t="s">
        <v>215</v>
      </c>
      <c r="G69" s="1" t="s">
        <v>216</v>
      </c>
      <c r="H69" s="1" t="s">
        <v>19</v>
      </c>
      <c r="I69" s="14" t="s">
        <v>217</v>
      </c>
      <c r="J69" s="2" t="s">
        <v>218</v>
      </c>
      <c r="K69" s="66">
        <v>53777</v>
      </c>
      <c r="L69" s="15">
        <v>53685</v>
      </c>
      <c r="M69" s="15" t="s">
        <v>4836</v>
      </c>
    </row>
    <row r="70" spans="1:13" x14ac:dyDescent="0.35">
      <c r="A70" s="12" t="s">
        <v>162</v>
      </c>
      <c r="B70" s="13" t="s">
        <v>163</v>
      </c>
      <c r="C70" s="13">
        <v>5</v>
      </c>
      <c r="D70" s="1" t="s">
        <v>164</v>
      </c>
      <c r="E70" s="1" t="s">
        <v>219</v>
      </c>
      <c r="F70" s="1" t="s">
        <v>47</v>
      </c>
      <c r="G70" s="1" t="s">
        <v>48</v>
      </c>
      <c r="H70" s="1" t="s">
        <v>48</v>
      </c>
      <c r="I70" s="14" t="s">
        <v>219</v>
      </c>
      <c r="J70" s="2" t="s">
        <v>220</v>
      </c>
      <c r="K70" s="66">
        <v>127079</v>
      </c>
      <c r="L70" s="15">
        <v>126054</v>
      </c>
      <c r="M70" s="15" t="s">
        <v>4837</v>
      </c>
    </row>
    <row r="71" spans="1:13" x14ac:dyDescent="0.35">
      <c r="A71" s="12" t="s">
        <v>162</v>
      </c>
      <c r="B71" s="13" t="s">
        <v>163</v>
      </c>
      <c r="C71" s="13">
        <v>5</v>
      </c>
      <c r="D71" s="1" t="s">
        <v>164</v>
      </c>
      <c r="E71" s="1" t="s">
        <v>221</v>
      </c>
      <c r="F71" s="1" t="s">
        <v>47</v>
      </c>
      <c r="G71" s="1" t="s">
        <v>48</v>
      </c>
      <c r="H71" s="1" t="s">
        <v>48</v>
      </c>
      <c r="I71" s="14" t="s">
        <v>221</v>
      </c>
      <c r="J71" s="2" t="s">
        <v>222</v>
      </c>
      <c r="K71" s="66">
        <v>120313</v>
      </c>
      <c r="L71" s="15">
        <v>119818</v>
      </c>
      <c r="M71" s="15" t="s">
        <v>4838</v>
      </c>
    </row>
    <row r="72" spans="1:13" x14ac:dyDescent="0.35">
      <c r="A72" s="12" t="s">
        <v>162</v>
      </c>
      <c r="B72" s="13" t="s">
        <v>163</v>
      </c>
      <c r="C72" s="13">
        <v>5</v>
      </c>
      <c r="D72" s="1" t="s">
        <v>164</v>
      </c>
      <c r="E72" s="1" t="s">
        <v>221</v>
      </c>
      <c r="F72" s="1" t="s">
        <v>223</v>
      </c>
      <c r="G72" s="1" t="s">
        <v>224</v>
      </c>
      <c r="H72" s="1" t="s">
        <v>19</v>
      </c>
      <c r="I72" s="14" t="s">
        <v>225</v>
      </c>
      <c r="J72" s="2" t="s">
        <v>226</v>
      </c>
      <c r="K72" s="66">
        <v>54123</v>
      </c>
      <c r="L72" s="15">
        <v>54022</v>
      </c>
      <c r="M72" s="15" t="s">
        <v>4839</v>
      </c>
    </row>
    <row r="73" spans="1:13" x14ac:dyDescent="0.35">
      <c r="A73" s="12" t="s">
        <v>162</v>
      </c>
      <c r="B73" s="13" t="s">
        <v>163</v>
      </c>
      <c r="C73" s="13">
        <v>5</v>
      </c>
      <c r="D73" s="1" t="s">
        <v>164</v>
      </c>
      <c r="E73" s="1" t="s">
        <v>221</v>
      </c>
      <c r="F73" s="1" t="s">
        <v>227</v>
      </c>
      <c r="G73" s="1" t="s">
        <v>228</v>
      </c>
      <c r="H73" s="1" t="s">
        <v>19</v>
      </c>
      <c r="I73" s="14" t="s">
        <v>229</v>
      </c>
      <c r="J73" s="2" t="s">
        <v>230</v>
      </c>
      <c r="K73" s="66">
        <v>25387</v>
      </c>
      <c r="L73" s="15">
        <v>25378</v>
      </c>
      <c r="M73" s="15" t="s">
        <v>4840</v>
      </c>
    </row>
    <row r="74" spans="1:13" x14ac:dyDescent="0.35">
      <c r="A74" s="12" t="s">
        <v>162</v>
      </c>
      <c r="B74" s="13" t="s">
        <v>163</v>
      </c>
      <c r="C74" s="13">
        <v>5</v>
      </c>
      <c r="D74" s="1" t="s">
        <v>164</v>
      </c>
      <c r="E74" s="1" t="s">
        <v>221</v>
      </c>
      <c r="F74" s="1" t="s">
        <v>231</v>
      </c>
      <c r="G74" s="1" t="s">
        <v>232</v>
      </c>
      <c r="H74" s="1" t="s">
        <v>19</v>
      </c>
      <c r="I74" s="14" t="s">
        <v>233</v>
      </c>
      <c r="J74" s="2" t="s">
        <v>234</v>
      </c>
      <c r="K74" s="66">
        <v>27370</v>
      </c>
      <c r="L74" s="15">
        <v>27312</v>
      </c>
      <c r="M74" s="15" t="s">
        <v>4841</v>
      </c>
    </row>
    <row r="75" spans="1:13" x14ac:dyDescent="0.35">
      <c r="A75" s="12" t="s">
        <v>162</v>
      </c>
      <c r="B75" s="13" t="s">
        <v>163</v>
      </c>
      <c r="C75" s="13">
        <v>5</v>
      </c>
      <c r="D75" s="1" t="s">
        <v>164</v>
      </c>
      <c r="E75" s="1" t="s">
        <v>235</v>
      </c>
      <c r="F75" s="1" t="s">
        <v>47</v>
      </c>
      <c r="G75" s="1" t="s">
        <v>48</v>
      </c>
      <c r="H75" s="1" t="s">
        <v>48</v>
      </c>
      <c r="I75" s="14" t="s">
        <v>235</v>
      </c>
      <c r="J75" s="2" t="s">
        <v>236</v>
      </c>
      <c r="K75" s="66">
        <v>131189</v>
      </c>
      <c r="L75" s="15">
        <v>130429</v>
      </c>
      <c r="M75" s="15" t="s">
        <v>4842</v>
      </c>
    </row>
    <row r="76" spans="1:13" x14ac:dyDescent="0.35">
      <c r="A76" s="12" t="s">
        <v>162</v>
      </c>
      <c r="B76" s="13" t="s">
        <v>163</v>
      </c>
      <c r="C76" s="13">
        <v>5</v>
      </c>
      <c r="D76" s="1" t="s">
        <v>164</v>
      </c>
      <c r="E76" s="1" t="s">
        <v>237</v>
      </c>
      <c r="F76" s="1" t="s">
        <v>47</v>
      </c>
      <c r="G76" s="1" t="s">
        <v>48</v>
      </c>
      <c r="H76" s="1" t="s">
        <v>48</v>
      </c>
      <c r="I76" s="14" t="s">
        <v>237</v>
      </c>
      <c r="J76" s="2" t="s">
        <v>238</v>
      </c>
      <c r="K76" s="66">
        <v>25821</v>
      </c>
      <c r="L76" s="15">
        <v>25601</v>
      </c>
      <c r="M76" s="15" t="s">
        <v>4843</v>
      </c>
    </row>
    <row r="77" spans="1:13" x14ac:dyDescent="0.35">
      <c r="A77" s="12" t="s">
        <v>162</v>
      </c>
      <c r="B77" s="13" t="s">
        <v>163</v>
      </c>
      <c r="C77" s="13">
        <v>5</v>
      </c>
      <c r="D77" s="1" t="s">
        <v>164</v>
      </c>
      <c r="E77" s="1" t="s">
        <v>239</v>
      </c>
      <c r="F77" s="1" t="s">
        <v>47</v>
      </c>
      <c r="G77" s="1" t="s">
        <v>48</v>
      </c>
      <c r="H77" s="1" t="s">
        <v>48</v>
      </c>
      <c r="I77" s="14" t="s">
        <v>239</v>
      </c>
      <c r="J77" s="2" t="s">
        <v>240</v>
      </c>
      <c r="K77" s="66">
        <v>124497</v>
      </c>
      <c r="L77" s="15">
        <v>123900</v>
      </c>
      <c r="M77" s="15" t="s">
        <v>4844</v>
      </c>
    </row>
    <row r="78" spans="1:13" x14ac:dyDescent="0.35">
      <c r="A78" s="12" t="s">
        <v>241</v>
      </c>
      <c r="B78" s="13" t="s">
        <v>242</v>
      </c>
      <c r="C78" s="13">
        <v>1</v>
      </c>
      <c r="D78" s="1" t="s">
        <v>243</v>
      </c>
      <c r="E78" s="1" t="s">
        <v>244</v>
      </c>
      <c r="F78" s="1" t="s">
        <v>245</v>
      </c>
      <c r="G78" s="1" t="s">
        <v>246</v>
      </c>
      <c r="H78" s="1" t="s">
        <v>70</v>
      </c>
      <c r="I78" s="14" t="s">
        <v>244</v>
      </c>
      <c r="J78" s="2" t="s">
        <v>247</v>
      </c>
      <c r="K78" s="66">
        <v>51249</v>
      </c>
      <c r="L78" s="15">
        <v>51218</v>
      </c>
      <c r="M78" s="15" t="s">
        <v>4845</v>
      </c>
    </row>
    <row r="79" spans="1:13" x14ac:dyDescent="0.35">
      <c r="A79" s="12" t="s">
        <v>241</v>
      </c>
      <c r="B79" s="13" t="s">
        <v>242</v>
      </c>
      <c r="C79" s="13">
        <v>1</v>
      </c>
      <c r="D79" s="1" t="s">
        <v>243</v>
      </c>
      <c r="E79" s="1" t="s">
        <v>248</v>
      </c>
      <c r="F79" s="1" t="s">
        <v>47</v>
      </c>
      <c r="G79" s="1" t="s">
        <v>48</v>
      </c>
      <c r="H79" s="1" t="s">
        <v>48</v>
      </c>
      <c r="I79" s="14" t="s">
        <v>248</v>
      </c>
      <c r="J79" s="2" t="s">
        <v>249</v>
      </c>
      <c r="K79" s="66">
        <v>138449</v>
      </c>
      <c r="L79" s="15">
        <v>137513</v>
      </c>
      <c r="M79" s="15" t="s">
        <v>4846</v>
      </c>
    </row>
    <row r="80" spans="1:13" x14ac:dyDescent="0.35">
      <c r="A80" s="12" t="s">
        <v>241</v>
      </c>
      <c r="B80" s="13" t="s">
        <v>242</v>
      </c>
      <c r="C80" s="13">
        <v>1</v>
      </c>
      <c r="D80" s="1" t="s">
        <v>243</v>
      </c>
      <c r="E80" s="1" t="s">
        <v>250</v>
      </c>
      <c r="F80" s="1" t="s">
        <v>47</v>
      </c>
      <c r="G80" s="1" t="s">
        <v>48</v>
      </c>
      <c r="H80" s="1" t="s">
        <v>48</v>
      </c>
      <c r="I80" s="14" t="s">
        <v>250</v>
      </c>
      <c r="J80" s="2" t="s">
        <v>251</v>
      </c>
      <c r="K80" s="66">
        <v>63030</v>
      </c>
      <c r="L80" s="15">
        <v>62713</v>
      </c>
      <c r="M80" s="15" t="s">
        <v>4847</v>
      </c>
    </row>
    <row r="81" spans="1:13" x14ac:dyDescent="0.35">
      <c r="A81" s="12" t="s">
        <v>241</v>
      </c>
      <c r="B81" s="13" t="s">
        <v>242</v>
      </c>
      <c r="C81" s="13">
        <v>1</v>
      </c>
      <c r="D81" s="1" t="s">
        <v>243</v>
      </c>
      <c r="E81" s="1" t="s">
        <v>252</v>
      </c>
      <c r="F81" s="1" t="s">
        <v>47</v>
      </c>
      <c r="G81" s="1" t="s">
        <v>48</v>
      </c>
      <c r="H81" s="1" t="s">
        <v>48</v>
      </c>
      <c r="I81" s="14" t="s">
        <v>252</v>
      </c>
      <c r="J81" s="2" t="s">
        <v>253</v>
      </c>
      <c r="K81" s="66">
        <v>60557</v>
      </c>
      <c r="L81" s="15">
        <v>60300</v>
      </c>
      <c r="M81" s="15" t="s">
        <v>4848</v>
      </c>
    </row>
    <row r="82" spans="1:13" x14ac:dyDescent="0.35">
      <c r="A82" s="12" t="s">
        <v>254</v>
      </c>
      <c r="B82" s="13" t="s">
        <v>255</v>
      </c>
      <c r="C82" s="13">
        <v>1</v>
      </c>
      <c r="D82" s="1" t="s">
        <v>256</v>
      </c>
      <c r="E82" s="1" t="s">
        <v>257</v>
      </c>
      <c r="F82" s="1" t="s">
        <v>47</v>
      </c>
      <c r="G82" s="1" t="s">
        <v>48</v>
      </c>
      <c r="H82" s="1" t="s">
        <v>48</v>
      </c>
      <c r="I82" s="14" t="s">
        <v>257</v>
      </c>
      <c r="J82" s="2" t="s">
        <v>258</v>
      </c>
      <c r="K82" s="66">
        <v>117549</v>
      </c>
      <c r="L82" s="15">
        <v>117122</v>
      </c>
      <c r="M82" s="15" t="s">
        <v>4849</v>
      </c>
    </row>
    <row r="83" spans="1:13" x14ac:dyDescent="0.35">
      <c r="A83" s="12" t="s">
        <v>254</v>
      </c>
      <c r="B83" s="13" t="s">
        <v>255</v>
      </c>
      <c r="C83" s="13">
        <v>1</v>
      </c>
      <c r="D83" s="1" t="s">
        <v>256</v>
      </c>
      <c r="E83" s="1" t="s">
        <v>259</v>
      </c>
      <c r="F83" s="1" t="s">
        <v>47</v>
      </c>
      <c r="G83" s="1" t="s">
        <v>48</v>
      </c>
      <c r="H83" s="1" t="s">
        <v>48</v>
      </c>
      <c r="I83" s="14" t="s">
        <v>259</v>
      </c>
      <c r="J83" s="2" t="s">
        <v>260</v>
      </c>
      <c r="K83" s="66">
        <v>28813</v>
      </c>
      <c r="L83" s="15">
        <v>28719</v>
      </c>
      <c r="M83" s="15" t="s">
        <v>4850</v>
      </c>
    </row>
    <row r="84" spans="1:13" x14ac:dyDescent="0.35">
      <c r="A84" s="12" t="s">
        <v>254</v>
      </c>
      <c r="B84" s="13" t="s">
        <v>255</v>
      </c>
      <c r="C84" s="13">
        <v>1</v>
      </c>
      <c r="D84" s="1" t="s">
        <v>256</v>
      </c>
      <c r="E84" s="1" t="s">
        <v>261</v>
      </c>
      <c r="F84" s="1" t="s">
        <v>47</v>
      </c>
      <c r="G84" s="1" t="s">
        <v>48</v>
      </c>
      <c r="H84" s="1" t="s">
        <v>48</v>
      </c>
      <c r="I84" s="14" t="s">
        <v>261</v>
      </c>
      <c r="J84" s="2" t="s">
        <v>262</v>
      </c>
      <c r="K84" s="66">
        <v>67585</v>
      </c>
      <c r="L84" s="15">
        <v>67156</v>
      </c>
      <c r="M84" s="15" t="s">
        <v>4851</v>
      </c>
    </row>
    <row r="85" spans="1:13" x14ac:dyDescent="0.35">
      <c r="A85" s="12" t="s">
        <v>254</v>
      </c>
      <c r="B85" s="13" t="s">
        <v>255</v>
      </c>
      <c r="C85" s="13">
        <v>1</v>
      </c>
      <c r="D85" s="1" t="s">
        <v>256</v>
      </c>
      <c r="E85" s="1" t="s">
        <v>263</v>
      </c>
      <c r="F85" s="1" t="s">
        <v>47</v>
      </c>
      <c r="G85" s="1" t="s">
        <v>48</v>
      </c>
      <c r="H85" s="1" t="s">
        <v>48</v>
      </c>
      <c r="I85" s="14" t="s">
        <v>263</v>
      </c>
      <c r="J85" s="2" t="s">
        <v>264</v>
      </c>
      <c r="K85" s="66">
        <v>120633</v>
      </c>
      <c r="L85" s="15">
        <v>120130</v>
      </c>
      <c r="M85" s="15" t="s">
        <v>4852</v>
      </c>
    </row>
    <row r="86" spans="1:13" x14ac:dyDescent="0.35">
      <c r="A86" s="12" t="s">
        <v>265</v>
      </c>
      <c r="B86" s="13" t="s">
        <v>266</v>
      </c>
      <c r="C86" s="13">
        <v>50</v>
      </c>
      <c r="D86" s="1" t="s">
        <v>267</v>
      </c>
      <c r="E86" s="1" t="s">
        <v>268</v>
      </c>
      <c r="F86" s="1" t="s">
        <v>269</v>
      </c>
      <c r="G86" s="1" t="s">
        <v>270</v>
      </c>
      <c r="H86" s="1" t="s">
        <v>19</v>
      </c>
      <c r="I86" s="14" t="s">
        <v>271</v>
      </c>
      <c r="J86" s="2" t="s">
        <v>272</v>
      </c>
      <c r="K86" s="66">
        <v>119112</v>
      </c>
      <c r="L86" s="15">
        <v>118646</v>
      </c>
      <c r="M86" s="15" t="s">
        <v>4853</v>
      </c>
    </row>
    <row r="87" spans="1:13" x14ac:dyDescent="0.35">
      <c r="A87" s="12" t="s">
        <v>265</v>
      </c>
      <c r="B87" s="13" t="s">
        <v>266</v>
      </c>
      <c r="C87" s="13">
        <v>50</v>
      </c>
      <c r="D87" s="1" t="s">
        <v>267</v>
      </c>
      <c r="E87" s="1" t="s">
        <v>273</v>
      </c>
      <c r="F87" s="1" t="s">
        <v>47</v>
      </c>
      <c r="G87" s="1" t="s">
        <v>48</v>
      </c>
      <c r="H87" s="1" t="s">
        <v>48</v>
      </c>
      <c r="I87" s="14" t="s">
        <v>273</v>
      </c>
      <c r="J87" s="2" t="s">
        <v>274</v>
      </c>
      <c r="K87" s="66">
        <v>302931</v>
      </c>
      <c r="L87" s="15">
        <v>297985</v>
      </c>
      <c r="M87" s="15" t="s">
        <v>4854</v>
      </c>
    </row>
    <row r="88" spans="1:13" x14ac:dyDescent="0.35">
      <c r="A88" s="12" t="s">
        <v>265</v>
      </c>
      <c r="B88" s="13" t="s">
        <v>266</v>
      </c>
      <c r="C88" s="13">
        <v>50</v>
      </c>
      <c r="D88" s="1" t="s">
        <v>267</v>
      </c>
      <c r="E88" s="1" t="s">
        <v>273</v>
      </c>
      <c r="F88" s="1" t="s">
        <v>275</v>
      </c>
      <c r="G88" s="1" t="s">
        <v>276</v>
      </c>
      <c r="H88" s="1" t="s">
        <v>19</v>
      </c>
      <c r="I88" s="14" t="s">
        <v>277</v>
      </c>
      <c r="J88" s="2" t="s">
        <v>278</v>
      </c>
      <c r="K88" s="66">
        <v>54662</v>
      </c>
      <c r="L88" s="15">
        <v>54549</v>
      </c>
      <c r="M88" s="15" t="s">
        <v>4855</v>
      </c>
    </row>
    <row r="89" spans="1:13" x14ac:dyDescent="0.35">
      <c r="A89" s="12" t="s">
        <v>265</v>
      </c>
      <c r="B89" s="13" t="s">
        <v>266</v>
      </c>
      <c r="C89" s="13">
        <v>50</v>
      </c>
      <c r="D89" s="1" t="s">
        <v>267</v>
      </c>
      <c r="E89" s="1" t="s">
        <v>273</v>
      </c>
      <c r="F89" s="1" t="s">
        <v>279</v>
      </c>
      <c r="G89" s="1" t="s">
        <v>280</v>
      </c>
      <c r="H89" s="1" t="s">
        <v>19</v>
      </c>
      <c r="I89" s="14" t="s">
        <v>281</v>
      </c>
      <c r="J89" s="2" t="s">
        <v>282</v>
      </c>
      <c r="K89" s="66">
        <v>121186</v>
      </c>
      <c r="L89" s="15">
        <v>120669</v>
      </c>
      <c r="M89" s="15" t="s">
        <v>4856</v>
      </c>
    </row>
    <row r="90" spans="1:13" x14ac:dyDescent="0.35">
      <c r="A90" s="12" t="s">
        <v>265</v>
      </c>
      <c r="B90" s="13" t="s">
        <v>266</v>
      </c>
      <c r="C90" s="13">
        <v>50</v>
      </c>
      <c r="D90" s="1" t="s">
        <v>267</v>
      </c>
      <c r="E90" s="1" t="s">
        <v>273</v>
      </c>
      <c r="F90" s="1" t="s">
        <v>283</v>
      </c>
      <c r="G90" s="1" t="s">
        <v>284</v>
      </c>
      <c r="H90" s="1" t="s">
        <v>19</v>
      </c>
      <c r="I90" s="14" t="s">
        <v>285</v>
      </c>
      <c r="J90" s="2" t="s">
        <v>286</v>
      </c>
      <c r="K90" s="66">
        <v>54254</v>
      </c>
      <c r="L90" s="15">
        <v>54151</v>
      </c>
      <c r="M90" s="15" t="s">
        <v>4857</v>
      </c>
    </row>
    <row r="91" spans="1:13" x14ac:dyDescent="0.35">
      <c r="A91" s="12" t="s">
        <v>265</v>
      </c>
      <c r="B91" s="13" t="s">
        <v>266</v>
      </c>
      <c r="C91" s="13">
        <v>50</v>
      </c>
      <c r="D91" s="1" t="s">
        <v>267</v>
      </c>
      <c r="E91" s="1" t="s">
        <v>287</v>
      </c>
      <c r="F91" s="1" t="s">
        <v>47</v>
      </c>
      <c r="G91" s="1" t="s">
        <v>48</v>
      </c>
      <c r="H91" s="1" t="s">
        <v>48</v>
      </c>
      <c r="I91" s="14" t="s">
        <v>287</v>
      </c>
      <c r="J91" s="2" t="s">
        <v>288</v>
      </c>
      <c r="K91" s="66">
        <v>221170</v>
      </c>
      <c r="L91" s="15">
        <v>218226</v>
      </c>
      <c r="M91" s="15" t="s">
        <v>4858</v>
      </c>
    </row>
    <row r="92" spans="1:13" x14ac:dyDescent="0.35">
      <c r="A92" s="12" t="s">
        <v>265</v>
      </c>
      <c r="B92" s="13" t="s">
        <v>266</v>
      </c>
      <c r="C92" s="13">
        <v>50</v>
      </c>
      <c r="D92" s="1" t="s">
        <v>267</v>
      </c>
      <c r="E92" s="1" t="s">
        <v>289</v>
      </c>
      <c r="F92" s="1" t="s">
        <v>47</v>
      </c>
      <c r="G92" s="1" t="s">
        <v>48</v>
      </c>
      <c r="H92" s="1" t="s">
        <v>48</v>
      </c>
      <c r="I92" s="14" t="s">
        <v>289</v>
      </c>
      <c r="J92" s="2" t="s">
        <v>290</v>
      </c>
      <c r="K92" s="66">
        <v>117703</v>
      </c>
      <c r="L92" s="15">
        <v>117273</v>
      </c>
      <c r="M92" s="15" t="s">
        <v>4859</v>
      </c>
    </row>
    <row r="93" spans="1:13" x14ac:dyDescent="0.35">
      <c r="A93" s="12" t="s">
        <v>265</v>
      </c>
      <c r="B93" s="13" t="s">
        <v>266</v>
      </c>
      <c r="C93" s="13">
        <v>50</v>
      </c>
      <c r="D93" s="1" t="s">
        <v>267</v>
      </c>
      <c r="E93" s="1" t="s">
        <v>289</v>
      </c>
      <c r="F93" s="1" t="s">
        <v>291</v>
      </c>
      <c r="G93" s="1" t="s">
        <v>292</v>
      </c>
      <c r="H93" s="1" t="s">
        <v>19</v>
      </c>
      <c r="I93" s="14" t="s">
        <v>293</v>
      </c>
      <c r="J93" s="2" t="s">
        <v>294</v>
      </c>
      <c r="K93" s="66">
        <v>55421</v>
      </c>
      <c r="L93" s="15">
        <v>55289</v>
      </c>
      <c r="M93" s="15" t="s">
        <v>4860</v>
      </c>
    </row>
    <row r="94" spans="1:13" x14ac:dyDescent="0.35">
      <c r="A94" s="12" t="s">
        <v>265</v>
      </c>
      <c r="B94" s="13" t="s">
        <v>266</v>
      </c>
      <c r="C94" s="13">
        <v>50</v>
      </c>
      <c r="D94" s="1" t="s">
        <v>267</v>
      </c>
      <c r="E94" s="1" t="s">
        <v>295</v>
      </c>
      <c r="F94" s="1" t="s">
        <v>47</v>
      </c>
      <c r="G94" s="1" t="s">
        <v>48</v>
      </c>
      <c r="H94" s="1" t="s">
        <v>48</v>
      </c>
      <c r="I94" s="14" t="s">
        <v>295</v>
      </c>
      <c r="J94" s="2" t="s">
        <v>296</v>
      </c>
      <c r="K94" s="66">
        <v>25786</v>
      </c>
      <c r="L94" s="15">
        <v>25766</v>
      </c>
      <c r="M94" s="15" t="s">
        <v>4861</v>
      </c>
    </row>
    <row r="95" spans="1:13" x14ac:dyDescent="0.35">
      <c r="A95" s="12" t="s">
        <v>265</v>
      </c>
      <c r="B95" s="13" t="s">
        <v>266</v>
      </c>
      <c r="C95" s="13">
        <v>50</v>
      </c>
      <c r="D95" s="1" t="s">
        <v>267</v>
      </c>
      <c r="E95" s="1" t="s">
        <v>297</v>
      </c>
      <c r="F95" s="1" t="s">
        <v>47</v>
      </c>
      <c r="G95" s="1" t="s">
        <v>48</v>
      </c>
      <c r="H95" s="1" t="s">
        <v>48</v>
      </c>
      <c r="I95" s="14" t="s">
        <v>297</v>
      </c>
      <c r="J95" s="2" t="s">
        <v>298</v>
      </c>
      <c r="K95" s="66">
        <v>67626</v>
      </c>
      <c r="L95" s="15">
        <v>67196</v>
      </c>
      <c r="M95" s="15" t="s">
        <v>4862</v>
      </c>
    </row>
    <row r="96" spans="1:13" x14ac:dyDescent="0.35">
      <c r="A96" s="12" t="s">
        <v>265</v>
      </c>
      <c r="B96" s="13" t="s">
        <v>266</v>
      </c>
      <c r="C96" s="13">
        <v>50</v>
      </c>
      <c r="D96" s="1" t="s">
        <v>267</v>
      </c>
      <c r="E96" s="1" t="s">
        <v>299</v>
      </c>
      <c r="F96" s="1" t="s">
        <v>47</v>
      </c>
      <c r="G96" s="1" t="s">
        <v>48</v>
      </c>
      <c r="H96" s="1" t="s">
        <v>48</v>
      </c>
      <c r="I96" s="14" t="s">
        <v>299</v>
      </c>
      <c r="J96" s="2" t="s">
        <v>300</v>
      </c>
      <c r="K96" s="66">
        <v>59951</v>
      </c>
      <c r="L96" s="15">
        <v>59709</v>
      </c>
      <c r="M96" s="15" t="s">
        <v>4863</v>
      </c>
    </row>
    <row r="97" spans="1:13" x14ac:dyDescent="0.35">
      <c r="A97" s="12" t="s">
        <v>265</v>
      </c>
      <c r="B97" s="13" t="s">
        <v>266</v>
      </c>
      <c r="C97" s="13">
        <v>50</v>
      </c>
      <c r="D97" s="1" t="s">
        <v>267</v>
      </c>
      <c r="E97" s="1" t="s">
        <v>301</v>
      </c>
      <c r="F97" s="1" t="s">
        <v>47</v>
      </c>
      <c r="G97" s="1" t="s">
        <v>48</v>
      </c>
      <c r="H97" s="1" t="s">
        <v>48</v>
      </c>
      <c r="I97" s="14" t="s">
        <v>301</v>
      </c>
      <c r="J97" s="2" t="s">
        <v>302</v>
      </c>
      <c r="K97" s="66">
        <v>135605</v>
      </c>
      <c r="L97" s="15">
        <v>134743</v>
      </c>
      <c r="M97" s="15" t="s">
        <v>4864</v>
      </c>
    </row>
    <row r="98" spans="1:13" x14ac:dyDescent="0.35">
      <c r="A98" s="12" t="s">
        <v>265</v>
      </c>
      <c r="B98" s="13" t="s">
        <v>266</v>
      </c>
      <c r="C98" s="13">
        <v>50</v>
      </c>
      <c r="D98" s="1" t="s">
        <v>267</v>
      </c>
      <c r="E98" s="1" t="s">
        <v>303</v>
      </c>
      <c r="F98" s="1" t="s">
        <v>47</v>
      </c>
      <c r="G98" s="1" t="s">
        <v>48</v>
      </c>
      <c r="H98" s="1" t="s">
        <v>48</v>
      </c>
      <c r="I98" s="14" t="s">
        <v>303</v>
      </c>
      <c r="J98" s="2" t="s">
        <v>304</v>
      </c>
      <c r="K98" s="66">
        <v>143010</v>
      </c>
      <c r="L98" s="15">
        <v>141965</v>
      </c>
      <c r="M98" s="15" t="s">
        <v>4865</v>
      </c>
    </row>
    <row r="99" spans="1:13" x14ac:dyDescent="0.35">
      <c r="A99" s="12" t="s">
        <v>265</v>
      </c>
      <c r="B99" s="13" t="s">
        <v>266</v>
      </c>
      <c r="C99" s="13">
        <v>50</v>
      </c>
      <c r="D99" s="1" t="s">
        <v>267</v>
      </c>
      <c r="E99" s="1" t="s">
        <v>305</v>
      </c>
      <c r="F99" s="1" t="s">
        <v>47</v>
      </c>
      <c r="G99" s="1" t="s">
        <v>48</v>
      </c>
      <c r="H99" s="1" t="s">
        <v>48</v>
      </c>
      <c r="I99" s="14" t="s">
        <v>305</v>
      </c>
      <c r="J99" s="2" t="s">
        <v>306</v>
      </c>
      <c r="K99" s="66">
        <v>119372</v>
      </c>
      <c r="L99" s="15">
        <v>118902</v>
      </c>
      <c r="M99" s="15" t="s">
        <v>4866</v>
      </c>
    </row>
    <row r="100" spans="1:13" x14ac:dyDescent="0.35">
      <c r="A100" s="12" t="s">
        <v>265</v>
      </c>
      <c r="B100" s="13" t="s">
        <v>266</v>
      </c>
      <c r="C100" s="13">
        <v>50</v>
      </c>
      <c r="D100" s="1" t="s">
        <v>267</v>
      </c>
      <c r="E100" s="1" t="s">
        <v>307</v>
      </c>
      <c r="F100" s="1" t="s">
        <v>47</v>
      </c>
      <c r="G100" s="1" t="s">
        <v>48</v>
      </c>
      <c r="H100" s="1" t="s">
        <v>48</v>
      </c>
      <c r="I100" s="14" t="s">
        <v>307</v>
      </c>
      <c r="J100" s="2" t="s">
        <v>308</v>
      </c>
      <c r="K100" s="66">
        <v>480547</v>
      </c>
      <c r="L100" s="15">
        <v>471288</v>
      </c>
      <c r="M100" s="15" t="s">
        <v>4867</v>
      </c>
    </row>
    <row r="101" spans="1:13" x14ac:dyDescent="0.35">
      <c r="A101" s="12" t="s">
        <v>265</v>
      </c>
      <c r="B101" s="13" t="s">
        <v>266</v>
      </c>
      <c r="C101" s="13">
        <v>50</v>
      </c>
      <c r="D101" s="1" t="s">
        <v>267</v>
      </c>
      <c r="E101" s="1" t="s">
        <v>307</v>
      </c>
      <c r="F101" s="1" t="s">
        <v>309</v>
      </c>
      <c r="G101" s="1" t="s">
        <v>310</v>
      </c>
      <c r="H101" s="1" t="s">
        <v>19</v>
      </c>
      <c r="I101" s="14" t="s">
        <v>311</v>
      </c>
      <c r="J101" s="2" t="s">
        <v>312</v>
      </c>
      <c r="K101" s="66">
        <v>122103</v>
      </c>
      <c r="L101" s="15">
        <v>121563</v>
      </c>
      <c r="M101" s="15" t="s">
        <v>4868</v>
      </c>
    </row>
    <row r="102" spans="1:13" x14ac:dyDescent="0.35">
      <c r="A102" s="12" t="s">
        <v>265</v>
      </c>
      <c r="B102" s="13" t="s">
        <v>266</v>
      </c>
      <c r="C102" s="13">
        <v>50</v>
      </c>
      <c r="D102" s="1" t="s">
        <v>267</v>
      </c>
      <c r="E102" s="1" t="s">
        <v>313</v>
      </c>
      <c r="F102" s="1" t="s">
        <v>47</v>
      </c>
      <c r="G102" s="1" t="s">
        <v>48</v>
      </c>
      <c r="H102" s="1" t="s">
        <v>48</v>
      </c>
      <c r="I102" s="14" t="s">
        <v>313</v>
      </c>
      <c r="J102" s="2" t="s">
        <v>314</v>
      </c>
      <c r="K102" s="66">
        <v>183260</v>
      </c>
      <c r="L102" s="15">
        <v>181234</v>
      </c>
      <c r="M102" s="15" t="s">
        <v>4869</v>
      </c>
    </row>
    <row r="103" spans="1:13" x14ac:dyDescent="0.35">
      <c r="A103" s="12" t="s">
        <v>265</v>
      </c>
      <c r="B103" s="13" t="s">
        <v>266</v>
      </c>
      <c r="C103" s="13">
        <v>50</v>
      </c>
      <c r="D103" s="1" t="s">
        <v>267</v>
      </c>
      <c r="E103" s="1" t="s">
        <v>315</v>
      </c>
      <c r="F103" s="1" t="s">
        <v>47</v>
      </c>
      <c r="G103" s="1" t="s">
        <v>48</v>
      </c>
      <c r="H103" s="1" t="s">
        <v>48</v>
      </c>
      <c r="I103" s="14" t="s">
        <v>315</v>
      </c>
      <c r="J103" s="2" t="s">
        <v>316</v>
      </c>
      <c r="K103" s="66">
        <v>127334</v>
      </c>
      <c r="L103" s="15">
        <v>126567</v>
      </c>
      <c r="M103" s="15" t="s">
        <v>4870</v>
      </c>
    </row>
    <row r="104" spans="1:13" x14ac:dyDescent="0.35">
      <c r="A104" s="12" t="s">
        <v>265</v>
      </c>
      <c r="B104" s="13" t="s">
        <v>266</v>
      </c>
      <c r="C104" s="13">
        <v>50</v>
      </c>
      <c r="D104" s="1" t="s">
        <v>267</v>
      </c>
      <c r="E104" s="1" t="s">
        <v>317</v>
      </c>
      <c r="F104" s="1" t="s">
        <v>47</v>
      </c>
      <c r="G104" s="1" t="s">
        <v>48</v>
      </c>
      <c r="H104" s="1" t="s">
        <v>48</v>
      </c>
      <c r="I104" s="14" t="s">
        <v>317</v>
      </c>
      <c r="J104" s="2" t="s">
        <v>318</v>
      </c>
      <c r="K104" s="66">
        <v>242015</v>
      </c>
      <c r="L104" s="15">
        <v>238371</v>
      </c>
      <c r="M104" s="15" t="s">
        <v>4871</v>
      </c>
    </row>
    <row r="105" spans="1:13" x14ac:dyDescent="0.35">
      <c r="A105" s="12" t="s">
        <v>265</v>
      </c>
      <c r="B105" s="13" t="s">
        <v>266</v>
      </c>
      <c r="C105" s="13">
        <v>50</v>
      </c>
      <c r="D105" s="1" t="s">
        <v>267</v>
      </c>
      <c r="E105" s="1" t="s">
        <v>319</v>
      </c>
      <c r="F105" s="1" t="s">
        <v>47</v>
      </c>
      <c r="G105" s="1" t="s">
        <v>48</v>
      </c>
      <c r="H105" s="1" t="s">
        <v>48</v>
      </c>
      <c r="I105" s="14" t="s">
        <v>319</v>
      </c>
      <c r="J105" s="2" t="s">
        <v>320</v>
      </c>
      <c r="K105" s="66">
        <v>518288</v>
      </c>
      <c r="L105" s="15">
        <v>508096</v>
      </c>
      <c r="M105" s="15" t="s">
        <v>4872</v>
      </c>
    </row>
    <row r="106" spans="1:13" x14ac:dyDescent="0.35">
      <c r="A106" s="12" t="s">
        <v>265</v>
      </c>
      <c r="B106" s="13" t="s">
        <v>266</v>
      </c>
      <c r="C106" s="13">
        <v>50</v>
      </c>
      <c r="D106" s="1" t="s">
        <v>267</v>
      </c>
      <c r="E106" s="1" t="s">
        <v>319</v>
      </c>
      <c r="F106" s="1" t="s">
        <v>321</v>
      </c>
      <c r="G106" s="1" t="s">
        <v>322</v>
      </c>
      <c r="H106" s="1" t="s">
        <v>19</v>
      </c>
      <c r="I106" s="14" t="s">
        <v>323</v>
      </c>
      <c r="J106" s="2" t="s">
        <v>324</v>
      </c>
      <c r="K106" s="66">
        <v>65133</v>
      </c>
      <c r="L106" s="15">
        <v>64764</v>
      </c>
      <c r="M106" s="15" t="s">
        <v>4873</v>
      </c>
    </row>
    <row r="107" spans="1:13" x14ac:dyDescent="0.35">
      <c r="A107" s="12" t="s">
        <v>265</v>
      </c>
      <c r="B107" s="13" t="s">
        <v>266</v>
      </c>
      <c r="C107" s="13">
        <v>50</v>
      </c>
      <c r="D107" s="1" t="s">
        <v>267</v>
      </c>
      <c r="E107" s="1" t="s">
        <v>319</v>
      </c>
      <c r="F107" s="1" t="s">
        <v>325</v>
      </c>
      <c r="G107" s="1" t="s">
        <v>326</v>
      </c>
      <c r="H107" s="1" t="s">
        <v>19</v>
      </c>
      <c r="I107" s="14" t="s">
        <v>327</v>
      </c>
      <c r="J107" s="2" t="s">
        <v>328</v>
      </c>
      <c r="K107" s="66">
        <v>64340</v>
      </c>
      <c r="L107" s="15">
        <v>63990</v>
      </c>
      <c r="M107" s="15" t="s">
        <v>4874</v>
      </c>
    </row>
    <row r="108" spans="1:13" x14ac:dyDescent="0.35">
      <c r="A108" s="12" t="s">
        <v>265</v>
      </c>
      <c r="B108" s="13" t="s">
        <v>266</v>
      </c>
      <c r="C108" s="13">
        <v>50</v>
      </c>
      <c r="D108" s="1" t="s">
        <v>267</v>
      </c>
      <c r="E108" s="1" t="s">
        <v>319</v>
      </c>
      <c r="F108" s="1" t="s">
        <v>329</v>
      </c>
      <c r="G108" s="1" t="s">
        <v>330</v>
      </c>
      <c r="H108" s="1" t="s">
        <v>19</v>
      </c>
      <c r="I108" s="14" t="s">
        <v>331</v>
      </c>
      <c r="J108" s="2" t="s">
        <v>332</v>
      </c>
      <c r="K108" s="66">
        <v>64980</v>
      </c>
      <c r="L108" s="15">
        <v>64615</v>
      </c>
      <c r="M108" s="15" t="s">
        <v>4875</v>
      </c>
    </row>
    <row r="109" spans="1:13" x14ac:dyDescent="0.35">
      <c r="A109" s="12" t="s">
        <v>265</v>
      </c>
      <c r="B109" s="13" t="s">
        <v>266</v>
      </c>
      <c r="C109" s="13">
        <v>50</v>
      </c>
      <c r="D109" s="1" t="s">
        <v>267</v>
      </c>
      <c r="E109" s="1" t="s">
        <v>319</v>
      </c>
      <c r="F109" s="1" t="s">
        <v>333</v>
      </c>
      <c r="G109" s="1" t="s">
        <v>334</v>
      </c>
      <c r="H109" s="1" t="s">
        <v>19</v>
      </c>
      <c r="I109" s="14" t="s">
        <v>335</v>
      </c>
      <c r="J109" s="2" t="s">
        <v>336</v>
      </c>
      <c r="K109" s="66">
        <v>59707</v>
      </c>
      <c r="L109" s="15">
        <v>59471</v>
      </c>
      <c r="M109" s="15" t="s">
        <v>4876</v>
      </c>
    </row>
    <row r="110" spans="1:13" x14ac:dyDescent="0.35">
      <c r="A110" s="12" t="s">
        <v>265</v>
      </c>
      <c r="B110" s="13" t="s">
        <v>266</v>
      </c>
      <c r="C110" s="13">
        <v>50</v>
      </c>
      <c r="D110" s="1" t="s">
        <v>267</v>
      </c>
      <c r="E110" s="1" t="s">
        <v>337</v>
      </c>
      <c r="F110" s="1" t="s">
        <v>47</v>
      </c>
      <c r="G110" s="1" t="s">
        <v>48</v>
      </c>
      <c r="H110" s="1" t="s">
        <v>48</v>
      </c>
      <c r="I110" s="14" t="s">
        <v>337</v>
      </c>
      <c r="J110" s="2" t="s">
        <v>338</v>
      </c>
      <c r="K110" s="66">
        <v>308248</v>
      </c>
      <c r="L110" s="15">
        <v>303201</v>
      </c>
      <c r="M110" s="15" t="s">
        <v>4877</v>
      </c>
    </row>
    <row r="111" spans="1:13" x14ac:dyDescent="0.35">
      <c r="A111" s="12" t="s">
        <v>265</v>
      </c>
      <c r="B111" s="13" t="s">
        <v>266</v>
      </c>
      <c r="C111" s="13">
        <v>50</v>
      </c>
      <c r="D111" s="1" t="s">
        <v>267</v>
      </c>
      <c r="E111" s="1" t="s">
        <v>339</v>
      </c>
      <c r="F111" s="1" t="s">
        <v>47</v>
      </c>
      <c r="G111" s="1" t="s">
        <v>48</v>
      </c>
      <c r="H111" s="1" t="s">
        <v>48</v>
      </c>
      <c r="I111" s="14" t="s">
        <v>339</v>
      </c>
      <c r="J111" s="2" t="s">
        <v>340</v>
      </c>
      <c r="K111" s="66">
        <v>148806</v>
      </c>
      <c r="L111" s="15">
        <v>147499</v>
      </c>
      <c r="M111" s="15" t="s">
        <v>4878</v>
      </c>
    </row>
    <row r="112" spans="1:13" x14ac:dyDescent="0.35">
      <c r="A112" s="12" t="s">
        <v>341</v>
      </c>
      <c r="B112" s="13" t="s">
        <v>342</v>
      </c>
      <c r="C112" s="13">
        <v>1</v>
      </c>
      <c r="D112" s="1" t="s">
        <v>343</v>
      </c>
      <c r="E112" s="1" t="s">
        <v>344</v>
      </c>
      <c r="F112" s="1" t="s">
        <v>345</v>
      </c>
      <c r="G112" s="1" t="s">
        <v>346</v>
      </c>
      <c r="H112" s="1" t="s">
        <v>70</v>
      </c>
      <c r="I112" s="14" t="s">
        <v>344</v>
      </c>
      <c r="J112" s="2" t="s">
        <v>347</v>
      </c>
      <c r="K112" s="66">
        <v>25692</v>
      </c>
      <c r="L112" s="15">
        <v>25675</v>
      </c>
      <c r="M112" s="15" t="s">
        <v>4879</v>
      </c>
    </row>
    <row r="113" spans="1:13" x14ac:dyDescent="0.35">
      <c r="A113" s="12" t="s">
        <v>341</v>
      </c>
      <c r="B113" s="13" t="s">
        <v>342</v>
      </c>
      <c r="C113" s="13">
        <v>1</v>
      </c>
      <c r="D113" s="1" t="s">
        <v>343</v>
      </c>
      <c r="E113" s="1" t="s">
        <v>348</v>
      </c>
      <c r="F113" s="1" t="s">
        <v>47</v>
      </c>
      <c r="G113" s="1" t="s">
        <v>48</v>
      </c>
      <c r="H113" s="1" t="s">
        <v>48</v>
      </c>
      <c r="I113" s="14" t="s">
        <v>348</v>
      </c>
      <c r="J113" s="2" t="s">
        <v>349</v>
      </c>
      <c r="K113" s="66">
        <v>156233</v>
      </c>
      <c r="L113" s="15">
        <v>154863</v>
      </c>
      <c r="M113" s="15" t="s">
        <v>4880</v>
      </c>
    </row>
    <row r="114" spans="1:13" x14ac:dyDescent="0.35">
      <c r="A114" s="12" t="s">
        <v>341</v>
      </c>
      <c r="B114" s="13" t="s">
        <v>342</v>
      </c>
      <c r="C114" s="13">
        <v>1</v>
      </c>
      <c r="D114" s="1" t="s">
        <v>343</v>
      </c>
      <c r="E114" s="1" t="s">
        <v>348</v>
      </c>
      <c r="F114" s="1" t="s">
        <v>350</v>
      </c>
      <c r="G114" s="1" t="s">
        <v>351</v>
      </c>
      <c r="H114" s="1" t="s">
        <v>19</v>
      </c>
      <c r="I114" s="14" t="s">
        <v>352</v>
      </c>
      <c r="J114" s="2" t="s">
        <v>353</v>
      </c>
      <c r="K114" s="66">
        <v>31075</v>
      </c>
      <c r="L114" s="15">
        <v>30928</v>
      </c>
      <c r="M114" s="15" t="s">
        <v>4881</v>
      </c>
    </row>
    <row r="115" spans="1:13" x14ac:dyDescent="0.35">
      <c r="A115" s="12" t="s">
        <v>354</v>
      </c>
      <c r="B115" s="13" t="s">
        <v>355</v>
      </c>
      <c r="C115" s="13">
        <v>1</v>
      </c>
      <c r="D115" s="1" t="s">
        <v>356</v>
      </c>
      <c r="E115" s="1" t="s">
        <v>357</v>
      </c>
      <c r="F115" s="1" t="s">
        <v>358</v>
      </c>
      <c r="G115" s="1" t="s">
        <v>359</v>
      </c>
      <c r="H115" s="1" t="s">
        <v>70</v>
      </c>
      <c r="I115" s="14" t="s">
        <v>357</v>
      </c>
      <c r="J115" s="2" t="s">
        <v>360</v>
      </c>
      <c r="K115" s="66">
        <v>26696</v>
      </c>
      <c r="L115" s="15">
        <v>26655</v>
      </c>
      <c r="M115" s="15" t="s">
        <v>4882</v>
      </c>
    </row>
    <row r="116" spans="1:13" x14ac:dyDescent="0.35">
      <c r="A116" s="12" t="s">
        <v>354</v>
      </c>
      <c r="B116" s="13" t="s">
        <v>355</v>
      </c>
      <c r="C116" s="13">
        <v>1</v>
      </c>
      <c r="D116" s="1" t="s">
        <v>356</v>
      </c>
      <c r="E116" s="1" t="s">
        <v>357</v>
      </c>
      <c r="F116" s="1" t="s">
        <v>361</v>
      </c>
      <c r="G116" s="1" t="s">
        <v>362</v>
      </c>
      <c r="H116" s="1" t="s">
        <v>19</v>
      </c>
      <c r="I116" s="14" t="s">
        <v>363</v>
      </c>
      <c r="J116" s="2" t="s">
        <v>364</v>
      </c>
      <c r="K116" s="66">
        <v>59858</v>
      </c>
      <c r="L116" s="15">
        <v>59618</v>
      </c>
      <c r="M116" s="15" t="s">
        <v>4883</v>
      </c>
    </row>
    <row r="117" spans="1:13" x14ac:dyDescent="0.35">
      <c r="A117" s="12" t="s">
        <v>354</v>
      </c>
      <c r="B117" s="13" t="s">
        <v>355</v>
      </c>
      <c r="C117" s="13">
        <v>1</v>
      </c>
      <c r="D117" s="1" t="s">
        <v>356</v>
      </c>
      <c r="E117" s="1" t="s">
        <v>365</v>
      </c>
      <c r="F117" s="1" t="s">
        <v>47</v>
      </c>
      <c r="G117" s="1" t="s">
        <v>48</v>
      </c>
      <c r="H117" s="1" t="s">
        <v>48</v>
      </c>
      <c r="I117" s="14" t="s">
        <v>365</v>
      </c>
      <c r="J117" s="2" t="s">
        <v>366</v>
      </c>
      <c r="K117" s="66">
        <v>140483</v>
      </c>
      <c r="L117" s="15">
        <v>139019</v>
      </c>
      <c r="M117" s="15" t="s">
        <v>4884</v>
      </c>
    </row>
    <row r="118" spans="1:13" x14ac:dyDescent="0.35">
      <c r="A118" s="12" t="s">
        <v>354</v>
      </c>
      <c r="B118" s="13" t="s">
        <v>355</v>
      </c>
      <c r="C118" s="13">
        <v>1</v>
      </c>
      <c r="D118" s="1" t="s">
        <v>356</v>
      </c>
      <c r="E118" s="1" t="s">
        <v>365</v>
      </c>
      <c r="F118" s="1" t="s">
        <v>367</v>
      </c>
      <c r="G118" s="1" t="s">
        <v>368</v>
      </c>
      <c r="H118" s="1" t="s">
        <v>70</v>
      </c>
      <c r="I118" s="14" t="s">
        <v>365</v>
      </c>
      <c r="J118" s="2" t="s">
        <v>369</v>
      </c>
      <c r="K118" s="66">
        <v>58726</v>
      </c>
      <c r="L118" s="15">
        <v>58514</v>
      </c>
      <c r="M118" s="15" t="s">
        <v>4885</v>
      </c>
    </row>
    <row r="119" spans="1:13" x14ac:dyDescent="0.35">
      <c r="A119" s="12" t="s">
        <v>354</v>
      </c>
      <c r="B119" s="13" t="s">
        <v>355</v>
      </c>
      <c r="C119" s="13">
        <v>1</v>
      </c>
      <c r="D119" s="1" t="s">
        <v>356</v>
      </c>
      <c r="E119" s="1" t="s">
        <v>365</v>
      </c>
      <c r="F119" s="1" t="s">
        <v>370</v>
      </c>
      <c r="G119" s="1" t="s">
        <v>371</v>
      </c>
      <c r="H119" s="1" t="s">
        <v>19</v>
      </c>
      <c r="I119" s="14" t="s">
        <v>372</v>
      </c>
      <c r="J119" s="2" t="s">
        <v>373</v>
      </c>
      <c r="K119" s="66">
        <v>56357</v>
      </c>
      <c r="L119" s="15">
        <v>56203</v>
      </c>
      <c r="M119" s="15" t="s">
        <v>4886</v>
      </c>
    </row>
    <row r="120" spans="1:13" x14ac:dyDescent="0.35">
      <c r="A120" s="12" t="s">
        <v>354</v>
      </c>
      <c r="B120" s="13" t="s">
        <v>355</v>
      </c>
      <c r="C120" s="13">
        <v>1</v>
      </c>
      <c r="D120" s="1" t="s">
        <v>356</v>
      </c>
      <c r="E120" s="1" t="s">
        <v>365</v>
      </c>
      <c r="F120" s="1" t="s">
        <v>374</v>
      </c>
      <c r="G120" s="1" t="s">
        <v>375</v>
      </c>
      <c r="H120" s="1" t="s">
        <v>19</v>
      </c>
      <c r="I120" s="14" t="s">
        <v>376</v>
      </c>
      <c r="J120" s="2" t="s">
        <v>377</v>
      </c>
      <c r="K120" s="66">
        <v>54310</v>
      </c>
      <c r="L120" s="15">
        <v>54205</v>
      </c>
      <c r="M120" s="15" t="s">
        <v>4887</v>
      </c>
    </row>
    <row r="121" spans="1:13" x14ac:dyDescent="0.35">
      <c r="A121" s="12" t="s">
        <v>354</v>
      </c>
      <c r="B121" s="13" t="s">
        <v>355</v>
      </c>
      <c r="C121" s="13">
        <v>1</v>
      </c>
      <c r="D121" s="1" t="s">
        <v>356</v>
      </c>
      <c r="E121" s="1" t="s">
        <v>365</v>
      </c>
      <c r="F121" s="1" t="s">
        <v>378</v>
      </c>
      <c r="G121" s="1" t="s">
        <v>379</v>
      </c>
      <c r="H121" s="1" t="s">
        <v>19</v>
      </c>
      <c r="I121" s="14" t="s">
        <v>380</v>
      </c>
      <c r="J121" s="2" t="s">
        <v>381</v>
      </c>
      <c r="K121" s="66">
        <v>64437</v>
      </c>
      <c r="L121" s="15">
        <v>64087</v>
      </c>
      <c r="M121" s="15" t="s">
        <v>4888</v>
      </c>
    </row>
    <row r="122" spans="1:13" x14ac:dyDescent="0.35">
      <c r="A122" s="12" t="s">
        <v>354</v>
      </c>
      <c r="B122" s="13" t="s">
        <v>355</v>
      </c>
      <c r="C122" s="13">
        <v>1</v>
      </c>
      <c r="D122" s="1" t="s">
        <v>356</v>
      </c>
      <c r="E122" s="1" t="s">
        <v>365</v>
      </c>
      <c r="F122" s="1" t="s">
        <v>382</v>
      </c>
      <c r="G122" s="1" t="s">
        <v>383</v>
      </c>
      <c r="H122" s="1" t="s">
        <v>70</v>
      </c>
      <c r="I122" s="14" t="s">
        <v>365</v>
      </c>
      <c r="J122" s="2" t="s">
        <v>384</v>
      </c>
      <c r="K122" s="66">
        <v>52577</v>
      </c>
      <c r="L122" s="15">
        <v>52514</v>
      </c>
      <c r="M122" s="15" t="s">
        <v>4889</v>
      </c>
    </row>
    <row r="123" spans="1:13" x14ac:dyDescent="0.35">
      <c r="A123" s="12" t="s">
        <v>354</v>
      </c>
      <c r="B123" s="13" t="s">
        <v>355</v>
      </c>
      <c r="C123" s="13">
        <v>1</v>
      </c>
      <c r="D123" s="1" t="s">
        <v>356</v>
      </c>
      <c r="E123" s="1" t="s">
        <v>365</v>
      </c>
      <c r="F123" s="1" t="s">
        <v>385</v>
      </c>
      <c r="G123" s="1" t="s">
        <v>386</v>
      </c>
      <c r="H123" s="1" t="s">
        <v>19</v>
      </c>
      <c r="I123" s="14" t="s">
        <v>387</v>
      </c>
      <c r="J123" s="2" t="s">
        <v>388</v>
      </c>
      <c r="K123" s="66">
        <v>144677</v>
      </c>
      <c r="L123" s="15">
        <v>143592</v>
      </c>
      <c r="M123" s="15" t="s">
        <v>4890</v>
      </c>
    </row>
    <row r="124" spans="1:13" x14ac:dyDescent="0.35">
      <c r="A124" s="12" t="s">
        <v>354</v>
      </c>
      <c r="B124" s="13" t="s">
        <v>355</v>
      </c>
      <c r="C124" s="13">
        <v>1</v>
      </c>
      <c r="D124" s="1" t="s">
        <v>356</v>
      </c>
      <c r="E124" s="1" t="s">
        <v>389</v>
      </c>
      <c r="F124" s="1" t="s">
        <v>47</v>
      </c>
      <c r="G124" s="1" t="s">
        <v>48</v>
      </c>
      <c r="H124" s="1" t="s">
        <v>48</v>
      </c>
      <c r="I124" s="14" t="s">
        <v>389</v>
      </c>
      <c r="J124" s="2" t="s">
        <v>390</v>
      </c>
      <c r="K124" s="66">
        <v>56265</v>
      </c>
      <c r="L124" s="15">
        <v>56113</v>
      </c>
      <c r="M124" s="15" t="s">
        <v>4891</v>
      </c>
    </row>
    <row r="125" spans="1:13" x14ac:dyDescent="0.35">
      <c r="A125" s="12" t="s">
        <v>354</v>
      </c>
      <c r="B125" s="13" t="s">
        <v>355</v>
      </c>
      <c r="C125" s="13">
        <v>1</v>
      </c>
      <c r="D125" s="1" t="s">
        <v>356</v>
      </c>
      <c r="E125" s="1" t="s">
        <v>389</v>
      </c>
      <c r="F125" s="1" t="s">
        <v>391</v>
      </c>
      <c r="G125" s="1" t="s">
        <v>392</v>
      </c>
      <c r="H125" s="1" t="s">
        <v>19</v>
      </c>
      <c r="I125" s="14" t="s">
        <v>393</v>
      </c>
      <c r="J125" s="2" t="s">
        <v>394</v>
      </c>
      <c r="K125" s="66">
        <v>25138</v>
      </c>
      <c r="L125" s="15">
        <v>25134</v>
      </c>
      <c r="M125" s="15" t="s">
        <v>4892</v>
      </c>
    </row>
    <row r="126" spans="1:13" x14ac:dyDescent="0.35">
      <c r="A126" s="12" t="s">
        <v>354</v>
      </c>
      <c r="B126" s="13" t="s">
        <v>355</v>
      </c>
      <c r="C126" s="13">
        <v>1</v>
      </c>
      <c r="D126" s="1" t="s">
        <v>356</v>
      </c>
      <c r="E126" s="1" t="s">
        <v>395</v>
      </c>
      <c r="F126" s="1" t="s">
        <v>47</v>
      </c>
      <c r="G126" s="1" t="s">
        <v>48</v>
      </c>
      <c r="H126" s="1" t="s">
        <v>48</v>
      </c>
      <c r="I126" s="14" t="s">
        <v>395</v>
      </c>
      <c r="J126" s="2" t="s">
        <v>396</v>
      </c>
      <c r="K126" s="66">
        <v>57520</v>
      </c>
      <c r="L126" s="15">
        <v>57194</v>
      </c>
      <c r="M126" s="15" t="s">
        <v>4893</v>
      </c>
    </row>
    <row r="127" spans="1:13" x14ac:dyDescent="0.35">
      <c r="A127" s="12" t="s">
        <v>354</v>
      </c>
      <c r="B127" s="13" t="s">
        <v>355</v>
      </c>
      <c r="C127" s="13">
        <v>1</v>
      </c>
      <c r="D127" s="1" t="s">
        <v>356</v>
      </c>
      <c r="E127" s="1" t="s">
        <v>397</v>
      </c>
      <c r="F127" s="1" t="s">
        <v>47</v>
      </c>
      <c r="G127" s="1" t="s">
        <v>48</v>
      </c>
      <c r="H127" s="1" t="s">
        <v>48</v>
      </c>
      <c r="I127" s="14" t="s">
        <v>397</v>
      </c>
      <c r="J127" s="2" t="s">
        <v>398</v>
      </c>
      <c r="K127" s="66">
        <v>59714</v>
      </c>
      <c r="L127" s="15">
        <v>59478</v>
      </c>
      <c r="M127" s="15" t="s">
        <v>4894</v>
      </c>
    </row>
    <row r="128" spans="1:13" x14ac:dyDescent="0.35">
      <c r="A128" s="12" t="s">
        <v>354</v>
      </c>
      <c r="B128" s="13" t="s">
        <v>355</v>
      </c>
      <c r="C128" s="13">
        <v>1</v>
      </c>
      <c r="D128" s="1" t="s">
        <v>356</v>
      </c>
      <c r="E128" s="1" t="s">
        <v>399</v>
      </c>
      <c r="F128" s="1" t="s">
        <v>47</v>
      </c>
      <c r="G128" s="1" t="s">
        <v>48</v>
      </c>
      <c r="H128" s="1" t="s">
        <v>48</v>
      </c>
      <c r="I128" s="14" t="s">
        <v>399</v>
      </c>
      <c r="J128" s="2" t="s">
        <v>400</v>
      </c>
      <c r="K128" s="66">
        <v>25150</v>
      </c>
      <c r="L128" s="15">
        <v>25146</v>
      </c>
      <c r="M128" s="15" t="s">
        <v>4895</v>
      </c>
    </row>
    <row r="129" spans="1:13" x14ac:dyDescent="0.35">
      <c r="A129" s="12" t="s">
        <v>354</v>
      </c>
      <c r="B129" s="13" t="s">
        <v>355</v>
      </c>
      <c r="C129" s="13">
        <v>1</v>
      </c>
      <c r="D129" s="1" t="s">
        <v>356</v>
      </c>
      <c r="E129" s="1" t="s">
        <v>401</v>
      </c>
      <c r="F129" s="1" t="s">
        <v>47</v>
      </c>
      <c r="G129" s="1" t="s">
        <v>48</v>
      </c>
      <c r="H129" s="1" t="s">
        <v>48</v>
      </c>
      <c r="I129" s="14" t="s">
        <v>401</v>
      </c>
      <c r="J129" s="2" t="s">
        <v>402</v>
      </c>
      <c r="K129" s="66">
        <v>153479</v>
      </c>
      <c r="L129" s="15">
        <v>152177</v>
      </c>
      <c r="M129" s="15" t="s">
        <v>4896</v>
      </c>
    </row>
    <row r="130" spans="1:13" x14ac:dyDescent="0.35">
      <c r="A130" s="12" t="s">
        <v>354</v>
      </c>
      <c r="B130" s="13" t="s">
        <v>355</v>
      </c>
      <c r="C130" s="13">
        <v>1</v>
      </c>
      <c r="D130" s="1" t="s">
        <v>356</v>
      </c>
      <c r="E130" s="1" t="s">
        <v>403</v>
      </c>
      <c r="F130" s="1" t="s">
        <v>47</v>
      </c>
      <c r="G130" s="1" t="s">
        <v>48</v>
      </c>
      <c r="H130" s="1" t="s">
        <v>48</v>
      </c>
      <c r="I130" s="14" t="s">
        <v>403</v>
      </c>
      <c r="J130" s="2" t="s">
        <v>404</v>
      </c>
      <c r="K130" s="66">
        <v>26921</v>
      </c>
      <c r="L130" s="15">
        <v>26875</v>
      </c>
      <c r="M130" s="15" t="s">
        <v>4897</v>
      </c>
    </row>
    <row r="131" spans="1:13" x14ac:dyDescent="0.35">
      <c r="A131" s="12" t="s">
        <v>354</v>
      </c>
      <c r="B131" s="13" t="s">
        <v>355</v>
      </c>
      <c r="C131" s="13">
        <v>1</v>
      </c>
      <c r="D131" s="1" t="s">
        <v>356</v>
      </c>
      <c r="E131" s="1" t="s">
        <v>405</v>
      </c>
      <c r="F131" s="1" t="s">
        <v>47</v>
      </c>
      <c r="G131" s="1" t="s">
        <v>48</v>
      </c>
      <c r="H131" s="1" t="s">
        <v>48</v>
      </c>
      <c r="I131" s="14" t="s">
        <v>405</v>
      </c>
      <c r="J131" s="2" t="s">
        <v>406</v>
      </c>
      <c r="K131" s="66">
        <v>116853</v>
      </c>
      <c r="L131" s="15">
        <v>116278</v>
      </c>
      <c r="M131" s="15" t="s">
        <v>4898</v>
      </c>
    </row>
    <row r="132" spans="1:13" x14ac:dyDescent="0.35">
      <c r="A132" s="12" t="s">
        <v>354</v>
      </c>
      <c r="B132" s="13" t="s">
        <v>355</v>
      </c>
      <c r="C132" s="13">
        <v>1</v>
      </c>
      <c r="D132" s="1" t="s">
        <v>356</v>
      </c>
      <c r="E132" s="1" t="s">
        <v>407</v>
      </c>
      <c r="F132" s="1" t="s">
        <v>47</v>
      </c>
      <c r="G132" s="1" t="s">
        <v>48</v>
      </c>
      <c r="H132" s="1" t="s">
        <v>48</v>
      </c>
      <c r="I132" s="14" t="s">
        <v>407</v>
      </c>
      <c r="J132" s="2" t="s">
        <v>238</v>
      </c>
      <c r="K132" s="66">
        <v>53876</v>
      </c>
      <c r="L132" s="15">
        <v>53782</v>
      </c>
      <c r="M132" s="15" t="s">
        <v>4899</v>
      </c>
    </row>
    <row r="133" spans="1:13" x14ac:dyDescent="0.35">
      <c r="A133" s="12" t="s">
        <v>354</v>
      </c>
      <c r="B133" s="13" t="s">
        <v>355</v>
      </c>
      <c r="C133" s="13">
        <v>1</v>
      </c>
      <c r="D133" s="1" t="s">
        <v>356</v>
      </c>
      <c r="E133" s="1" t="s">
        <v>408</v>
      </c>
      <c r="F133" s="1" t="s">
        <v>47</v>
      </c>
      <c r="G133" s="1" t="s">
        <v>48</v>
      </c>
      <c r="H133" s="1" t="s">
        <v>48</v>
      </c>
      <c r="I133" s="14" t="s">
        <v>408</v>
      </c>
      <c r="J133" s="2" t="s">
        <v>409</v>
      </c>
      <c r="K133" s="66">
        <v>120899</v>
      </c>
      <c r="L133" s="15">
        <v>120231</v>
      </c>
      <c r="M133" s="15" t="s">
        <v>4900</v>
      </c>
    </row>
    <row r="134" spans="1:13" x14ac:dyDescent="0.35">
      <c r="A134" s="12" t="s">
        <v>354</v>
      </c>
      <c r="B134" s="13" t="s">
        <v>355</v>
      </c>
      <c r="C134" s="13">
        <v>1</v>
      </c>
      <c r="D134" s="1" t="s">
        <v>356</v>
      </c>
      <c r="E134" s="1" t="s">
        <v>410</v>
      </c>
      <c r="F134" s="1" t="s">
        <v>47</v>
      </c>
      <c r="G134" s="1" t="s">
        <v>48</v>
      </c>
      <c r="H134" s="1" t="s">
        <v>48</v>
      </c>
      <c r="I134" s="14" t="s">
        <v>410</v>
      </c>
      <c r="J134" s="2" t="s">
        <v>411</v>
      </c>
      <c r="K134" s="66">
        <v>60543</v>
      </c>
      <c r="L134" s="15">
        <v>60286</v>
      </c>
      <c r="M134" s="15" t="s">
        <v>4901</v>
      </c>
    </row>
    <row r="135" spans="1:13" x14ac:dyDescent="0.35">
      <c r="A135" s="12" t="s">
        <v>354</v>
      </c>
      <c r="B135" s="13" t="s">
        <v>355</v>
      </c>
      <c r="C135" s="13">
        <v>1</v>
      </c>
      <c r="D135" s="1" t="s">
        <v>356</v>
      </c>
      <c r="E135" s="1" t="s">
        <v>412</v>
      </c>
      <c r="F135" s="1" t="s">
        <v>47</v>
      </c>
      <c r="G135" s="1" t="s">
        <v>48</v>
      </c>
      <c r="H135" s="1" t="s">
        <v>48</v>
      </c>
      <c r="I135" s="14" t="s">
        <v>412</v>
      </c>
      <c r="J135" s="2" t="s">
        <v>413</v>
      </c>
      <c r="K135" s="66">
        <v>141705</v>
      </c>
      <c r="L135" s="15">
        <v>140693</v>
      </c>
      <c r="M135" s="15" t="s">
        <v>4902</v>
      </c>
    </row>
    <row r="136" spans="1:13" x14ac:dyDescent="0.35">
      <c r="A136" s="12" t="s">
        <v>354</v>
      </c>
      <c r="B136" s="13" t="s">
        <v>355</v>
      </c>
      <c r="C136" s="13">
        <v>1</v>
      </c>
      <c r="D136" s="1" t="s">
        <v>356</v>
      </c>
      <c r="E136" s="1" t="s">
        <v>414</v>
      </c>
      <c r="F136" s="1" t="s">
        <v>47</v>
      </c>
      <c r="G136" s="1" t="s">
        <v>48</v>
      </c>
      <c r="H136" s="1" t="s">
        <v>48</v>
      </c>
      <c r="I136" s="14" t="s">
        <v>414</v>
      </c>
      <c r="J136" s="2" t="s">
        <v>415</v>
      </c>
      <c r="K136" s="66">
        <v>25147</v>
      </c>
      <c r="L136" s="15">
        <v>25143</v>
      </c>
      <c r="M136" s="15" t="s">
        <v>4903</v>
      </c>
    </row>
    <row r="137" spans="1:13" x14ac:dyDescent="0.35">
      <c r="A137" s="12" t="s">
        <v>354</v>
      </c>
      <c r="B137" s="13" t="s">
        <v>355</v>
      </c>
      <c r="C137" s="13">
        <v>1</v>
      </c>
      <c r="D137" s="1" t="s">
        <v>356</v>
      </c>
      <c r="E137" s="1" t="s">
        <v>416</v>
      </c>
      <c r="F137" s="1" t="s">
        <v>47</v>
      </c>
      <c r="G137" s="1" t="s">
        <v>48</v>
      </c>
      <c r="H137" s="1" t="s">
        <v>48</v>
      </c>
      <c r="I137" s="14" t="s">
        <v>416</v>
      </c>
      <c r="J137" s="2" t="s">
        <v>417</v>
      </c>
      <c r="K137" s="66">
        <v>64833</v>
      </c>
      <c r="L137" s="15">
        <v>64323</v>
      </c>
      <c r="M137" s="15" t="s">
        <v>4904</v>
      </c>
    </row>
    <row r="138" spans="1:13" x14ac:dyDescent="0.35">
      <c r="A138" s="12" t="s">
        <v>354</v>
      </c>
      <c r="B138" s="13" t="s">
        <v>355</v>
      </c>
      <c r="C138" s="13">
        <v>1</v>
      </c>
      <c r="D138" s="1" t="s">
        <v>356</v>
      </c>
      <c r="E138" s="1" t="s">
        <v>416</v>
      </c>
      <c r="F138" s="1" t="s">
        <v>418</v>
      </c>
      <c r="G138" s="1" t="s">
        <v>419</v>
      </c>
      <c r="H138" s="1" t="s">
        <v>70</v>
      </c>
      <c r="I138" s="14" t="s">
        <v>416</v>
      </c>
      <c r="J138" s="2" t="s">
        <v>420</v>
      </c>
      <c r="K138" s="66">
        <v>54971</v>
      </c>
      <c r="L138" s="15">
        <v>54850</v>
      </c>
      <c r="M138" s="15" t="s">
        <v>4905</v>
      </c>
    </row>
    <row r="139" spans="1:13" x14ac:dyDescent="0.35">
      <c r="A139" s="12" t="s">
        <v>421</v>
      </c>
      <c r="B139" s="13" t="s">
        <v>422</v>
      </c>
      <c r="C139" s="13">
        <v>10</v>
      </c>
      <c r="D139" s="1" t="s">
        <v>423</v>
      </c>
      <c r="E139" s="1" t="s">
        <v>424</v>
      </c>
      <c r="F139" s="1" t="s">
        <v>425</v>
      </c>
      <c r="G139" s="1" t="s">
        <v>426</v>
      </c>
      <c r="H139" s="1" t="s">
        <v>19</v>
      </c>
      <c r="I139" s="14" t="s">
        <v>427</v>
      </c>
      <c r="J139" s="2" t="s">
        <v>428</v>
      </c>
      <c r="K139" s="66">
        <v>25313</v>
      </c>
      <c r="L139" s="15">
        <v>25305</v>
      </c>
      <c r="M139" s="15" t="s">
        <v>4906</v>
      </c>
    </row>
    <row r="140" spans="1:13" x14ac:dyDescent="0.35">
      <c r="A140" s="12" t="s">
        <v>421</v>
      </c>
      <c r="B140" s="13" t="s">
        <v>422</v>
      </c>
      <c r="C140" s="13">
        <v>10</v>
      </c>
      <c r="D140" s="1" t="s">
        <v>423</v>
      </c>
      <c r="E140" s="1" t="s">
        <v>424</v>
      </c>
      <c r="F140" s="1" t="s">
        <v>429</v>
      </c>
      <c r="G140" s="1" t="s">
        <v>430</v>
      </c>
      <c r="H140" s="1" t="s">
        <v>19</v>
      </c>
      <c r="I140" s="14" t="s">
        <v>431</v>
      </c>
      <c r="J140" s="2" t="s">
        <v>432</v>
      </c>
      <c r="K140" s="66">
        <v>29960</v>
      </c>
      <c r="L140" s="15">
        <v>29839</v>
      </c>
      <c r="M140" s="15" t="s">
        <v>4907</v>
      </c>
    </row>
    <row r="141" spans="1:13" x14ac:dyDescent="0.35">
      <c r="A141" s="12" t="s">
        <v>421</v>
      </c>
      <c r="B141" s="13" t="s">
        <v>422</v>
      </c>
      <c r="C141" s="13">
        <v>10</v>
      </c>
      <c r="D141" s="1" t="s">
        <v>423</v>
      </c>
      <c r="E141" s="1" t="s">
        <v>424</v>
      </c>
      <c r="F141" s="1" t="s">
        <v>433</v>
      </c>
      <c r="G141" s="1" t="s">
        <v>434</v>
      </c>
      <c r="H141" s="1" t="s">
        <v>19</v>
      </c>
      <c r="I141" s="14" t="s">
        <v>435</v>
      </c>
      <c r="J141" s="2" t="s">
        <v>436</v>
      </c>
      <c r="K141" s="66">
        <v>58905</v>
      </c>
      <c r="L141" s="15">
        <v>58689</v>
      </c>
      <c r="M141" s="15" t="s">
        <v>4908</v>
      </c>
    </row>
    <row r="142" spans="1:13" x14ac:dyDescent="0.35">
      <c r="A142" s="12" t="s">
        <v>421</v>
      </c>
      <c r="B142" s="13" t="s">
        <v>422</v>
      </c>
      <c r="C142" s="13">
        <v>10</v>
      </c>
      <c r="D142" s="1" t="s">
        <v>423</v>
      </c>
      <c r="E142" s="1" t="s">
        <v>424</v>
      </c>
      <c r="F142" s="1" t="s">
        <v>437</v>
      </c>
      <c r="G142" s="1" t="s">
        <v>438</v>
      </c>
      <c r="H142" s="1" t="s">
        <v>19</v>
      </c>
      <c r="I142" s="14" t="s">
        <v>439</v>
      </c>
      <c r="J142" s="2" t="s">
        <v>440</v>
      </c>
      <c r="K142" s="66">
        <v>50000</v>
      </c>
      <c r="L142" s="15">
        <v>50000</v>
      </c>
      <c r="M142" s="15" t="s">
        <v>4909</v>
      </c>
    </row>
    <row r="143" spans="1:13" x14ac:dyDescent="0.35">
      <c r="A143" s="12" t="s">
        <v>421</v>
      </c>
      <c r="B143" s="13" t="s">
        <v>422</v>
      </c>
      <c r="C143" s="13">
        <v>10</v>
      </c>
      <c r="D143" s="1" t="s">
        <v>423</v>
      </c>
      <c r="E143" s="1" t="s">
        <v>424</v>
      </c>
      <c r="F143" s="1" t="s">
        <v>441</v>
      </c>
      <c r="G143" s="1" t="s">
        <v>442</v>
      </c>
      <c r="H143" s="1" t="s">
        <v>19</v>
      </c>
      <c r="I143" s="14" t="s">
        <v>443</v>
      </c>
      <c r="J143" s="2" t="s">
        <v>444</v>
      </c>
      <c r="K143" s="66">
        <v>64379</v>
      </c>
      <c r="L143" s="15">
        <v>64029</v>
      </c>
      <c r="M143" s="15" t="s">
        <v>4910</v>
      </c>
    </row>
    <row r="144" spans="1:13" x14ac:dyDescent="0.35">
      <c r="A144" s="12" t="s">
        <v>421</v>
      </c>
      <c r="B144" s="13" t="s">
        <v>422</v>
      </c>
      <c r="C144" s="13">
        <v>10</v>
      </c>
      <c r="D144" s="1" t="s">
        <v>423</v>
      </c>
      <c r="E144" s="1" t="s">
        <v>445</v>
      </c>
      <c r="F144" s="1" t="s">
        <v>47</v>
      </c>
      <c r="G144" s="1" t="s">
        <v>48</v>
      </c>
      <c r="H144" s="1" t="s">
        <v>48</v>
      </c>
      <c r="I144" s="14" t="s">
        <v>445</v>
      </c>
      <c r="J144" s="2" t="s">
        <v>446</v>
      </c>
      <c r="K144" s="66">
        <v>29153</v>
      </c>
      <c r="L144" s="15">
        <v>29052</v>
      </c>
      <c r="M144" s="15" t="s">
        <v>4911</v>
      </c>
    </row>
    <row r="145" spans="1:13" x14ac:dyDescent="0.35">
      <c r="A145" s="12" t="s">
        <v>421</v>
      </c>
      <c r="B145" s="13" t="s">
        <v>422</v>
      </c>
      <c r="C145" s="13">
        <v>10</v>
      </c>
      <c r="D145" s="1" t="s">
        <v>423</v>
      </c>
      <c r="E145" s="1" t="s">
        <v>447</v>
      </c>
      <c r="F145" s="1" t="s">
        <v>47</v>
      </c>
      <c r="G145" s="1" t="s">
        <v>48</v>
      </c>
      <c r="H145" s="1" t="s">
        <v>48</v>
      </c>
      <c r="I145" s="14" t="s">
        <v>447</v>
      </c>
      <c r="J145" s="2" t="s">
        <v>448</v>
      </c>
      <c r="K145" s="66">
        <v>25523</v>
      </c>
      <c r="L145" s="15">
        <v>25510</v>
      </c>
      <c r="M145" s="15" t="s">
        <v>4912</v>
      </c>
    </row>
    <row r="146" spans="1:13" x14ac:dyDescent="0.35">
      <c r="A146" s="12" t="s">
        <v>421</v>
      </c>
      <c r="B146" s="13" t="s">
        <v>422</v>
      </c>
      <c r="C146" s="13">
        <v>10</v>
      </c>
      <c r="D146" s="1" t="s">
        <v>423</v>
      </c>
      <c r="E146" s="1" t="s">
        <v>449</v>
      </c>
      <c r="F146" s="1" t="s">
        <v>47</v>
      </c>
      <c r="G146" s="1" t="s">
        <v>48</v>
      </c>
      <c r="H146" s="1" t="s">
        <v>48</v>
      </c>
      <c r="I146" s="14" t="s">
        <v>449</v>
      </c>
      <c r="J146" s="2" t="s">
        <v>450</v>
      </c>
      <c r="K146" s="66">
        <v>27462</v>
      </c>
      <c r="L146" s="15">
        <v>27402</v>
      </c>
      <c r="M146" s="15" t="s">
        <v>4913</v>
      </c>
    </row>
    <row r="147" spans="1:13" x14ac:dyDescent="0.35">
      <c r="A147" s="12" t="s">
        <v>421</v>
      </c>
      <c r="B147" s="13" t="s">
        <v>422</v>
      </c>
      <c r="C147" s="13">
        <v>10</v>
      </c>
      <c r="D147" s="1" t="s">
        <v>423</v>
      </c>
      <c r="E147" s="1" t="s">
        <v>451</v>
      </c>
      <c r="F147" s="1" t="s">
        <v>47</v>
      </c>
      <c r="G147" s="1" t="s">
        <v>48</v>
      </c>
      <c r="H147" s="1" t="s">
        <v>48</v>
      </c>
      <c r="I147" s="14" t="s">
        <v>451</v>
      </c>
      <c r="J147" s="2" t="s">
        <v>452</v>
      </c>
      <c r="K147" s="66">
        <v>27776</v>
      </c>
      <c r="L147" s="15">
        <v>27709</v>
      </c>
      <c r="M147" s="15" t="s">
        <v>4914</v>
      </c>
    </row>
    <row r="148" spans="1:13" x14ac:dyDescent="0.35">
      <c r="A148" s="12" t="s">
        <v>421</v>
      </c>
      <c r="B148" s="13" t="s">
        <v>422</v>
      </c>
      <c r="C148" s="13">
        <v>10</v>
      </c>
      <c r="D148" s="1" t="s">
        <v>423</v>
      </c>
      <c r="E148" s="1" t="s">
        <v>453</v>
      </c>
      <c r="F148" s="1" t="s">
        <v>47</v>
      </c>
      <c r="G148" s="1" t="s">
        <v>48</v>
      </c>
      <c r="H148" s="1" t="s">
        <v>48</v>
      </c>
      <c r="I148" s="14" t="s">
        <v>453</v>
      </c>
      <c r="J148" s="2" t="s">
        <v>454</v>
      </c>
      <c r="K148" s="66">
        <v>587619</v>
      </c>
      <c r="L148" s="15">
        <v>575759</v>
      </c>
      <c r="M148" s="15" t="s">
        <v>4915</v>
      </c>
    </row>
    <row r="149" spans="1:13" x14ac:dyDescent="0.35">
      <c r="A149" s="12" t="s">
        <v>421</v>
      </c>
      <c r="B149" s="13" t="s">
        <v>422</v>
      </c>
      <c r="C149" s="13">
        <v>10</v>
      </c>
      <c r="D149" s="1" t="s">
        <v>423</v>
      </c>
      <c r="E149" s="1" t="s">
        <v>455</v>
      </c>
      <c r="F149" s="1" t="s">
        <v>47</v>
      </c>
      <c r="G149" s="1" t="s">
        <v>48</v>
      </c>
      <c r="H149" s="1" t="s">
        <v>48</v>
      </c>
      <c r="I149" s="14" t="s">
        <v>455</v>
      </c>
      <c r="J149" s="2" t="s">
        <v>456</v>
      </c>
      <c r="K149" s="66">
        <v>163706</v>
      </c>
      <c r="L149" s="15">
        <v>162153</v>
      </c>
      <c r="M149" s="15" t="s">
        <v>4916</v>
      </c>
    </row>
    <row r="150" spans="1:13" x14ac:dyDescent="0.35">
      <c r="A150" s="12" t="s">
        <v>421</v>
      </c>
      <c r="B150" s="13" t="s">
        <v>422</v>
      </c>
      <c r="C150" s="13">
        <v>10</v>
      </c>
      <c r="D150" s="1" t="s">
        <v>423</v>
      </c>
      <c r="E150" s="1" t="s">
        <v>457</v>
      </c>
      <c r="F150" s="1" t="s">
        <v>47</v>
      </c>
      <c r="G150" s="1" t="s">
        <v>48</v>
      </c>
      <c r="H150" s="1" t="s">
        <v>48</v>
      </c>
      <c r="I150" s="14" t="s">
        <v>457</v>
      </c>
      <c r="J150" s="2" t="s">
        <v>458</v>
      </c>
      <c r="K150" s="66">
        <v>137249</v>
      </c>
      <c r="L150" s="15">
        <v>136341</v>
      </c>
      <c r="M150" s="15" t="s">
        <v>4917</v>
      </c>
    </row>
    <row r="151" spans="1:13" x14ac:dyDescent="0.35">
      <c r="A151" s="12" t="s">
        <v>421</v>
      </c>
      <c r="B151" s="13" t="s">
        <v>422</v>
      </c>
      <c r="C151" s="13">
        <v>10</v>
      </c>
      <c r="D151" s="1" t="s">
        <v>423</v>
      </c>
      <c r="E151" s="1" t="s">
        <v>459</v>
      </c>
      <c r="F151" s="1" t="s">
        <v>47</v>
      </c>
      <c r="G151" s="1" t="s">
        <v>48</v>
      </c>
      <c r="H151" s="1" t="s">
        <v>48</v>
      </c>
      <c r="I151" s="14" t="s">
        <v>459</v>
      </c>
      <c r="J151" s="2" t="s">
        <v>460</v>
      </c>
      <c r="K151" s="66">
        <v>1232985</v>
      </c>
      <c r="L151" s="15">
        <v>1205357</v>
      </c>
      <c r="M151" s="15" t="s">
        <v>4918</v>
      </c>
    </row>
    <row r="152" spans="1:13" x14ac:dyDescent="0.35">
      <c r="A152" s="12" t="s">
        <v>421</v>
      </c>
      <c r="B152" s="13" t="s">
        <v>422</v>
      </c>
      <c r="C152" s="13">
        <v>10</v>
      </c>
      <c r="D152" s="1" t="s">
        <v>423</v>
      </c>
      <c r="E152" s="1" t="s">
        <v>459</v>
      </c>
      <c r="F152" s="1" t="s">
        <v>461</v>
      </c>
      <c r="G152" s="1" t="s">
        <v>462</v>
      </c>
      <c r="H152" s="1" t="s">
        <v>19</v>
      </c>
      <c r="I152" s="14" t="s">
        <v>463</v>
      </c>
      <c r="J152" s="2" t="s">
        <v>464</v>
      </c>
      <c r="K152" s="66">
        <v>58605</v>
      </c>
      <c r="L152" s="15">
        <v>58395</v>
      </c>
      <c r="M152" s="15" t="s">
        <v>4919</v>
      </c>
    </row>
    <row r="153" spans="1:13" x14ac:dyDescent="0.35">
      <c r="A153" s="12" t="s">
        <v>421</v>
      </c>
      <c r="B153" s="13" t="s">
        <v>422</v>
      </c>
      <c r="C153" s="13">
        <v>10</v>
      </c>
      <c r="D153" s="1" t="s">
        <v>423</v>
      </c>
      <c r="E153" s="1" t="s">
        <v>459</v>
      </c>
      <c r="F153" s="1" t="s">
        <v>465</v>
      </c>
      <c r="G153" s="1" t="s">
        <v>466</v>
      </c>
      <c r="H153" s="1" t="s">
        <v>19</v>
      </c>
      <c r="I153" s="14" t="s">
        <v>467</v>
      </c>
      <c r="J153" s="2" t="s">
        <v>468</v>
      </c>
      <c r="K153" s="66">
        <v>26521</v>
      </c>
      <c r="L153" s="15">
        <v>26483</v>
      </c>
      <c r="M153" s="15" t="s">
        <v>4920</v>
      </c>
    </row>
    <row r="154" spans="1:13" x14ac:dyDescent="0.35">
      <c r="A154" s="12" t="s">
        <v>421</v>
      </c>
      <c r="B154" s="13" t="s">
        <v>422</v>
      </c>
      <c r="C154" s="13">
        <v>10</v>
      </c>
      <c r="D154" s="1" t="s">
        <v>423</v>
      </c>
      <c r="E154" s="1" t="s">
        <v>459</v>
      </c>
      <c r="F154" s="1" t="s">
        <v>469</v>
      </c>
      <c r="G154" s="1" t="s">
        <v>470</v>
      </c>
      <c r="H154" s="1" t="s">
        <v>70</v>
      </c>
      <c r="I154" s="14" t="s">
        <v>459</v>
      </c>
      <c r="J154" s="2" t="s">
        <v>471</v>
      </c>
      <c r="K154" s="66">
        <v>61720</v>
      </c>
      <c r="L154" s="15">
        <v>61435</v>
      </c>
      <c r="M154" s="15" t="s">
        <v>4921</v>
      </c>
    </row>
    <row r="155" spans="1:13" x14ac:dyDescent="0.35">
      <c r="A155" s="12" t="s">
        <v>421</v>
      </c>
      <c r="B155" s="13" t="s">
        <v>422</v>
      </c>
      <c r="C155" s="13">
        <v>10</v>
      </c>
      <c r="D155" s="1" t="s">
        <v>423</v>
      </c>
      <c r="E155" s="1" t="s">
        <v>459</v>
      </c>
      <c r="F155" s="1" t="s">
        <v>472</v>
      </c>
      <c r="G155" s="1" t="s">
        <v>473</v>
      </c>
      <c r="H155" s="1" t="s">
        <v>19</v>
      </c>
      <c r="I155" s="14" t="s">
        <v>474</v>
      </c>
      <c r="J155" s="2" t="s">
        <v>475</v>
      </c>
      <c r="K155" s="66">
        <v>58214</v>
      </c>
      <c r="L155" s="15">
        <v>58013</v>
      </c>
      <c r="M155" s="15" t="s">
        <v>4922</v>
      </c>
    </row>
    <row r="156" spans="1:13" x14ac:dyDescent="0.35">
      <c r="A156" s="12" t="s">
        <v>421</v>
      </c>
      <c r="B156" s="13" t="s">
        <v>422</v>
      </c>
      <c r="C156" s="13">
        <v>10</v>
      </c>
      <c r="D156" s="1" t="s">
        <v>423</v>
      </c>
      <c r="E156" s="1" t="s">
        <v>459</v>
      </c>
      <c r="F156" s="1" t="s">
        <v>476</v>
      </c>
      <c r="G156" s="1" t="s">
        <v>477</v>
      </c>
      <c r="H156" s="1" t="s">
        <v>19</v>
      </c>
      <c r="I156" s="14" t="s">
        <v>478</v>
      </c>
      <c r="J156" s="2" t="s">
        <v>479</v>
      </c>
      <c r="K156" s="66">
        <v>25000</v>
      </c>
      <c r="L156" s="15">
        <v>25000</v>
      </c>
      <c r="M156" s="15" t="s">
        <v>4923</v>
      </c>
    </row>
    <row r="157" spans="1:13" x14ac:dyDescent="0.35">
      <c r="A157" s="12" t="s">
        <v>421</v>
      </c>
      <c r="B157" s="13" t="s">
        <v>422</v>
      </c>
      <c r="C157" s="13">
        <v>10</v>
      </c>
      <c r="D157" s="1" t="s">
        <v>423</v>
      </c>
      <c r="E157" s="1" t="s">
        <v>480</v>
      </c>
      <c r="F157" s="1" t="s">
        <v>47</v>
      </c>
      <c r="G157" s="1" t="s">
        <v>48</v>
      </c>
      <c r="H157" s="1" t="s">
        <v>48</v>
      </c>
      <c r="I157" s="14" t="s">
        <v>480</v>
      </c>
      <c r="J157" s="2" t="s">
        <v>481</v>
      </c>
      <c r="K157" s="66">
        <v>136621</v>
      </c>
      <c r="L157" s="15">
        <v>135729</v>
      </c>
      <c r="M157" s="15" t="s">
        <v>4924</v>
      </c>
    </row>
    <row r="158" spans="1:13" x14ac:dyDescent="0.35">
      <c r="A158" s="12" t="s">
        <v>421</v>
      </c>
      <c r="B158" s="13" t="s">
        <v>422</v>
      </c>
      <c r="C158" s="13">
        <v>10</v>
      </c>
      <c r="D158" s="1" t="s">
        <v>423</v>
      </c>
      <c r="E158" s="1" t="s">
        <v>482</v>
      </c>
      <c r="F158" s="1" t="s">
        <v>47</v>
      </c>
      <c r="G158" s="1" t="s">
        <v>48</v>
      </c>
      <c r="H158" s="1" t="s">
        <v>48</v>
      </c>
      <c r="I158" s="14" t="s">
        <v>482</v>
      </c>
      <c r="J158" s="2" t="s">
        <v>483</v>
      </c>
      <c r="K158" s="66">
        <v>233862</v>
      </c>
      <c r="L158" s="15">
        <v>229255</v>
      </c>
      <c r="M158" s="15" t="s">
        <v>4925</v>
      </c>
    </row>
    <row r="159" spans="1:13" x14ac:dyDescent="0.35">
      <c r="A159" s="12" t="s">
        <v>421</v>
      </c>
      <c r="B159" s="13" t="s">
        <v>422</v>
      </c>
      <c r="C159" s="13">
        <v>10</v>
      </c>
      <c r="D159" s="1" t="s">
        <v>423</v>
      </c>
      <c r="E159" s="1" t="s">
        <v>484</v>
      </c>
      <c r="F159" s="1" t="s">
        <v>47</v>
      </c>
      <c r="G159" s="1" t="s">
        <v>48</v>
      </c>
      <c r="H159" s="1" t="s">
        <v>48</v>
      </c>
      <c r="I159" s="14" t="s">
        <v>484</v>
      </c>
      <c r="J159" s="2" t="s">
        <v>485</v>
      </c>
      <c r="K159" s="66">
        <v>60170</v>
      </c>
      <c r="L159" s="15">
        <v>59728</v>
      </c>
      <c r="M159" s="15" t="s">
        <v>4926</v>
      </c>
    </row>
    <row r="160" spans="1:13" x14ac:dyDescent="0.35">
      <c r="A160" s="12" t="s">
        <v>421</v>
      </c>
      <c r="B160" s="13" t="s">
        <v>422</v>
      </c>
      <c r="C160" s="13">
        <v>10</v>
      </c>
      <c r="D160" s="1" t="s">
        <v>423</v>
      </c>
      <c r="E160" s="1" t="s">
        <v>486</v>
      </c>
      <c r="F160" s="1" t="s">
        <v>47</v>
      </c>
      <c r="G160" s="1" t="s">
        <v>48</v>
      </c>
      <c r="H160" s="1" t="s">
        <v>48</v>
      </c>
      <c r="I160" s="14" t="s">
        <v>486</v>
      </c>
      <c r="J160" s="2" t="s">
        <v>487</v>
      </c>
      <c r="K160" s="66">
        <v>29363</v>
      </c>
      <c r="L160" s="15">
        <v>29256</v>
      </c>
      <c r="M160" s="15" t="s">
        <v>4927</v>
      </c>
    </row>
    <row r="161" spans="1:13" x14ac:dyDescent="0.35">
      <c r="A161" s="12" t="s">
        <v>421</v>
      </c>
      <c r="B161" s="13" t="s">
        <v>422</v>
      </c>
      <c r="C161" s="13">
        <v>10</v>
      </c>
      <c r="D161" s="1" t="s">
        <v>423</v>
      </c>
      <c r="E161" s="1" t="s">
        <v>488</v>
      </c>
      <c r="F161" s="1" t="s">
        <v>47</v>
      </c>
      <c r="G161" s="1" t="s">
        <v>48</v>
      </c>
      <c r="H161" s="1" t="s">
        <v>48</v>
      </c>
      <c r="I161" s="14" t="s">
        <v>488</v>
      </c>
      <c r="J161" s="2" t="s">
        <v>489</v>
      </c>
      <c r="K161" s="66">
        <v>59185</v>
      </c>
      <c r="L161" s="15">
        <v>58961</v>
      </c>
      <c r="M161" s="15" t="s">
        <v>4928</v>
      </c>
    </row>
    <row r="162" spans="1:13" x14ac:dyDescent="0.35">
      <c r="A162" s="12" t="s">
        <v>421</v>
      </c>
      <c r="B162" s="13" t="s">
        <v>422</v>
      </c>
      <c r="C162" s="13">
        <v>10</v>
      </c>
      <c r="D162" s="1" t="s">
        <v>423</v>
      </c>
      <c r="E162" s="1" t="s">
        <v>488</v>
      </c>
      <c r="F162" s="1" t="s">
        <v>490</v>
      </c>
      <c r="G162" s="1" t="s">
        <v>491</v>
      </c>
      <c r="H162" s="1" t="s">
        <v>19</v>
      </c>
      <c r="I162" s="14" t="s">
        <v>492</v>
      </c>
      <c r="J162" s="2" t="s">
        <v>493</v>
      </c>
      <c r="K162" s="66">
        <v>55916</v>
      </c>
      <c r="L162" s="15">
        <v>55771</v>
      </c>
      <c r="M162" s="15" t="s">
        <v>4929</v>
      </c>
    </row>
    <row r="163" spans="1:13" x14ac:dyDescent="0.35">
      <c r="A163" s="12" t="s">
        <v>421</v>
      </c>
      <c r="B163" s="13" t="s">
        <v>422</v>
      </c>
      <c r="C163" s="13">
        <v>10</v>
      </c>
      <c r="D163" s="1" t="s">
        <v>423</v>
      </c>
      <c r="E163" s="1" t="s">
        <v>494</v>
      </c>
      <c r="F163" s="1" t="s">
        <v>47</v>
      </c>
      <c r="G163" s="1" t="s">
        <v>48</v>
      </c>
      <c r="H163" s="1" t="s">
        <v>48</v>
      </c>
      <c r="I163" s="14" t="s">
        <v>494</v>
      </c>
      <c r="J163" s="2" t="s">
        <v>495</v>
      </c>
      <c r="K163" s="66">
        <v>58074</v>
      </c>
      <c r="L163" s="15">
        <v>57878</v>
      </c>
      <c r="M163" s="15" t="s">
        <v>4930</v>
      </c>
    </row>
    <row r="164" spans="1:13" x14ac:dyDescent="0.35">
      <c r="A164" s="12" t="s">
        <v>421</v>
      </c>
      <c r="B164" s="13" t="s">
        <v>422</v>
      </c>
      <c r="C164" s="13">
        <v>10</v>
      </c>
      <c r="D164" s="1" t="s">
        <v>423</v>
      </c>
      <c r="E164" s="1" t="s">
        <v>496</v>
      </c>
      <c r="F164" s="1" t="s">
        <v>47</v>
      </c>
      <c r="G164" s="1" t="s">
        <v>48</v>
      </c>
      <c r="H164" s="1" t="s">
        <v>48</v>
      </c>
      <c r="I164" s="14" t="s">
        <v>496</v>
      </c>
      <c r="J164" s="2" t="s">
        <v>497</v>
      </c>
      <c r="K164" s="66">
        <v>150692</v>
      </c>
      <c r="L164" s="15">
        <v>149250</v>
      </c>
      <c r="M164" s="15" t="s">
        <v>4931</v>
      </c>
    </row>
    <row r="165" spans="1:13" x14ac:dyDescent="0.35">
      <c r="A165" s="12" t="s">
        <v>421</v>
      </c>
      <c r="B165" s="13" t="s">
        <v>422</v>
      </c>
      <c r="C165" s="13">
        <v>10</v>
      </c>
      <c r="D165" s="1" t="s">
        <v>423</v>
      </c>
      <c r="E165" s="1" t="s">
        <v>498</v>
      </c>
      <c r="F165" s="1" t="s">
        <v>47</v>
      </c>
      <c r="G165" s="1" t="s">
        <v>48</v>
      </c>
      <c r="H165" s="1" t="s">
        <v>48</v>
      </c>
      <c r="I165" s="14" t="s">
        <v>498</v>
      </c>
      <c r="J165" s="2" t="s">
        <v>499</v>
      </c>
      <c r="K165" s="66">
        <v>26400</v>
      </c>
      <c r="L165" s="15">
        <v>26366</v>
      </c>
      <c r="M165" s="15" t="s">
        <v>4932</v>
      </c>
    </row>
    <row r="166" spans="1:13" x14ac:dyDescent="0.35">
      <c r="A166" s="12" t="s">
        <v>421</v>
      </c>
      <c r="B166" s="13" t="s">
        <v>422</v>
      </c>
      <c r="C166" s="13">
        <v>10</v>
      </c>
      <c r="D166" s="1" t="s">
        <v>423</v>
      </c>
      <c r="E166" s="1" t="s">
        <v>500</v>
      </c>
      <c r="F166" s="1" t="s">
        <v>47</v>
      </c>
      <c r="G166" s="1" t="s">
        <v>48</v>
      </c>
      <c r="H166" s="1" t="s">
        <v>48</v>
      </c>
      <c r="I166" s="14" t="s">
        <v>500</v>
      </c>
      <c r="J166" s="2" t="s">
        <v>501</v>
      </c>
      <c r="K166" s="66">
        <v>54620</v>
      </c>
      <c r="L166" s="15">
        <v>54507</v>
      </c>
      <c r="M166" s="15" t="s">
        <v>4933</v>
      </c>
    </row>
    <row r="167" spans="1:13" x14ac:dyDescent="0.35">
      <c r="A167" s="12" t="s">
        <v>421</v>
      </c>
      <c r="B167" s="13" t="s">
        <v>422</v>
      </c>
      <c r="C167" s="13">
        <v>10</v>
      </c>
      <c r="D167" s="1" t="s">
        <v>423</v>
      </c>
      <c r="E167" s="1" t="s">
        <v>502</v>
      </c>
      <c r="F167" s="1" t="s">
        <v>47</v>
      </c>
      <c r="G167" s="1" t="s">
        <v>48</v>
      </c>
      <c r="H167" s="1" t="s">
        <v>48</v>
      </c>
      <c r="I167" s="14" t="s">
        <v>502</v>
      </c>
      <c r="J167" s="2" t="s">
        <v>503</v>
      </c>
      <c r="K167" s="66">
        <v>254955</v>
      </c>
      <c r="L167" s="15">
        <v>250822</v>
      </c>
      <c r="M167" s="15" t="s">
        <v>4934</v>
      </c>
    </row>
    <row r="168" spans="1:13" x14ac:dyDescent="0.35">
      <c r="A168" s="12" t="s">
        <v>421</v>
      </c>
      <c r="B168" s="13" t="s">
        <v>422</v>
      </c>
      <c r="C168" s="13">
        <v>10</v>
      </c>
      <c r="D168" s="1" t="s">
        <v>423</v>
      </c>
      <c r="E168" s="1" t="s">
        <v>502</v>
      </c>
      <c r="F168" s="1" t="s">
        <v>504</v>
      </c>
      <c r="G168" s="1" t="s">
        <v>505</v>
      </c>
      <c r="H168" s="1" t="s">
        <v>70</v>
      </c>
      <c r="I168" s="14" t="s">
        <v>502</v>
      </c>
      <c r="J168" s="2" t="s">
        <v>506</v>
      </c>
      <c r="K168" s="66">
        <v>25707</v>
      </c>
      <c r="L168" s="15">
        <v>25691</v>
      </c>
      <c r="M168" s="15" t="s">
        <v>4935</v>
      </c>
    </row>
    <row r="169" spans="1:13" x14ac:dyDescent="0.35">
      <c r="A169" s="12" t="s">
        <v>421</v>
      </c>
      <c r="B169" s="13" t="s">
        <v>422</v>
      </c>
      <c r="C169" s="13">
        <v>10</v>
      </c>
      <c r="D169" s="1" t="s">
        <v>423</v>
      </c>
      <c r="E169" s="1" t="s">
        <v>502</v>
      </c>
      <c r="F169" s="1" t="s">
        <v>507</v>
      </c>
      <c r="G169" s="1" t="s">
        <v>508</v>
      </c>
      <c r="H169" s="1" t="s">
        <v>70</v>
      </c>
      <c r="I169" s="14" t="s">
        <v>502</v>
      </c>
      <c r="J169" s="2" t="s">
        <v>509</v>
      </c>
      <c r="K169" s="66">
        <v>58954</v>
      </c>
      <c r="L169" s="15">
        <v>58737</v>
      </c>
      <c r="M169" s="15" t="s">
        <v>4936</v>
      </c>
    </row>
    <row r="170" spans="1:13" x14ac:dyDescent="0.35">
      <c r="A170" s="12" t="s">
        <v>421</v>
      </c>
      <c r="B170" s="13" t="s">
        <v>422</v>
      </c>
      <c r="C170" s="13">
        <v>10</v>
      </c>
      <c r="D170" s="1" t="s">
        <v>423</v>
      </c>
      <c r="E170" s="1" t="s">
        <v>502</v>
      </c>
      <c r="F170" s="1" t="s">
        <v>510</v>
      </c>
      <c r="G170" s="1" t="s">
        <v>511</v>
      </c>
      <c r="H170" s="1" t="s">
        <v>70</v>
      </c>
      <c r="I170" s="14" t="s">
        <v>502</v>
      </c>
      <c r="J170" s="2" t="s">
        <v>512</v>
      </c>
      <c r="K170" s="66">
        <v>63116</v>
      </c>
      <c r="L170" s="15">
        <v>62797</v>
      </c>
      <c r="M170" s="15" t="s">
        <v>4937</v>
      </c>
    </row>
    <row r="171" spans="1:13" x14ac:dyDescent="0.35">
      <c r="A171" s="12" t="s">
        <v>421</v>
      </c>
      <c r="B171" s="13" t="s">
        <v>422</v>
      </c>
      <c r="C171" s="13">
        <v>10</v>
      </c>
      <c r="D171" s="1" t="s">
        <v>423</v>
      </c>
      <c r="E171" s="1" t="s">
        <v>513</v>
      </c>
      <c r="F171" s="1" t="s">
        <v>47</v>
      </c>
      <c r="G171" s="1" t="s">
        <v>48</v>
      </c>
      <c r="H171" s="1" t="s">
        <v>48</v>
      </c>
      <c r="I171" s="14" t="s">
        <v>513</v>
      </c>
      <c r="J171" s="2" t="s">
        <v>514</v>
      </c>
      <c r="K171" s="66">
        <v>189765</v>
      </c>
      <c r="L171" s="15">
        <v>186620</v>
      </c>
      <c r="M171" s="15" t="s">
        <v>4938</v>
      </c>
    </row>
    <row r="172" spans="1:13" x14ac:dyDescent="0.35">
      <c r="A172" s="12" t="s">
        <v>421</v>
      </c>
      <c r="B172" s="13" t="s">
        <v>422</v>
      </c>
      <c r="C172" s="13">
        <v>10</v>
      </c>
      <c r="D172" s="1" t="s">
        <v>423</v>
      </c>
      <c r="E172" s="1" t="s">
        <v>515</v>
      </c>
      <c r="F172" s="1" t="s">
        <v>47</v>
      </c>
      <c r="G172" s="1" t="s">
        <v>48</v>
      </c>
      <c r="H172" s="1" t="s">
        <v>48</v>
      </c>
      <c r="I172" s="14" t="s">
        <v>515</v>
      </c>
      <c r="J172" s="2" t="s">
        <v>516</v>
      </c>
      <c r="K172" s="66">
        <v>56771</v>
      </c>
      <c r="L172" s="15">
        <v>56606</v>
      </c>
      <c r="M172" s="15" t="s">
        <v>4939</v>
      </c>
    </row>
    <row r="173" spans="1:13" x14ac:dyDescent="0.35">
      <c r="A173" s="12" t="s">
        <v>421</v>
      </c>
      <c r="B173" s="13" t="s">
        <v>422</v>
      </c>
      <c r="C173" s="13">
        <v>10</v>
      </c>
      <c r="D173" s="1" t="s">
        <v>423</v>
      </c>
      <c r="E173" s="1" t="s">
        <v>517</v>
      </c>
      <c r="F173" s="1" t="s">
        <v>47</v>
      </c>
      <c r="G173" s="1" t="s">
        <v>48</v>
      </c>
      <c r="H173" s="1" t="s">
        <v>48</v>
      </c>
      <c r="I173" s="14" t="s">
        <v>517</v>
      </c>
      <c r="J173" s="2" t="s">
        <v>518</v>
      </c>
      <c r="K173" s="66">
        <v>57122</v>
      </c>
      <c r="L173" s="15">
        <v>56948</v>
      </c>
      <c r="M173" s="15" t="s">
        <v>4940</v>
      </c>
    </row>
    <row r="174" spans="1:13" x14ac:dyDescent="0.35">
      <c r="A174" s="12" t="s">
        <v>421</v>
      </c>
      <c r="B174" s="13" t="s">
        <v>422</v>
      </c>
      <c r="C174" s="13">
        <v>10</v>
      </c>
      <c r="D174" s="1" t="s">
        <v>423</v>
      </c>
      <c r="E174" s="1" t="s">
        <v>517</v>
      </c>
      <c r="F174" s="1" t="s">
        <v>519</v>
      </c>
      <c r="G174" s="1" t="s">
        <v>520</v>
      </c>
      <c r="H174" s="1" t="s">
        <v>70</v>
      </c>
      <c r="I174" s="14" t="s">
        <v>517</v>
      </c>
      <c r="J174" s="2" t="s">
        <v>521</v>
      </c>
      <c r="K174" s="66">
        <v>25201</v>
      </c>
      <c r="L174" s="15">
        <v>25195</v>
      </c>
      <c r="M174" s="15" t="s">
        <v>4941</v>
      </c>
    </row>
    <row r="175" spans="1:13" x14ac:dyDescent="0.35">
      <c r="A175" s="12" t="s">
        <v>421</v>
      </c>
      <c r="B175" s="13" t="s">
        <v>422</v>
      </c>
      <c r="C175" s="13">
        <v>10</v>
      </c>
      <c r="D175" s="1" t="s">
        <v>423</v>
      </c>
      <c r="E175" s="1" t="s">
        <v>522</v>
      </c>
      <c r="F175" s="1" t="s">
        <v>47</v>
      </c>
      <c r="G175" s="1" t="s">
        <v>48</v>
      </c>
      <c r="H175" s="1" t="s">
        <v>48</v>
      </c>
      <c r="I175" s="14" t="s">
        <v>522</v>
      </c>
      <c r="J175" s="2" t="s">
        <v>523</v>
      </c>
      <c r="K175" s="66">
        <v>55040</v>
      </c>
      <c r="L175" s="15">
        <v>54917</v>
      </c>
      <c r="M175" s="15" t="s">
        <v>4942</v>
      </c>
    </row>
    <row r="176" spans="1:13" x14ac:dyDescent="0.35">
      <c r="A176" s="12" t="s">
        <v>421</v>
      </c>
      <c r="B176" s="13" t="s">
        <v>422</v>
      </c>
      <c r="C176" s="13">
        <v>10</v>
      </c>
      <c r="D176" s="1" t="s">
        <v>423</v>
      </c>
      <c r="E176" s="1" t="s">
        <v>522</v>
      </c>
      <c r="F176" s="1" t="s">
        <v>524</v>
      </c>
      <c r="G176" s="1" t="s">
        <v>525</v>
      </c>
      <c r="H176" s="1" t="s">
        <v>19</v>
      </c>
      <c r="I176" s="14" t="s">
        <v>526</v>
      </c>
      <c r="J176" s="2" t="s">
        <v>527</v>
      </c>
      <c r="K176" s="66">
        <v>135746</v>
      </c>
      <c r="L176" s="15">
        <v>134876</v>
      </c>
      <c r="M176" s="15" t="s">
        <v>4943</v>
      </c>
    </row>
    <row r="177" spans="1:13" x14ac:dyDescent="0.35">
      <c r="A177" s="12" t="s">
        <v>421</v>
      </c>
      <c r="B177" s="13" t="s">
        <v>422</v>
      </c>
      <c r="C177" s="13">
        <v>10</v>
      </c>
      <c r="D177" s="1" t="s">
        <v>423</v>
      </c>
      <c r="E177" s="1" t="s">
        <v>528</v>
      </c>
      <c r="F177" s="1" t="s">
        <v>47</v>
      </c>
      <c r="G177" s="1" t="s">
        <v>48</v>
      </c>
      <c r="H177" s="1" t="s">
        <v>48</v>
      </c>
      <c r="I177" s="14" t="s">
        <v>528</v>
      </c>
      <c r="J177" s="2" t="s">
        <v>529</v>
      </c>
      <c r="K177" s="66">
        <v>132052</v>
      </c>
      <c r="L177" s="15">
        <v>131270</v>
      </c>
      <c r="M177" s="15" t="s">
        <v>4944</v>
      </c>
    </row>
    <row r="178" spans="1:13" x14ac:dyDescent="0.35">
      <c r="A178" s="12" t="s">
        <v>421</v>
      </c>
      <c r="B178" s="13" t="s">
        <v>422</v>
      </c>
      <c r="C178" s="13">
        <v>10</v>
      </c>
      <c r="D178" s="1" t="s">
        <v>423</v>
      </c>
      <c r="E178" s="1" t="s">
        <v>530</v>
      </c>
      <c r="F178" s="1" t="s">
        <v>47</v>
      </c>
      <c r="G178" s="1" t="s">
        <v>48</v>
      </c>
      <c r="H178" s="1" t="s">
        <v>48</v>
      </c>
      <c r="I178" s="14" t="s">
        <v>530</v>
      </c>
      <c r="J178" s="2" t="s">
        <v>531</v>
      </c>
      <c r="K178" s="66">
        <v>315605</v>
      </c>
      <c r="L178" s="15">
        <v>309641</v>
      </c>
      <c r="M178" s="15" t="s">
        <v>4945</v>
      </c>
    </row>
    <row r="179" spans="1:13" x14ac:dyDescent="0.35">
      <c r="A179" s="12" t="s">
        <v>421</v>
      </c>
      <c r="B179" s="13" t="s">
        <v>422</v>
      </c>
      <c r="C179" s="13">
        <v>10</v>
      </c>
      <c r="D179" s="1" t="s">
        <v>423</v>
      </c>
      <c r="E179" s="1" t="s">
        <v>532</v>
      </c>
      <c r="F179" s="1" t="s">
        <v>47</v>
      </c>
      <c r="G179" s="1" t="s">
        <v>48</v>
      </c>
      <c r="H179" s="1" t="s">
        <v>48</v>
      </c>
      <c r="I179" s="14" t="s">
        <v>532</v>
      </c>
      <c r="J179" s="2" t="s">
        <v>533</v>
      </c>
      <c r="K179" s="66">
        <v>170615</v>
      </c>
      <c r="L179" s="15">
        <v>167380</v>
      </c>
      <c r="M179" s="15" t="s">
        <v>4946</v>
      </c>
    </row>
    <row r="180" spans="1:13" x14ac:dyDescent="0.35">
      <c r="A180" s="12" t="s">
        <v>421</v>
      </c>
      <c r="B180" s="13" t="s">
        <v>422</v>
      </c>
      <c r="C180" s="13">
        <v>10</v>
      </c>
      <c r="D180" s="1" t="s">
        <v>423</v>
      </c>
      <c r="E180" s="1" t="s">
        <v>534</v>
      </c>
      <c r="F180" s="1" t="s">
        <v>47</v>
      </c>
      <c r="G180" s="1" t="s">
        <v>48</v>
      </c>
      <c r="H180" s="1" t="s">
        <v>48</v>
      </c>
      <c r="I180" s="14" t="s">
        <v>534</v>
      </c>
      <c r="J180" s="2" t="s">
        <v>535</v>
      </c>
      <c r="K180" s="66">
        <v>167484</v>
      </c>
      <c r="L180" s="15">
        <v>165428</v>
      </c>
      <c r="M180" s="15" t="s">
        <v>4947</v>
      </c>
    </row>
    <row r="181" spans="1:13" x14ac:dyDescent="0.35">
      <c r="A181" s="12" t="s">
        <v>421</v>
      </c>
      <c r="B181" s="13" t="s">
        <v>422</v>
      </c>
      <c r="C181" s="13">
        <v>10</v>
      </c>
      <c r="D181" s="1" t="s">
        <v>423</v>
      </c>
      <c r="E181" s="1" t="s">
        <v>536</v>
      </c>
      <c r="F181" s="1" t="s">
        <v>47</v>
      </c>
      <c r="G181" s="1" t="s">
        <v>48</v>
      </c>
      <c r="H181" s="1" t="s">
        <v>48</v>
      </c>
      <c r="I181" s="14" t="s">
        <v>536</v>
      </c>
      <c r="J181" s="2" t="s">
        <v>537</v>
      </c>
      <c r="K181" s="66">
        <v>125026</v>
      </c>
      <c r="L181" s="15">
        <v>124212</v>
      </c>
      <c r="M181" s="15" t="s">
        <v>4948</v>
      </c>
    </row>
    <row r="182" spans="1:13" x14ac:dyDescent="0.35">
      <c r="A182" s="12" t="s">
        <v>421</v>
      </c>
      <c r="B182" s="13" t="s">
        <v>422</v>
      </c>
      <c r="C182" s="13">
        <v>10</v>
      </c>
      <c r="D182" s="1" t="s">
        <v>423</v>
      </c>
      <c r="E182" s="1" t="s">
        <v>538</v>
      </c>
      <c r="F182" s="1" t="s">
        <v>47</v>
      </c>
      <c r="G182" s="1" t="s">
        <v>48</v>
      </c>
      <c r="H182" s="1" t="s">
        <v>48</v>
      </c>
      <c r="I182" s="14" t="s">
        <v>538</v>
      </c>
      <c r="J182" s="2" t="s">
        <v>539</v>
      </c>
      <c r="K182" s="66">
        <v>64467</v>
      </c>
      <c r="L182" s="15">
        <v>64115</v>
      </c>
      <c r="M182" s="15" t="s">
        <v>4949</v>
      </c>
    </row>
    <row r="183" spans="1:13" x14ac:dyDescent="0.35">
      <c r="A183" s="12" t="s">
        <v>421</v>
      </c>
      <c r="B183" s="13" t="s">
        <v>422</v>
      </c>
      <c r="C183" s="13">
        <v>10</v>
      </c>
      <c r="D183" s="1" t="s">
        <v>423</v>
      </c>
      <c r="E183" s="1" t="s">
        <v>540</v>
      </c>
      <c r="F183" s="1" t="s">
        <v>47</v>
      </c>
      <c r="G183" s="1" t="s">
        <v>48</v>
      </c>
      <c r="H183" s="1" t="s">
        <v>48</v>
      </c>
      <c r="I183" s="14" t="s">
        <v>540</v>
      </c>
      <c r="J183" s="2" t="s">
        <v>541</v>
      </c>
      <c r="K183" s="66">
        <v>69752</v>
      </c>
      <c r="L183" s="15">
        <v>69080</v>
      </c>
      <c r="M183" s="15" t="s">
        <v>4950</v>
      </c>
    </row>
    <row r="184" spans="1:13" x14ac:dyDescent="0.35">
      <c r="A184" s="12" t="s">
        <v>421</v>
      </c>
      <c r="B184" s="13" t="s">
        <v>422</v>
      </c>
      <c r="C184" s="13">
        <v>10</v>
      </c>
      <c r="D184" s="1" t="s">
        <v>423</v>
      </c>
      <c r="E184" s="1" t="s">
        <v>542</v>
      </c>
      <c r="F184" s="1" t="s">
        <v>47</v>
      </c>
      <c r="G184" s="1" t="s">
        <v>48</v>
      </c>
      <c r="H184" s="1" t="s">
        <v>48</v>
      </c>
      <c r="I184" s="14" t="s">
        <v>542</v>
      </c>
      <c r="J184" s="2" t="s">
        <v>543</v>
      </c>
      <c r="K184" s="66">
        <v>117290</v>
      </c>
      <c r="L184" s="15">
        <v>66868</v>
      </c>
      <c r="M184" s="15" t="s">
        <v>4951</v>
      </c>
    </row>
    <row r="185" spans="1:13" x14ac:dyDescent="0.35">
      <c r="A185" s="12" t="s">
        <v>421</v>
      </c>
      <c r="B185" s="13" t="s">
        <v>422</v>
      </c>
      <c r="C185" s="13">
        <v>10</v>
      </c>
      <c r="D185" s="1" t="s">
        <v>423</v>
      </c>
      <c r="E185" s="1" t="s">
        <v>544</v>
      </c>
      <c r="F185" s="1" t="s">
        <v>47</v>
      </c>
      <c r="G185" s="1" t="s">
        <v>48</v>
      </c>
      <c r="H185" s="1" t="s">
        <v>48</v>
      </c>
      <c r="I185" s="14" t="s">
        <v>544</v>
      </c>
      <c r="J185" s="2" t="s">
        <v>545</v>
      </c>
      <c r="K185" s="66">
        <v>131082</v>
      </c>
      <c r="L185" s="15">
        <v>130129</v>
      </c>
      <c r="M185" s="15" t="s">
        <v>4952</v>
      </c>
    </row>
    <row r="186" spans="1:13" x14ac:dyDescent="0.35">
      <c r="A186" s="12" t="s">
        <v>421</v>
      </c>
      <c r="B186" s="13" t="s">
        <v>422</v>
      </c>
      <c r="C186" s="13">
        <v>10</v>
      </c>
      <c r="D186" s="1" t="s">
        <v>423</v>
      </c>
      <c r="E186" s="1" t="s">
        <v>544</v>
      </c>
      <c r="F186" s="1" t="s">
        <v>546</v>
      </c>
      <c r="G186" s="1" t="s">
        <v>547</v>
      </c>
      <c r="H186" s="1" t="s">
        <v>19</v>
      </c>
      <c r="I186" s="14" t="s">
        <v>548</v>
      </c>
      <c r="J186" s="2" t="s">
        <v>549</v>
      </c>
      <c r="K186" s="66">
        <v>54638</v>
      </c>
      <c r="L186" s="15">
        <v>54525</v>
      </c>
      <c r="M186" s="15" t="s">
        <v>4953</v>
      </c>
    </row>
    <row r="187" spans="1:13" x14ac:dyDescent="0.35">
      <c r="A187" s="12" t="s">
        <v>550</v>
      </c>
      <c r="B187" s="13" t="s">
        <v>551</v>
      </c>
      <c r="C187" s="13">
        <v>5</v>
      </c>
      <c r="D187" s="1" t="s">
        <v>552</v>
      </c>
      <c r="E187" s="1" t="s">
        <v>553</v>
      </c>
      <c r="F187" s="1" t="s">
        <v>554</v>
      </c>
      <c r="G187" s="1" t="s">
        <v>555</v>
      </c>
      <c r="H187" s="1" t="s">
        <v>19</v>
      </c>
      <c r="I187" s="14" t="s">
        <v>556</v>
      </c>
      <c r="J187" s="2" t="s">
        <v>557</v>
      </c>
      <c r="K187" s="66">
        <v>54615</v>
      </c>
      <c r="L187" s="15">
        <v>54502</v>
      </c>
      <c r="M187" s="15" t="s">
        <v>4954</v>
      </c>
    </row>
    <row r="188" spans="1:13" x14ac:dyDescent="0.35">
      <c r="A188" s="12" t="s">
        <v>550</v>
      </c>
      <c r="B188" s="13" t="s">
        <v>551</v>
      </c>
      <c r="C188" s="13">
        <v>5</v>
      </c>
      <c r="D188" s="1" t="s">
        <v>552</v>
      </c>
      <c r="E188" s="1" t="s">
        <v>553</v>
      </c>
      <c r="F188" s="1" t="s">
        <v>558</v>
      </c>
      <c r="G188" s="1" t="s">
        <v>559</v>
      </c>
      <c r="H188" s="1" t="s">
        <v>70</v>
      </c>
      <c r="I188" s="14" t="s">
        <v>553</v>
      </c>
      <c r="J188" s="2" t="s">
        <v>560</v>
      </c>
      <c r="K188" s="66">
        <v>25530</v>
      </c>
      <c r="L188" s="15">
        <v>25517</v>
      </c>
      <c r="M188" s="15" t="s">
        <v>4955</v>
      </c>
    </row>
    <row r="189" spans="1:13" x14ac:dyDescent="0.35">
      <c r="A189" s="12" t="s">
        <v>550</v>
      </c>
      <c r="B189" s="13" t="s">
        <v>551</v>
      </c>
      <c r="C189" s="13">
        <v>5</v>
      </c>
      <c r="D189" s="1" t="s">
        <v>552</v>
      </c>
      <c r="E189" s="1" t="s">
        <v>561</v>
      </c>
      <c r="F189" s="1" t="s">
        <v>47</v>
      </c>
      <c r="G189" s="1" t="s">
        <v>48</v>
      </c>
      <c r="H189" s="1" t="s">
        <v>48</v>
      </c>
      <c r="I189" s="14" t="s">
        <v>561</v>
      </c>
      <c r="J189" s="2" t="s">
        <v>562</v>
      </c>
      <c r="K189" s="66">
        <v>28582</v>
      </c>
      <c r="L189" s="15">
        <v>28495</v>
      </c>
      <c r="M189" s="15" t="s">
        <v>4956</v>
      </c>
    </row>
    <row r="190" spans="1:13" x14ac:dyDescent="0.35">
      <c r="A190" s="12" t="s">
        <v>550</v>
      </c>
      <c r="B190" s="13" t="s">
        <v>551</v>
      </c>
      <c r="C190" s="13">
        <v>5</v>
      </c>
      <c r="D190" s="1" t="s">
        <v>552</v>
      </c>
      <c r="E190" s="1" t="s">
        <v>563</v>
      </c>
      <c r="F190" s="1" t="s">
        <v>47</v>
      </c>
      <c r="G190" s="1" t="s">
        <v>48</v>
      </c>
      <c r="H190" s="1" t="s">
        <v>48</v>
      </c>
      <c r="I190" s="14" t="s">
        <v>563</v>
      </c>
      <c r="J190" s="2" t="s">
        <v>564</v>
      </c>
      <c r="K190" s="66">
        <v>28205</v>
      </c>
      <c r="L190" s="15">
        <v>28127</v>
      </c>
      <c r="M190" s="15" t="s">
        <v>4957</v>
      </c>
    </row>
    <row r="191" spans="1:13" x14ac:dyDescent="0.35">
      <c r="A191" s="12" t="s">
        <v>550</v>
      </c>
      <c r="B191" s="13" t="s">
        <v>551</v>
      </c>
      <c r="C191" s="13">
        <v>5</v>
      </c>
      <c r="D191" s="1" t="s">
        <v>552</v>
      </c>
      <c r="E191" s="1" t="s">
        <v>563</v>
      </c>
      <c r="F191" s="1" t="s">
        <v>565</v>
      </c>
      <c r="G191" s="1" t="s">
        <v>566</v>
      </c>
      <c r="H191" s="1" t="s">
        <v>19</v>
      </c>
      <c r="I191" s="14" t="s">
        <v>567</v>
      </c>
      <c r="J191" s="2" t="s">
        <v>568</v>
      </c>
      <c r="K191" s="66">
        <v>57580</v>
      </c>
      <c r="L191" s="15">
        <v>57396</v>
      </c>
      <c r="M191" s="15" t="s">
        <v>4958</v>
      </c>
    </row>
    <row r="192" spans="1:13" x14ac:dyDescent="0.35">
      <c r="A192" s="12" t="s">
        <v>550</v>
      </c>
      <c r="B192" s="13" t="s">
        <v>551</v>
      </c>
      <c r="C192" s="13">
        <v>5</v>
      </c>
      <c r="D192" s="1" t="s">
        <v>552</v>
      </c>
      <c r="E192" s="1" t="s">
        <v>569</v>
      </c>
      <c r="F192" s="1" t="s">
        <v>47</v>
      </c>
      <c r="G192" s="1" t="s">
        <v>48</v>
      </c>
      <c r="H192" s="1" t="s">
        <v>48</v>
      </c>
      <c r="I192" s="14" t="s">
        <v>569</v>
      </c>
      <c r="J192" s="2" t="s">
        <v>570</v>
      </c>
      <c r="K192" s="66">
        <v>28949</v>
      </c>
      <c r="L192" s="15">
        <v>28692</v>
      </c>
      <c r="M192" s="15" t="s">
        <v>4959</v>
      </c>
    </row>
    <row r="193" spans="1:13" x14ac:dyDescent="0.35">
      <c r="A193" s="12" t="s">
        <v>550</v>
      </c>
      <c r="B193" s="13" t="s">
        <v>551</v>
      </c>
      <c r="C193" s="13">
        <v>5</v>
      </c>
      <c r="D193" s="1" t="s">
        <v>552</v>
      </c>
      <c r="E193" s="1" t="s">
        <v>571</v>
      </c>
      <c r="F193" s="1" t="s">
        <v>47</v>
      </c>
      <c r="G193" s="1" t="s">
        <v>48</v>
      </c>
      <c r="H193" s="1" t="s">
        <v>48</v>
      </c>
      <c r="I193" s="14" t="s">
        <v>571</v>
      </c>
      <c r="J193" s="2" t="s">
        <v>572</v>
      </c>
      <c r="K193" s="66">
        <v>26276</v>
      </c>
      <c r="L193" s="15">
        <v>26244</v>
      </c>
      <c r="M193" s="15" t="s">
        <v>4960</v>
      </c>
    </row>
    <row r="194" spans="1:13" x14ac:dyDescent="0.35">
      <c r="A194" s="12" t="s">
        <v>550</v>
      </c>
      <c r="B194" s="13" t="s">
        <v>551</v>
      </c>
      <c r="C194" s="13">
        <v>5</v>
      </c>
      <c r="D194" s="1" t="s">
        <v>552</v>
      </c>
      <c r="E194" s="1" t="s">
        <v>573</v>
      </c>
      <c r="F194" s="1" t="s">
        <v>47</v>
      </c>
      <c r="G194" s="1" t="s">
        <v>48</v>
      </c>
      <c r="H194" s="1" t="s">
        <v>48</v>
      </c>
      <c r="I194" s="14" t="s">
        <v>573</v>
      </c>
      <c r="J194" s="2" t="s">
        <v>574</v>
      </c>
      <c r="K194" s="66">
        <v>26445</v>
      </c>
      <c r="L194" s="15">
        <v>26409</v>
      </c>
      <c r="M194" s="15" t="s">
        <v>4961</v>
      </c>
    </row>
    <row r="195" spans="1:13" x14ac:dyDescent="0.35">
      <c r="A195" s="12" t="s">
        <v>550</v>
      </c>
      <c r="B195" s="13" t="s">
        <v>551</v>
      </c>
      <c r="C195" s="13">
        <v>5</v>
      </c>
      <c r="D195" s="1" t="s">
        <v>552</v>
      </c>
      <c r="E195" s="1" t="s">
        <v>575</v>
      </c>
      <c r="F195" s="1" t="s">
        <v>47</v>
      </c>
      <c r="G195" s="1" t="s">
        <v>48</v>
      </c>
      <c r="H195" s="1" t="s">
        <v>48</v>
      </c>
      <c r="I195" s="14" t="s">
        <v>575</v>
      </c>
      <c r="J195" s="2" t="s">
        <v>576</v>
      </c>
      <c r="K195" s="66">
        <v>70783</v>
      </c>
      <c r="L195" s="15">
        <v>69752</v>
      </c>
      <c r="M195" s="15" t="s">
        <v>4962</v>
      </c>
    </row>
    <row r="196" spans="1:13" x14ac:dyDescent="0.35">
      <c r="A196" s="12" t="s">
        <v>550</v>
      </c>
      <c r="B196" s="13" t="s">
        <v>551</v>
      </c>
      <c r="C196" s="13">
        <v>5</v>
      </c>
      <c r="D196" s="1" t="s">
        <v>552</v>
      </c>
      <c r="E196" s="1" t="s">
        <v>577</v>
      </c>
      <c r="F196" s="1" t="s">
        <v>47</v>
      </c>
      <c r="G196" s="1" t="s">
        <v>48</v>
      </c>
      <c r="H196" s="1" t="s">
        <v>48</v>
      </c>
      <c r="I196" s="14" t="s">
        <v>577</v>
      </c>
      <c r="J196" s="2" t="s">
        <v>578</v>
      </c>
      <c r="K196" s="66">
        <v>136030</v>
      </c>
      <c r="L196" s="15">
        <v>134966</v>
      </c>
      <c r="M196" s="15" t="s">
        <v>4963</v>
      </c>
    </row>
    <row r="197" spans="1:13" x14ac:dyDescent="0.35">
      <c r="A197" s="12" t="s">
        <v>550</v>
      </c>
      <c r="B197" s="13" t="s">
        <v>551</v>
      </c>
      <c r="C197" s="13">
        <v>5</v>
      </c>
      <c r="D197" s="1" t="s">
        <v>552</v>
      </c>
      <c r="E197" s="1" t="s">
        <v>579</v>
      </c>
      <c r="F197" s="1" t="s">
        <v>47</v>
      </c>
      <c r="G197" s="1" t="s">
        <v>48</v>
      </c>
      <c r="H197" s="1" t="s">
        <v>48</v>
      </c>
      <c r="I197" s="14" t="s">
        <v>579</v>
      </c>
      <c r="J197" s="2" t="s">
        <v>580</v>
      </c>
      <c r="K197" s="66">
        <v>57426</v>
      </c>
      <c r="L197" s="15">
        <v>57244</v>
      </c>
      <c r="M197" s="15" t="s">
        <v>4964</v>
      </c>
    </row>
    <row r="198" spans="1:13" x14ac:dyDescent="0.35">
      <c r="A198" s="12" t="s">
        <v>581</v>
      </c>
      <c r="B198" s="13" t="s">
        <v>582</v>
      </c>
      <c r="C198" s="13">
        <v>1</v>
      </c>
      <c r="D198" s="1" t="s">
        <v>583</v>
      </c>
      <c r="E198" s="1" t="s">
        <v>584</v>
      </c>
      <c r="F198" s="1" t="s">
        <v>585</v>
      </c>
      <c r="G198" s="1" t="s">
        <v>586</v>
      </c>
      <c r="H198" s="1" t="s">
        <v>19</v>
      </c>
      <c r="I198" s="14" t="s">
        <v>587</v>
      </c>
      <c r="J198" s="2" t="s">
        <v>588</v>
      </c>
      <c r="K198" s="66">
        <v>55587</v>
      </c>
      <c r="L198" s="15">
        <v>55451</v>
      </c>
      <c r="M198" s="15" t="s">
        <v>4965</v>
      </c>
    </row>
    <row r="199" spans="1:13" x14ac:dyDescent="0.35">
      <c r="A199" s="12" t="s">
        <v>581</v>
      </c>
      <c r="B199" s="13" t="s">
        <v>582</v>
      </c>
      <c r="C199" s="13">
        <v>1</v>
      </c>
      <c r="D199" s="1" t="s">
        <v>583</v>
      </c>
      <c r="E199" s="1" t="s">
        <v>584</v>
      </c>
      <c r="F199" s="1" t="s">
        <v>589</v>
      </c>
      <c r="G199" s="1" t="s">
        <v>590</v>
      </c>
      <c r="H199" s="1" t="s">
        <v>19</v>
      </c>
      <c r="I199" s="14" t="s">
        <v>591</v>
      </c>
      <c r="J199" s="2" t="s">
        <v>592</v>
      </c>
      <c r="K199" s="66">
        <v>25000</v>
      </c>
      <c r="L199" s="15">
        <v>25000</v>
      </c>
      <c r="M199" s="15" t="s">
        <v>4966</v>
      </c>
    </row>
    <row r="200" spans="1:13" x14ac:dyDescent="0.35">
      <c r="A200" s="12" t="s">
        <v>581</v>
      </c>
      <c r="B200" s="13" t="s">
        <v>582</v>
      </c>
      <c r="C200" s="13">
        <v>1</v>
      </c>
      <c r="D200" s="1" t="s">
        <v>583</v>
      </c>
      <c r="E200" s="1" t="s">
        <v>593</v>
      </c>
      <c r="F200" s="1" t="s">
        <v>47</v>
      </c>
      <c r="G200" s="1" t="s">
        <v>48</v>
      </c>
      <c r="H200" s="1" t="s">
        <v>48</v>
      </c>
      <c r="I200" s="14" t="s">
        <v>593</v>
      </c>
      <c r="J200" s="2" t="s">
        <v>594</v>
      </c>
      <c r="K200" s="66">
        <v>60519</v>
      </c>
      <c r="L200" s="15">
        <v>60263</v>
      </c>
      <c r="M200" s="15" t="s">
        <v>4967</v>
      </c>
    </row>
    <row r="201" spans="1:13" x14ac:dyDescent="0.35">
      <c r="A201" s="12" t="s">
        <v>581</v>
      </c>
      <c r="B201" s="13" t="s">
        <v>582</v>
      </c>
      <c r="C201" s="13">
        <v>1</v>
      </c>
      <c r="D201" s="1" t="s">
        <v>583</v>
      </c>
      <c r="E201" s="1" t="s">
        <v>593</v>
      </c>
      <c r="F201" s="1" t="s">
        <v>595</v>
      </c>
      <c r="G201" s="1" t="s">
        <v>596</v>
      </c>
      <c r="H201" s="1" t="s">
        <v>19</v>
      </c>
      <c r="I201" s="14" t="s">
        <v>597</v>
      </c>
      <c r="J201" s="2" t="s">
        <v>598</v>
      </c>
      <c r="K201" s="66">
        <v>52746</v>
      </c>
      <c r="L201" s="15">
        <v>52680</v>
      </c>
      <c r="M201" s="15" t="s">
        <v>4968</v>
      </c>
    </row>
    <row r="202" spans="1:13" x14ac:dyDescent="0.35">
      <c r="A202" s="12" t="s">
        <v>581</v>
      </c>
      <c r="B202" s="13" t="s">
        <v>582</v>
      </c>
      <c r="C202" s="13">
        <v>1</v>
      </c>
      <c r="D202" s="1" t="s">
        <v>583</v>
      </c>
      <c r="E202" s="1" t="s">
        <v>593</v>
      </c>
      <c r="F202" s="1" t="s">
        <v>599</v>
      </c>
      <c r="G202" s="1" t="s">
        <v>600</v>
      </c>
      <c r="H202" s="1" t="s">
        <v>19</v>
      </c>
      <c r="I202" s="14" t="s">
        <v>601</v>
      </c>
      <c r="J202" s="2" t="s">
        <v>602</v>
      </c>
      <c r="K202" s="66">
        <v>27276</v>
      </c>
      <c r="L202" s="15">
        <v>27221</v>
      </c>
      <c r="M202" s="15" t="s">
        <v>4969</v>
      </c>
    </row>
    <row r="203" spans="1:13" x14ac:dyDescent="0.35">
      <c r="A203" s="12" t="s">
        <v>581</v>
      </c>
      <c r="B203" s="13" t="s">
        <v>582</v>
      </c>
      <c r="C203" s="13">
        <v>1</v>
      </c>
      <c r="D203" s="1" t="s">
        <v>583</v>
      </c>
      <c r="E203" s="1" t="s">
        <v>593</v>
      </c>
      <c r="F203" s="1" t="s">
        <v>603</v>
      </c>
      <c r="G203" s="1" t="s">
        <v>604</v>
      </c>
      <c r="H203" s="1" t="s">
        <v>19</v>
      </c>
      <c r="I203" s="14" t="s">
        <v>605</v>
      </c>
      <c r="J203" s="2" t="s">
        <v>606</v>
      </c>
      <c r="K203" s="66">
        <v>26328</v>
      </c>
      <c r="L203" s="15">
        <v>26295</v>
      </c>
      <c r="M203" s="15" t="s">
        <v>4970</v>
      </c>
    </row>
    <row r="204" spans="1:13" x14ac:dyDescent="0.35">
      <c r="A204" s="12" t="s">
        <v>581</v>
      </c>
      <c r="B204" s="13" t="s">
        <v>582</v>
      </c>
      <c r="C204" s="13">
        <v>1</v>
      </c>
      <c r="D204" s="1" t="s">
        <v>583</v>
      </c>
      <c r="E204" s="1" t="s">
        <v>593</v>
      </c>
      <c r="F204" s="1" t="s">
        <v>607</v>
      </c>
      <c r="G204" s="1" t="s">
        <v>608</v>
      </c>
      <c r="H204" s="1" t="s">
        <v>19</v>
      </c>
      <c r="I204" s="14" t="s">
        <v>609</v>
      </c>
      <c r="J204" s="2" t="s">
        <v>610</v>
      </c>
      <c r="K204" s="66">
        <v>54786</v>
      </c>
      <c r="L204" s="15">
        <v>54669</v>
      </c>
      <c r="M204" s="15" t="s">
        <v>4971</v>
      </c>
    </row>
    <row r="205" spans="1:13" x14ac:dyDescent="0.35">
      <c r="A205" s="12" t="s">
        <v>581</v>
      </c>
      <c r="B205" s="13" t="s">
        <v>582</v>
      </c>
      <c r="C205" s="13">
        <v>1</v>
      </c>
      <c r="D205" s="1" t="s">
        <v>583</v>
      </c>
      <c r="E205" s="1" t="s">
        <v>611</v>
      </c>
      <c r="F205" s="1" t="s">
        <v>612</v>
      </c>
      <c r="G205" s="1" t="s">
        <v>613</v>
      </c>
      <c r="H205" s="1" t="s">
        <v>19</v>
      </c>
      <c r="I205" s="14" t="s">
        <v>614</v>
      </c>
      <c r="J205" s="2" t="s">
        <v>615</v>
      </c>
      <c r="K205" s="66">
        <v>26450</v>
      </c>
      <c r="L205" s="15">
        <v>26414</v>
      </c>
      <c r="M205" s="15" t="s">
        <v>4972</v>
      </c>
    </row>
    <row r="206" spans="1:13" x14ac:dyDescent="0.35">
      <c r="A206" s="12" t="s">
        <v>581</v>
      </c>
      <c r="B206" s="13" t="s">
        <v>582</v>
      </c>
      <c r="C206" s="13">
        <v>1</v>
      </c>
      <c r="D206" s="1" t="s">
        <v>583</v>
      </c>
      <c r="E206" s="1" t="s">
        <v>616</v>
      </c>
      <c r="F206" s="1" t="s">
        <v>47</v>
      </c>
      <c r="G206" s="1" t="s">
        <v>48</v>
      </c>
      <c r="H206" s="1" t="s">
        <v>48</v>
      </c>
      <c r="I206" s="14" t="s">
        <v>616</v>
      </c>
      <c r="J206" s="2" t="s">
        <v>617</v>
      </c>
      <c r="K206" s="66">
        <v>25842</v>
      </c>
      <c r="L206" s="15">
        <v>25822</v>
      </c>
      <c r="M206" s="15" t="s">
        <v>4973</v>
      </c>
    </row>
    <row r="207" spans="1:13" x14ac:dyDescent="0.35">
      <c r="A207" s="12" t="s">
        <v>581</v>
      </c>
      <c r="B207" s="13" t="s">
        <v>582</v>
      </c>
      <c r="C207" s="13">
        <v>1</v>
      </c>
      <c r="D207" s="1" t="s">
        <v>583</v>
      </c>
      <c r="E207" s="1" t="s">
        <v>618</v>
      </c>
      <c r="F207" s="1" t="s">
        <v>47</v>
      </c>
      <c r="G207" s="1" t="s">
        <v>48</v>
      </c>
      <c r="H207" s="1" t="s">
        <v>48</v>
      </c>
      <c r="I207" s="14" t="s">
        <v>618</v>
      </c>
      <c r="J207" s="2" t="s">
        <v>619</v>
      </c>
      <c r="K207" s="66">
        <v>52440</v>
      </c>
      <c r="L207" s="15">
        <v>52381</v>
      </c>
      <c r="M207" s="15" t="s">
        <v>4974</v>
      </c>
    </row>
    <row r="208" spans="1:13" x14ac:dyDescent="0.35">
      <c r="A208" s="12" t="s">
        <v>581</v>
      </c>
      <c r="B208" s="13" t="s">
        <v>582</v>
      </c>
      <c r="C208" s="13">
        <v>1</v>
      </c>
      <c r="D208" s="1" t="s">
        <v>583</v>
      </c>
      <c r="E208" s="1" t="s">
        <v>620</v>
      </c>
      <c r="F208" s="1" t="s">
        <v>47</v>
      </c>
      <c r="G208" s="1" t="s">
        <v>48</v>
      </c>
      <c r="H208" s="1" t="s">
        <v>48</v>
      </c>
      <c r="I208" s="14" t="s">
        <v>620</v>
      </c>
      <c r="J208" s="2" t="s">
        <v>621</v>
      </c>
      <c r="K208" s="66">
        <v>25938</v>
      </c>
      <c r="L208" s="15">
        <v>25916</v>
      </c>
      <c r="M208" s="15" t="s">
        <v>4975</v>
      </c>
    </row>
    <row r="209" spans="1:13" x14ac:dyDescent="0.35">
      <c r="A209" s="12" t="s">
        <v>581</v>
      </c>
      <c r="B209" s="13" t="s">
        <v>582</v>
      </c>
      <c r="C209" s="13">
        <v>1</v>
      </c>
      <c r="D209" s="1" t="s">
        <v>583</v>
      </c>
      <c r="E209" s="1" t="s">
        <v>622</v>
      </c>
      <c r="F209" s="1" t="s">
        <v>47</v>
      </c>
      <c r="G209" s="1" t="s">
        <v>48</v>
      </c>
      <c r="H209" s="1" t="s">
        <v>48</v>
      </c>
      <c r="I209" s="14" t="s">
        <v>622</v>
      </c>
      <c r="J209" s="2" t="s">
        <v>623</v>
      </c>
      <c r="K209" s="66">
        <v>28526</v>
      </c>
      <c r="L209" s="15">
        <v>28440</v>
      </c>
      <c r="M209" s="15" t="s">
        <v>4976</v>
      </c>
    </row>
    <row r="210" spans="1:13" x14ac:dyDescent="0.35">
      <c r="A210" s="12" t="s">
        <v>581</v>
      </c>
      <c r="B210" s="13" t="s">
        <v>582</v>
      </c>
      <c r="C210" s="13">
        <v>1</v>
      </c>
      <c r="D210" s="1" t="s">
        <v>583</v>
      </c>
      <c r="E210" s="1" t="s">
        <v>624</v>
      </c>
      <c r="F210" s="1" t="s">
        <v>47</v>
      </c>
      <c r="G210" s="1" t="s">
        <v>48</v>
      </c>
      <c r="H210" s="1" t="s">
        <v>48</v>
      </c>
      <c r="I210" s="14" t="s">
        <v>624</v>
      </c>
      <c r="J210" s="2" t="s">
        <v>625</v>
      </c>
      <c r="K210" s="66">
        <v>65179</v>
      </c>
      <c r="L210" s="15">
        <v>64659</v>
      </c>
      <c r="M210" s="15" t="s">
        <v>4977</v>
      </c>
    </row>
    <row r="211" spans="1:13" x14ac:dyDescent="0.35">
      <c r="A211" s="12" t="s">
        <v>581</v>
      </c>
      <c r="B211" s="13" t="s">
        <v>582</v>
      </c>
      <c r="C211" s="13">
        <v>1</v>
      </c>
      <c r="D211" s="1" t="s">
        <v>583</v>
      </c>
      <c r="E211" s="1" t="s">
        <v>626</v>
      </c>
      <c r="F211" s="1" t="s">
        <v>47</v>
      </c>
      <c r="G211" s="1" t="s">
        <v>48</v>
      </c>
      <c r="H211" s="1" t="s">
        <v>48</v>
      </c>
      <c r="I211" s="14" t="s">
        <v>626</v>
      </c>
      <c r="J211" s="2" t="s">
        <v>627</v>
      </c>
      <c r="K211" s="66">
        <v>26745</v>
      </c>
      <c r="L211" s="15">
        <v>26703</v>
      </c>
      <c r="M211" s="15" t="s">
        <v>4978</v>
      </c>
    </row>
    <row r="212" spans="1:13" x14ac:dyDescent="0.35">
      <c r="A212" s="12" t="s">
        <v>581</v>
      </c>
      <c r="B212" s="13" t="s">
        <v>582</v>
      </c>
      <c r="C212" s="13">
        <v>1</v>
      </c>
      <c r="D212" s="1" t="s">
        <v>583</v>
      </c>
      <c r="E212" s="1" t="s">
        <v>628</v>
      </c>
      <c r="F212" s="1" t="s">
        <v>47</v>
      </c>
      <c r="G212" s="1" t="s">
        <v>48</v>
      </c>
      <c r="H212" s="1" t="s">
        <v>48</v>
      </c>
      <c r="I212" s="14" t="s">
        <v>628</v>
      </c>
      <c r="J212" s="2" t="s">
        <v>629</v>
      </c>
      <c r="K212" s="66">
        <v>56408</v>
      </c>
      <c r="L212" s="15">
        <v>56253</v>
      </c>
      <c r="M212" s="15" t="s">
        <v>4979</v>
      </c>
    </row>
    <row r="213" spans="1:13" x14ac:dyDescent="0.35">
      <c r="A213" s="12" t="s">
        <v>581</v>
      </c>
      <c r="B213" s="13" t="s">
        <v>582</v>
      </c>
      <c r="C213" s="13">
        <v>1</v>
      </c>
      <c r="D213" s="1" t="s">
        <v>583</v>
      </c>
      <c r="E213" s="1" t="s">
        <v>630</v>
      </c>
      <c r="F213" s="1" t="s">
        <v>47</v>
      </c>
      <c r="G213" s="1" t="s">
        <v>48</v>
      </c>
      <c r="H213" s="1" t="s">
        <v>48</v>
      </c>
      <c r="I213" s="14" t="s">
        <v>630</v>
      </c>
      <c r="J213" s="2" t="s">
        <v>631</v>
      </c>
      <c r="K213" s="66">
        <v>26311</v>
      </c>
      <c r="L213" s="15">
        <v>26279</v>
      </c>
      <c r="M213" s="15" t="s">
        <v>4980</v>
      </c>
    </row>
    <row r="214" spans="1:13" x14ac:dyDescent="0.35">
      <c r="A214" s="12" t="s">
        <v>581</v>
      </c>
      <c r="B214" s="13" t="s">
        <v>582</v>
      </c>
      <c r="C214" s="13">
        <v>1</v>
      </c>
      <c r="D214" s="1" t="s">
        <v>583</v>
      </c>
      <c r="E214" s="1" t="s">
        <v>632</v>
      </c>
      <c r="F214" s="1" t="s">
        <v>47</v>
      </c>
      <c r="G214" s="1" t="s">
        <v>48</v>
      </c>
      <c r="H214" s="1" t="s">
        <v>48</v>
      </c>
      <c r="I214" s="14" t="s">
        <v>632</v>
      </c>
      <c r="J214" s="2" t="s">
        <v>633</v>
      </c>
      <c r="K214" s="66">
        <v>193</v>
      </c>
      <c r="L214" s="15">
        <v>187</v>
      </c>
      <c r="M214" s="15" t="s">
        <v>4981</v>
      </c>
    </row>
    <row r="215" spans="1:13" x14ac:dyDescent="0.35">
      <c r="A215" s="12" t="s">
        <v>581</v>
      </c>
      <c r="B215" s="13" t="s">
        <v>582</v>
      </c>
      <c r="C215" s="13">
        <v>1</v>
      </c>
      <c r="D215" s="1" t="s">
        <v>583</v>
      </c>
      <c r="E215" s="1" t="s">
        <v>634</v>
      </c>
      <c r="F215" s="1" t="s">
        <v>47</v>
      </c>
      <c r="G215" s="1" t="s">
        <v>48</v>
      </c>
      <c r="H215" s="1" t="s">
        <v>48</v>
      </c>
      <c r="I215" s="14" t="s">
        <v>634</v>
      </c>
      <c r="J215" s="2" t="s">
        <v>635</v>
      </c>
      <c r="K215" s="66">
        <v>28095</v>
      </c>
      <c r="L215" s="15">
        <v>28019</v>
      </c>
      <c r="M215" s="15" t="s">
        <v>4982</v>
      </c>
    </row>
    <row r="216" spans="1:13" x14ac:dyDescent="0.35">
      <c r="A216" s="12" t="s">
        <v>581</v>
      </c>
      <c r="B216" s="13" t="s">
        <v>582</v>
      </c>
      <c r="C216" s="13">
        <v>1</v>
      </c>
      <c r="D216" s="1" t="s">
        <v>583</v>
      </c>
      <c r="E216" s="1" t="s">
        <v>636</v>
      </c>
      <c r="F216" s="1" t="s">
        <v>47</v>
      </c>
      <c r="G216" s="1" t="s">
        <v>48</v>
      </c>
      <c r="H216" s="1" t="s">
        <v>48</v>
      </c>
      <c r="I216" s="14" t="s">
        <v>636</v>
      </c>
      <c r="J216" s="2" t="s">
        <v>637</v>
      </c>
      <c r="K216" s="66">
        <v>55893</v>
      </c>
      <c r="L216" s="15">
        <v>55750</v>
      </c>
      <c r="M216" s="15" t="s">
        <v>4983</v>
      </c>
    </row>
    <row r="217" spans="1:13" x14ac:dyDescent="0.35">
      <c r="A217" s="12" t="s">
        <v>581</v>
      </c>
      <c r="B217" s="13" t="s">
        <v>582</v>
      </c>
      <c r="C217" s="13">
        <v>1</v>
      </c>
      <c r="D217" s="1" t="s">
        <v>583</v>
      </c>
      <c r="E217" s="1" t="s">
        <v>638</v>
      </c>
      <c r="F217" s="1" t="s">
        <v>47</v>
      </c>
      <c r="G217" s="1" t="s">
        <v>48</v>
      </c>
      <c r="H217" s="1" t="s">
        <v>48</v>
      </c>
      <c r="I217" s="14" t="s">
        <v>638</v>
      </c>
      <c r="J217" s="2" t="s">
        <v>639</v>
      </c>
      <c r="K217" s="66">
        <v>65823</v>
      </c>
      <c r="L217" s="15">
        <v>65253</v>
      </c>
      <c r="M217" s="15" t="s">
        <v>4984</v>
      </c>
    </row>
    <row r="218" spans="1:13" x14ac:dyDescent="0.35">
      <c r="A218" s="12" t="s">
        <v>581</v>
      </c>
      <c r="B218" s="13" t="s">
        <v>582</v>
      </c>
      <c r="C218" s="13">
        <v>1</v>
      </c>
      <c r="D218" s="1" t="s">
        <v>583</v>
      </c>
      <c r="E218" s="1" t="s">
        <v>640</v>
      </c>
      <c r="F218" s="1" t="s">
        <v>47</v>
      </c>
      <c r="G218" s="1" t="s">
        <v>48</v>
      </c>
      <c r="H218" s="1" t="s">
        <v>48</v>
      </c>
      <c r="I218" s="14" t="s">
        <v>640</v>
      </c>
      <c r="J218" s="2" t="s">
        <v>641</v>
      </c>
      <c r="K218" s="66">
        <v>25000</v>
      </c>
      <c r="L218" s="15">
        <v>25000</v>
      </c>
      <c r="M218" s="15" t="s">
        <v>4985</v>
      </c>
    </row>
    <row r="219" spans="1:13" x14ac:dyDescent="0.35">
      <c r="A219" s="12" t="s">
        <v>581</v>
      </c>
      <c r="B219" s="13" t="s">
        <v>582</v>
      </c>
      <c r="C219" s="13">
        <v>1</v>
      </c>
      <c r="D219" s="1" t="s">
        <v>583</v>
      </c>
      <c r="E219" s="1" t="s">
        <v>642</v>
      </c>
      <c r="F219" s="1" t="s">
        <v>47</v>
      </c>
      <c r="G219" s="1" t="s">
        <v>48</v>
      </c>
      <c r="H219" s="1" t="s">
        <v>48</v>
      </c>
      <c r="I219" s="14" t="s">
        <v>642</v>
      </c>
      <c r="J219" s="2" t="s">
        <v>643</v>
      </c>
      <c r="K219" s="66">
        <v>27034</v>
      </c>
      <c r="L219" s="15">
        <v>26785</v>
      </c>
      <c r="M219" s="15" t="s">
        <v>4986</v>
      </c>
    </row>
    <row r="220" spans="1:13" x14ac:dyDescent="0.35">
      <c r="A220" s="12" t="s">
        <v>581</v>
      </c>
      <c r="B220" s="13" t="s">
        <v>582</v>
      </c>
      <c r="C220" s="13">
        <v>1</v>
      </c>
      <c r="D220" s="1" t="s">
        <v>583</v>
      </c>
      <c r="E220" s="1" t="s">
        <v>644</v>
      </c>
      <c r="F220" s="1" t="s">
        <v>47</v>
      </c>
      <c r="G220" s="1" t="s">
        <v>48</v>
      </c>
      <c r="H220" s="1" t="s">
        <v>48</v>
      </c>
      <c r="I220" s="14" t="s">
        <v>644</v>
      </c>
      <c r="J220" s="2" t="s">
        <v>645</v>
      </c>
      <c r="K220" s="66">
        <v>25000</v>
      </c>
      <c r="L220" s="15">
        <v>25000</v>
      </c>
      <c r="M220" s="15" t="s">
        <v>4987</v>
      </c>
    </row>
    <row r="221" spans="1:13" x14ac:dyDescent="0.35">
      <c r="A221" s="12" t="s">
        <v>581</v>
      </c>
      <c r="B221" s="13" t="s">
        <v>582</v>
      </c>
      <c r="C221" s="13">
        <v>1</v>
      </c>
      <c r="D221" s="1" t="s">
        <v>583</v>
      </c>
      <c r="E221" s="1" t="s">
        <v>646</v>
      </c>
      <c r="F221" s="1" t="s">
        <v>47</v>
      </c>
      <c r="G221" s="1" t="s">
        <v>48</v>
      </c>
      <c r="H221" s="1" t="s">
        <v>48</v>
      </c>
      <c r="I221" s="14" t="s">
        <v>646</v>
      </c>
      <c r="J221" s="2" t="s">
        <v>647</v>
      </c>
      <c r="K221" s="66">
        <v>67764</v>
      </c>
      <c r="L221" s="15">
        <v>67166</v>
      </c>
      <c r="M221" s="15" t="s">
        <v>4988</v>
      </c>
    </row>
    <row r="222" spans="1:13" x14ac:dyDescent="0.35">
      <c r="A222" s="12" t="s">
        <v>581</v>
      </c>
      <c r="B222" s="13" t="s">
        <v>582</v>
      </c>
      <c r="C222" s="13">
        <v>1</v>
      </c>
      <c r="D222" s="1" t="s">
        <v>583</v>
      </c>
      <c r="E222" s="1" t="s">
        <v>648</v>
      </c>
      <c r="F222" s="1" t="s">
        <v>47</v>
      </c>
      <c r="G222" s="1" t="s">
        <v>48</v>
      </c>
      <c r="H222" s="1" t="s">
        <v>48</v>
      </c>
      <c r="I222" s="14" t="s">
        <v>648</v>
      </c>
      <c r="J222" s="2" t="s">
        <v>649</v>
      </c>
      <c r="K222" s="66">
        <v>25192</v>
      </c>
      <c r="L222" s="15">
        <v>25187</v>
      </c>
      <c r="M222" s="15" t="s">
        <v>4989</v>
      </c>
    </row>
    <row r="223" spans="1:13" x14ac:dyDescent="0.35">
      <c r="A223" s="12" t="s">
        <v>581</v>
      </c>
      <c r="B223" s="13" t="s">
        <v>582</v>
      </c>
      <c r="C223" s="13">
        <v>1</v>
      </c>
      <c r="D223" s="1" t="s">
        <v>583</v>
      </c>
      <c r="E223" s="1" t="s">
        <v>650</v>
      </c>
      <c r="F223" s="1" t="s">
        <v>47</v>
      </c>
      <c r="G223" s="1" t="s">
        <v>48</v>
      </c>
      <c r="H223" s="1" t="s">
        <v>48</v>
      </c>
      <c r="I223" s="14" t="s">
        <v>650</v>
      </c>
      <c r="J223" s="2" t="s">
        <v>495</v>
      </c>
      <c r="K223" s="66">
        <v>58687</v>
      </c>
      <c r="L223" s="15">
        <v>58476</v>
      </c>
      <c r="M223" s="15" t="s">
        <v>4990</v>
      </c>
    </row>
    <row r="224" spans="1:13" x14ac:dyDescent="0.35">
      <c r="A224" s="12" t="s">
        <v>581</v>
      </c>
      <c r="B224" s="13" t="s">
        <v>582</v>
      </c>
      <c r="C224" s="13">
        <v>1</v>
      </c>
      <c r="D224" s="1" t="s">
        <v>583</v>
      </c>
      <c r="E224" s="1" t="s">
        <v>650</v>
      </c>
      <c r="F224" s="1" t="s">
        <v>651</v>
      </c>
      <c r="G224" s="1" t="s">
        <v>652</v>
      </c>
      <c r="H224" s="1" t="s">
        <v>70</v>
      </c>
      <c r="I224" s="14" t="s">
        <v>650</v>
      </c>
      <c r="J224" s="2" t="s">
        <v>653</v>
      </c>
      <c r="K224" s="66">
        <v>26079</v>
      </c>
      <c r="L224" s="15">
        <v>26053</v>
      </c>
      <c r="M224" s="15" t="s">
        <v>4991</v>
      </c>
    </row>
    <row r="225" spans="1:13" x14ac:dyDescent="0.35">
      <c r="A225" s="12" t="s">
        <v>581</v>
      </c>
      <c r="B225" s="13" t="s">
        <v>582</v>
      </c>
      <c r="C225" s="13">
        <v>1</v>
      </c>
      <c r="D225" s="1" t="s">
        <v>583</v>
      </c>
      <c r="E225" s="1" t="s">
        <v>654</v>
      </c>
      <c r="F225" s="1" t="s">
        <v>47</v>
      </c>
      <c r="G225" s="1" t="s">
        <v>48</v>
      </c>
      <c r="H225" s="1" t="s">
        <v>48</v>
      </c>
      <c r="I225" s="14" t="s">
        <v>654</v>
      </c>
      <c r="J225" s="2" t="s">
        <v>655</v>
      </c>
      <c r="K225" s="66">
        <v>26226</v>
      </c>
      <c r="L225" s="15">
        <v>26196</v>
      </c>
      <c r="M225" s="15" t="s">
        <v>4992</v>
      </c>
    </row>
    <row r="226" spans="1:13" x14ac:dyDescent="0.35">
      <c r="A226" s="12" t="s">
        <v>581</v>
      </c>
      <c r="B226" s="13" t="s">
        <v>582</v>
      </c>
      <c r="C226" s="13">
        <v>1</v>
      </c>
      <c r="D226" s="1" t="s">
        <v>583</v>
      </c>
      <c r="E226" s="1" t="s">
        <v>656</v>
      </c>
      <c r="F226" s="1" t="s">
        <v>47</v>
      </c>
      <c r="G226" s="1" t="s">
        <v>48</v>
      </c>
      <c r="H226" s="1" t="s">
        <v>48</v>
      </c>
      <c r="I226" s="14" t="s">
        <v>656</v>
      </c>
      <c r="J226" s="2" t="s">
        <v>657</v>
      </c>
      <c r="K226" s="66">
        <v>55515</v>
      </c>
      <c r="L226" s="15">
        <v>55380</v>
      </c>
      <c r="M226" s="15" t="s">
        <v>4993</v>
      </c>
    </row>
    <row r="227" spans="1:13" x14ac:dyDescent="0.35">
      <c r="A227" s="12" t="s">
        <v>581</v>
      </c>
      <c r="B227" s="13" t="s">
        <v>582</v>
      </c>
      <c r="C227" s="13">
        <v>1</v>
      </c>
      <c r="D227" s="1" t="s">
        <v>583</v>
      </c>
      <c r="E227" s="1" t="s">
        <v>658</v>
      </c>
      <c r="F227" s="1" t="s">
        <v>47</v>
      </c>
      <c r="G227" s="1" t="s">
        <v>48</v>
      </c>
      <c r="H227" s="1" t="s">
        <v>48</v>
      </c>
      <c r="I227" s="14" t="s">
        <v>658</v>
      </c>
      <c r="J227" s="2" t="s">
        <v>659</v>
      </c>
      <c r="K227" s="66">
        <v>27132</v>
      </c>
      <c r="L227" s="15">
        <v>27080</v>
      </c>
      <c r="M227" s="15" t="s">
        <v>4994</v>
      </c>
    </row>
    <row r="228" spans="1:13" x14ac:dyDescent="0.35">
      <c r="A228" s="12" t="s">
        <v>581</v>
      </c>
      <c r="B228" s="13" t="s">
        <v>582</v>
      </c>
      <c r="C228" s="13">
        <v>1</v>
      </c>
      <c r="D228" s="1" t="s">
        <v>583</v>
      </c>
      <c r="E228" s="1" t="s">
        <v>660</v>
      </c>
      <c r="F228" s="1" t="s">
        <v>47</v>
      </c>
      <c r="G228" s="1" t="s">
        <v>48</v>
      </c>
      <c r="H228" s="1" t="s">
        <v>48</v>
      </c>
      <c r="I228" s="14" t="s">
        <v>660</v>
      </c>
      <c r="J228" s="2" t="s">
        <v>661</v>
      </c>
      <c r="K228" s="66">
        <v>64455</v>
      </c>
      <c r="L228" s="15">
        <v>64103</v>
      </c>
      <c r="M228" s="15" t="s">
        <v>4995</v>
      </c>
    </row>
    <row r="229" spans="1:13" x14ac:dyDescent="0.35">
      <c r="A229" s="12" t="s">
        <v>581</v>
      </c>
      <c r="B229" s="13" t="s">
        <v>582</v>
      </c>
      <c r="C229" s="13">
        <v>1</v>
      </c>
      <c r="D229" s="1" t="s">
        <v>583</v>
      </c>
      <c r="E229" s="1" t="s">
        <v>660</v>
      </c>
      <c r="F229" s="1" t="s">
        <v>662</v>
      </c>
      <c r="G229" s="1" t="s">
        <v>663</v>
      </c>
      <c r="H229" s="1" t="s">
        <v>19</v>
      </c>
      <c r="I229" s="14" t="s">
        <v>664</v>
      </c>
      <c r="J229" s="2" t="s">
        <v>665</v>
      </c>
      <c r="K229" s="66">
        <v>53722</v>
      </c>
      <c r="L229" s="15">
        <v>53630</v>
      </c>
      <c r="M229" s="15" t="s">
        <v>4996</v>
      </c>
    </row>
    <row r="230" spans="1:13" x14ac:dyDescent="0.35">
      <c r="A230" s="12" t="s">
        <v>581</v>
      </c>
      <c r="B230" s="13" t="s">
        <v>582</v>
      </c>
      <c r="C230" s="13">
        <v>1</v>
      </c>
      <c r="D230" s="1" t="s">
        <v>583</v>
      </c>
      <c r="E230" s="1" t="s">
        <v>660</v>
      </c>
      <c r="F230" s="1" t="s">
        <v>666</v>
      </c>
      <c r="G230" s="1" t="s">
        <v>667</v>
      </c>
      <c r="H230" s="1" t="s">
        <v>70</v>
      </c>
      <c r="I230" s="14" t="s">
        <v>660</v>
      </c>
      <c r="J230" s="2" t="s">
        <v>668</v>
      </c>
      <c r="K230" s="66">
        <v>25503</v>
      </c>
      <c r="L230" s="15">
        <v>25490</v>
      </c>
      <c r="M230" s="15" t="s">
        <v>4997</v>
      </c>
    </row>
    <row r="231" spans="1:13" x14ac:dyDescent="0.35">
      <c r="A231" s="12" t="s">
        <v>581</v>
      </c>
      <c r="B231" s="13" t="s">
        <v>582</v>
      </c>
      <c r="C231" s="13">
        <v>1</v>
      </c>
      <c r="D231" s="1" t="s">
        <v>583</v>
      </c>
      <c r="E231" s="1" t="s">
        <v>669</v>
      </c>
      <c r="F231" s="1" t="s">
        <v>47</v>
      </c>
      <c r="G231" s="1" t="s">
        <v>48</v>
      </c>
      <c r="H231" s="1" t="s">
        <v>48</v>
      </c>
      <c r="I231" s="14" t="s">
        <v>669</v>
      </c>
      <c r="J231" s="2" t="s">
        <v>670</v>
      </c>
      <c r="K231" s="66">
        <v>62645</v>
      </c>
      <c r="L231" s="15">
        <v>62338</v>
      </c>
      <c r="M231" s="15" t="s">
        <v>4998</v>
      </c>
    </row>
    <row r="232" spans="1:13" x14ac:dyDescent="0.35">
      <c r="A232" s="12" t="s">
        <v>581</v>
      </c>
      <c r="B232" s="13" t="s">
        <v>582</v>
      </c>
      <c r="C232" s="13">
        <v>1</v>
      </c>
      <c r="D232" s="1" t="s">
        <v>583</v>
      </c>
      <c r="E232" s="1" t="s">
        <v>671</v>
      </c>
      <c r="F232" s="1" t="s">
        <v>47</v>
      </c>
      <c r="G232" s="1" t="s">
        <v>48</v>
      </c>
      <c r="H232" s="1" t="s">
        <v>48</v>
      </c>
      <c r="I232" s="14" t="s">
        <v>671</v>
      </c>
      <c r="J232" s="2" t="s">
        <v>672</v>
      </c>
      <c r="K232" s="66">
        <v>27174</v>
      </c>
      <c r="L232" s="15">
        <v>27121</v>
      </c>
      <c r="M232" s="15" t="s">
        <v>4999</v>
      </c>
    </row>
    <row r="233" spans="1:13" x14ac:dyDescent="0.35">
      <c r="A233" s="12" t="s">
        <v>581</v>
      </c>
      <c r="B233" s="13" t="s">
        <v>582</v>
      </c>
      <c r="C233" s="13">
        <v>1</v>
      </c>
      <c r="D233" s="1" t="s">
        <v>583</v>
      </c>
      <c r="E233" s="1" t="s">
        <v>673</v>
      </c>
      <c r="F233" s="1" t="s">
        <v>47</v>
      </c>
      <c r="G233" s="1" t="s">
        <v>48</v>
      </c>
      <c r="H233" s="1" t="s">
        <v>48</v>
      </c>
      <c r="I233" s="14" t="s">
        <v>673</v>
      </c>
      <c r="J233" s="2" t="s">
        <v>674</v>
      </c>
      <c r="K233" s="66">
        <v>55191</v>
      </c>
      <c r="L233" s="15">
        <v>55065</v>
      </c>
      <c r="M233" s="15" t="s">
        <v>5000</v>
      </c>
    </row>
    <row r="234" spans="1:13" x14ac:dyDescent="0.35">
      <c r="A234" s="12" t="s">
        <v>581</v>
      </c>
      <c r="B234" s="13" t="s">
        <v>582</v>
      </c>
      <c r="C234" s="13">
        <v>1</v>
      </c>
      <c r="D234" s="1" t="s">
        <v>583</v>
      </c>
      <c r="E234" s="1" t="s">
        <v>675</v>
      </c>
      <c r="F234" s="1" t="s">
        <v>47</v>
      </c>
      <c r="G234" s="1" t="s">
        <v>48</v>
      </c>
      <c r="H234" s="1" t="s">
        <v>48</v>
      </c>
      <c r="I234" s="14" t="s">
        <v>675</v>
      </c>
      <c r="J234" s="2" t="s">
        <v>676</v>
      </c>
      <c r="K234" s="66">
        <v>25434</v>
      </c>
      <c r="L234" s="15">
        <v>25423</v>
      </c>
      <c r="M234" s="15" t="s">
        <v>5001</v>
      </c>
    </row>
    <row r="235" spans="1:13" x14ac:dyDescent="0.35">
      <c r="A235" s="12" t="s">
        <v>581</v>
      </c>
      <c r="B235" s="13" t="s">
        <v>582</v>
      </c>
      <c r="C235" s="13">
        <v>1</v>
      </c>
      <c r="D235" s="1" t="s">
        <v>583</v>
      </c>
      <c r="E235" s="1" t="s">
        <v>677</v>
      </c>
      <c r="F235" s="1" t="s">
        <v>47</v>
      </c>
      <c r="G235" s="1" t="s">
        <v>48</v>
      </c>
      <c r="H235" s="1" t="s">
        <v>48</v>
      </c>
      <c r="I235" s="14" t="s">
        <v>677</v>
      </c>
      <c r="J235" s="2" t="s">
        <v>678</v>
      </c>
      <c r="K235" s="66">
        <v>143563</v>
      </c>
      <c r="L235" s="15">
        <v>142152</v>
      </c>
      <c r="M235" s="15" t="s">
        <v>5002</v>
      </c>
    </row>
    <row r="236" spans="1:13" x14ac:dyDescent="0.35">
      <c r="A236" s="12" t="s">
        <v>581</v>
      </c>
      <c r="B236" s="13" t="s">
        <v>582</v>
      </c>
      <c r="C236" s="13">
        <v>1</v>
      </c>
      <c r="D236" s="1" t="s">
        <v>583</v>
      </c>
      <c r="E236" s="1" t="s">
        <v>677</v>
      </c>
      <c r="F236" s="1" t="s">
        <v>679</v>
      </c>
      <c r="G236" s="1" t="s">
        <v>680</v>
      </c>
      <c r="H236" s="1" t="s">
        <v>19</v>
      </c>
      <c r="I236" s="14" t="s">
        <v>681</v>
      </c>
      <c r="J236" s="2" t="s">
        <v>682</v>
      </c>
      <c r="K236" s="66">
        <v>27664</v>
      </c>
      <c r="L236" s="15">
        <v>27599</v>
      </c>
      <c r="M236" s="15" t="s">
        <v>5003</v>
      </c>
    </row>
    <row r="237" spans="1:13" x14ac:dyDescent="0.35">
      <c r="A237" s="12" t="s">
        <v>581</v>
      </c>
      <c r="B237" s="13" t="s">
        <v>582</v>
      </c>
      <c r="C237" s="13">
        <v>1</v>
      </c>
      <c r="D237" s="1" t="s">
        <v>583</v>
      </c>
      <c r="E237" s="1" t="s">
        <v>683</v>
      </c>
      <c r="F237" s="1" t="s">
        <v>47</v>
      </c>
      <c r="G237" s="1" t="s">
        <v>48</v>
      </c>
      <c r="H237" s="1" t="s">
        <v>48</v>
      </c>
      <c r="I237" s="14" t="s">
        <v>683</v>
      </c>
      <c r="J237" s="2" t="s">
        <v>684</v>
      </c>
      <c r="K237" s="66">
        <v>118707</v>
      </c>
      <c r="L237" s="15">
        <v>118072</v>
      </c>
      <c r="M237" s="15" t="s">
        <v>5004</v>
      </c>
    </row>
    <row r="238" spans="1:13" x14ac:dyDescent="0.35">
      <c r="A238" s="12" t="s">
        <v>581</v>
      </c>
      <c r="B238" s="13" t="s">
        <v>582</v>
      </c>
      <c r="C238" s="13">
        <v>1</v>
      </c>
      <c r="D238" s="1" t="s">
        <v>583</v>
      </c>
      <c r="E238" s="1" t="s">
        <v>683</v>
      </c>
      <c r="F238" s="1" t="s">
        <v>685</v>
      </c>
      <c r="G238" s="1" t="s">
        <v>686</v>
      </c>
      <c r="H238" s="1" t="s">
        <v>19</v>
      </c>
      <c r="I238" s="14" t="s">
        <v>687</v>
      </c>
      <c r="J238" s="2" t="s">
        <v>688</v>
      </c>
      <c r="K238" s="66">
        <v>53307</v>
      </c>
      <c r="L238" s="15">
        <v>53227</v>
      </c>
      <c r="M238" s="15" t="s">
        <v>5005</v>
      </c>
    </row>
    <row r="239" spans="1:13" x14ac:dyDescent="0.35">
      <c r="A239" s="12" t="s">
        <v>689</v>
      </c>
      <c r="B239" s="13" t="s">
        <v>690</v>
      </c>
      <c r="C239" s="13">
        <v>1</v>
      </c>
      <c r="D239" s="1" t="s">
        <v>691</v>
      </c>
      <c r="E239" s="1" t="s">
        <v>692</v>
      </c>
      <c r="F239" s="1" t="s">
        <v>47</v>
      </c>
      <c r="G239" s="1" t="s">
        <v>48</v>
      </c>
      <c r="H239" s="1" t="s">
        <v>48</v>
      </c>
      <c r="I239" s="14" t="s">
        <v>692</v>
      </c>
      <c r="J239" s="2" t="s">
        <v>693</v>
      </c>
      <c r="K239" s="66">
        <v>176661</v>
      </c>
      <c r="L239" s="15">
        <v>174204</v>
      </c>
      <c r="M239" s="15" t="s">
        <v>5006</v>
      </c>
    </row>
    <row r="240" spans="1:13" x14ac:dyDescent="0.35">
      <c r="A240" s="12" t="s">
        <v>689</v>
      </c>
      <c r="B240" s="13" t="s">
        <v>690</v>
      </c>
      <c r="C240" s="13">
        <v>1</v>
      </c>
      <c r="D240" s="1" t="s">
        <v>691</v>
      </c>
      <c r="E240" s="1" t="s">
        <v>694</v>
      </c>
      <c r="F240" s="1" t="s">
        <v>47</v>
      </c>
      <c r="G240" s="1" t="s">
        <v>48</v>
      </c>
      <c r="H240" s="1" t="s">
        <v>48</v>
      </c>
      <c r="I240" s="14" t="s">
        <v>694</v>
      </c>
      <c r="J240" s="2" t="s">
        <v>695</v>
      </c>
      <c r="K240" s="66">
        <v>240433</v>
      </c>
      <c r="L240" s="15">
        <v>236021</v>
      </c>
      <c r="M240" s="15" t="s">
        <v>5007</v>
      </c>
    </row>
    <row r="241" spans="1:13" x14ac:dyDescent="0.35">
      <c r="A241" s="12" t="s">
        <v>689</v>
      </c>
      <c r="B241" s="13" t="s">
        <v>690</v>
      </c>
      <c r="C241" s="13">
        <v>1</v>
      </c>
      <c r="D241" s="1" t="s">
        <v>691</v>
      </c>
      <c r="E241" s="1" t="s">
        <v>696</v>
      </c>
      <c r="F241" s="1" t="s">
        <v>47</v>
      </c>
      <c r="G241" s="1" t="s">
        <v>48</v>
      </c>
      <c r="H241" s="1" t="s">
        <v>48</v>
      </c>
      <c r="I241" s="14" t="s">
        <v>696</v>
      </c>
      <c r="J241" s="2" t="s">
        <v>697</v>
      </c>
      <c r="K241" s="66">
        <v>67091</v>
      </c>
      <c r="L241" s="15">
        <v>66674</v>
      </c>
      <c r="M241" s="15" t="s">
        <v>5008</v>
      </c>
    </row>
    <row r="242" spans="1:13" x14ac:dyDescent="0.35">
      <c r="A242" s="12" t="s">
        <v>689</v>
      </c>
      <c r="B242" s="13" t="s">
        <v>690</v>
      </c>
      <c r="C242" s="13">
        <v>1</v>
      </c>
      <c r="D242" s="1" t="s">
        <v>691</v>
      </c>
      <c r="E242" s="1" t="s">
        <v>698</v>
      </c>
      <c r="F242" s="1" t="s">
        <v>47</v>
      </c>
      <c r="G242" s="1" t="s">
        <v>48</v>
      </c>
      <c r="H242" s="1" t="s">
        <v>48</v>
      </c>
      <c r="I242" s="14" t="s">
        <v>698</v>
      </c>
      <c r="J242" s="2" t="s">
        <v>699</v>
      </c>
      <c r="K242" s="66">
        <v>203864</v>
      </c>
      <c r="L242" s="15">
        <v>200751</v>
      </c>
      <c r="M242" s="15" t="s">
        <v>5009</v>
      </c>
    </row>
    <row r="243" spans="1:13" x14ac:dyDescent="0.35">
      <c r="A243" s="12" t="s">
        <v>689</v>
      </c>
      <c r="B243" s="13" t="s">
        <v>690</v>
      </c>
      <c r="C243" s="13">
        <v>1</v>
      </c>
      <c r="D243" s="1" t="s">
        <v>691</v>
      </c>
      <c r="E243" s="1" t="s">
        <v>698</v>
      </c>
      <c r="F243" s="1" t="s">
        <v>700</v>
      </c>
      <c r="G243" s="1" t="s">
        <v>701</v>
      </c>
      <c r="H243" s="1" t="s">
        <v>19</v>
      </c>
      <c r="I243" s="14" t="s">
        <v>702</v>
      </c>
      <c r="J243" s="2" t="s">
        <v>703</v>
      </c>
      <c r="K243" s="66">
        <v>61160</v>
      </c>
      <c r="L243" s="15">
        <v>60887</v>
      </c>
      <c r="M243" s="15" t="s">
        <v>5010</v>
      </c>
    </row>
    <row r="244" spans="1:13" x14ac:dyDescent="0.35">
      <c r="A244" s="12" t="s">
        <v>689</v>
      </c>
      <c r="B244" s="13" t="s">
        <v>690</v>
      </c>
      <c r="C244" s="13">
        <v>1</v>
      </c>
      <c r="D244" s="1" t="s">
        <v>691</v>
      </c>
      <c r="E244" s="1" t="s">
        <v>698</v>
      </c>
      <c r="F244" s="1" t="s">
        <v>704</v>
      </c>
      <c r="G244" s="1" t="s">
        <v>705</v>
      </c>
      <c r="H244" s="1" t="s">
        <v>70</v>
      </c>
      <c r="I244" s="14" t="s">
        <v>698</v>
      </c>
      <c r="J244" s="2" t="s">
        <v>706</v>
      </c>
      <c r="K244" s="66">
        <v>51179</v>
      </c>
      <c r="L244" s="15">
        <v>51150</v>
      </c>
      <c r="M244" s="15" t="s">
        <v>5011</v>
      </c>
    </row>
    <row r="245" spans="1:13" x14ac:dyDescent="0.35">
      <c r="A245" s="12" t="s">
        <v>689</v>
      </c>
      <c r="B245" s="13" t="s">
        <v>690</v>
      </c>
      <c r="C245" s="13">
        <v>1</v>
      </c>
      <c r="D245" s="1" t="s">
        <v>691</v>
      </c>
      <c r="E245" s="1" t="s">
        <v>707</v>
      </c>
      <c r="F245" s="1" t="s">
        <v>47</v>
      </c>
      <c r="G245" s="1" t="s">
        <v>48</v>
      </c>
      <c r="H245" s="1" t="s">
        <v>48</v>
      </c>
      <c r="I245" s="14" t="s">
        <v>707</v>
      </c>
      <c r="J245" s="2" t="s">
        <v>708</v>
      </c>
      <c r="K245" s="66">
        <v>127074</v>
      </c>
      <c r="L245" s="15">
        <v>126220</v>
      </c>
      <c r="M245" s="15" t="s">
        <v>5012</v>
      </c>
    </row>
    <row r="246" spans="1:13" x14ac:dyDescent="0.35">
      <c r="A246" s="12" t="s">
        <v>689</v>
      </c>
      <c r="B246" s="13" t="s">
        <v>690</v>
      </c>
      <c r="C246" s="13">
        <v>1</v>
      </c>
      <c r="D246" s="1" t="s">
        <v>691</v>
      </c>
      <c r="E246" s="1" t="s">
        <v>709</v>
      </c>
      <c r="F246" s="1" t="s">
        <v>47</v>
      </c>
      <c r="G246" s="1" t="s">
        <v>48</v>
      </c>
      <c r="H246" s="1" t="s">
        <v>48</v>
      </c>
      <c r="I246" s="14" t="s">
        <v>709</v>
      </c>
      <c r="J246" s="2" t="s">
        <v>710</v>
      </c>
      <c r="K246" s="66">
        <v>120276</v>
      </c>
      <c r="L246" s="15">
        <v>119597</v>
      </c>
      <c r="M246" s="15" t="s">
        <v>5013</v>
      </c>
    </row>
    <row r="247" spans="1:13" x14ac:dyDescent="0.35">
      <c r="A247" s="12" t="s">
        <v>689</v>
      </c>
      <c r="B247" s="13" t="s">
        <v>690</v>
      </c>
      <c r="C247" s="13">
        <v>1</v>
      </c>
      <c r="D247" s="1" t="s">
        <v>691</v>
      </c>
      <c r="E247" s="1" t="s">
        <v>711</v>
      </c>
      <c r="F247" s="1" t="s">
        <v>47</v>
      </c>
      <c r="G247" s="1" t="s">
        <v>48</v>
      </c>
      <c r="H247" s="1" t="s">
        <v>48</v>
      </c>
      <c r="I247" s="14" t="s">
        <v>711</v>
      </c>
      <c r="J247" s="2" t="s">
        <v>712</v>
      </c>
      <c r="K247" s="66">
        <v>156550</v>
      </c>
      <c r="L247" s="15">
        <v>154524</v>
      </c>
      <c r="M247" s="15" t="s">
        <v>5014</v>
      </c>
    </row>
    <row r="248" spans="1:13" x14ac:dyDescent="0.35">
      <c r="A248" s="12" t="s">
        <v>689</v>
      </c>
      <c r="B248" s="13" t="s">
        <v>690</v>
      </c>
      <c r="C248" s="13">
        <v>1</v>
      </c>
      <c r="D248" s="1" t="s">
        <v>691</v>
      </c>
      <c r="E248" s="1" t="s">
        <v>713</v>
      </c>
      <c r="F248" s="1" t="s">
        <v>47</v>
      </c>
      <c r="G248" s="1" t="s">
        <v>48</v>
      </c>
      <c r="H248" s="1" t="s">
        <v>48</v>
      </c>
      <c r="I248" s="14" t="s">
        <v>713</v>
      </c>
      <c r="J248" s="2" t="s">
        <v>714</v>
      </c>
      <c r="K248" s="66">
        <v>27148</v>
      </c>
      <c r="L248" s="15">
        <v>27096</v>
      </c>
      <c r="M248" s="15" t="s">
        <v>5015</v>
      </c>
    </row>
    <row r="249" spans="1:13" x14ac:dyDescent="0.35">
      <c r="A249" s="12" t="s">
        <v>689</v>
      </c>
      <c r="B249" s="13" t="s">
        <v>690</v>
      </c>
      <c r="C249" s="13">
        <v>1</v>
      </c>
      <c r="D249" s="1" t="s">
        <v>691</v>
      </c>
      <c r="E249" s="1" t="s">
        <v>715</v>
      </c>
      <c r="F249" s="1" t="s">
        <v>47</v>
      </c>
      <c r="G249" s="1" t="s">
        <v>48</v>
      </c>
      <c r="H249" s="1" t="s">
        <v>48</v>
      </c>
      <c r="I249" s="14" t="s">
        <v>715</v>
      </c>
      <c r="J249" s="2" t="s">
        <v>716</v>
      </c>
      <c r="K249" s="66">
        <v>120151</v>
      </c>
      <c r="L249" s="15">
        <v>119661</v>
      </c>
      <c r="M249" s="15" t="s">
        <v>5016</v>
      </c>
    </row>
    <row r="250" spans="1:13" x14ac:dyDescent="0.35">
      <c r="A250" s="12" t="s">
        <v>689</v>
      </c>
      <c r="B250" s="13" t="s">
        <v>690</v>
      </c>
      <c r="C250" s="13">
        <v>1</v>
      </c>
      <c r="D250" s="1" t="s">
        <v>691</v>
      </c>
      <c r="E250" s="1" t="s">
        <v>717</v>
      </c>
      <c r="F250" s="1" t="s">
        <v>47</v>
      </c>
      <c r="G250" s="1" t="s">
        <v>48</v>
      </c>
      <c r="H250" s="1" t="s">
        <v>48</v>
      </c>
      <c r="I250" s="14" t="s">
        <v>717</v>
      </c>
      <c r="J250" s="2" t="s">
        <v>718</v>
      </c>
      <c r="K250" s="66">
        <v>61038</v>
      </c>
      <c r="L250" s="15">
        <v>60583</v>
      </c>
      <c r="M250" s="15" t="s">
        <v>5017</v>
      </c>
    </row>
    <row r="251" spans="1:13" x14ac:dyDescent="0.35">
      <c r="A251" s="12" t="s">
        <v>689</v>
      </c>
      <c r="B251" s="13" t="s">
        <v>690</v>
      </c>
      <c r="C251" s="13">
        <v>1</v>
      </c>
      <c r="D251" s="1" t="s">
        <v>691</v>
      </c>
      <c r="E251" s="1" t="s">
        <v>719</v>
      </c>
      <c r="F251" s="1" t="s">
        <v>47</v>
      </c>
      <c r="G251" s="1" t="s">
        <v>48</v>
      </c>
      <c r="H251" s="1" t="s">
        <v>48</v>
      </c>
      <c r="I251" s="14" t="s">
        <v>719</v>
      </c>
      <c r="J251" s="2" t="s">
        <v>720</v>
      </c>
      <c r="K251" s="66">
        <v>26145</v>
      </c>
      <c r="L251" s="15">
        <v>26116</v>
      </c>
      <c r="M251" s="15" t="s">
        <v>5018</v>
      </c>
    </row>
    <row r="252" spans="1:13" x14ac:dyDescent="0.35">
      <c r="A252" s="12" t="s">
        <v>689</v>
      </c>
      <c r="B252" s="13" t="s">
        <v>690</v>
      </c>
      <c r="C252" s="13">
        <v>1</v>
      </c>
      <c r="D252" s="1" t="s">
        <v>691</v>
      </c>
      <c r="E252" s="1" t="s">
        <v>721</v>
      </c>
      <c r="F252" s="1" t="s">
        <v>47</v>
      </c>
      <c r="G252" s="1" t="s">
        <v>48</v>
      </c>
      <c r="H252" s="1" t="s">
        <v>48</v>
      </c>
      <c r="I252" s="14" t="s">
        <v>721</v>
      </c>
      <c r="J252" s="2" t="s">
        <v>722</v>
      </c>
      <c r="K252" s="66">
        <v>59462</v>
      </c>
      <c r="L252" s="15">
        <v>59232</v>
      </c>
      <c r="M252" s="15" t="s">
        <v>5019</v>
      </c>
    </row>
    <row r="253" spans="1:13" x14ac:dyDescent="0.35">
      <c r="A253" s="12" t="s">
        <v>689</v>
      </c>
      <c r="B253" s="13" t="s">
        <v>690</v>
      </c>
      <c r="C253" s="13">
        <v>1</v>
      </c>
      <c r="D253" s="1" t="s">
        <v>691</v>
      </c>
      <c r="E253" s="1" t="s">
        <v>723</v>
      </c>
      <c r="F253" s="1" t="s">
        <v>47</v>
      </c>
      <c r="G253" s="1" t="s">
        <v>48</v>
      </c>
      <c r="H253" s="1" t="s">
        <v>48</v>
      </c>
      <c r="I253" s="14" t="s">
        <v>723</v>
      </c>
      <c r="J253" s="2" t="s">
        <v>724</v>
      </c>
      <c r="K253" s="66">
        <v>60679</v>
      </c>
      <c r="L253" s="15">
        <v>60219</v>
      </c>
      <c r="M253" s="15" t="s">
        <v>5020</v>
      </c>
    </row>
    <row r="254" spans="1:13" x14ac:dyDescent="0.35">
      <c r="A254" s="12" t="s">
        <v>689</v>
      </c>
      <c r="B254" s="13" t="s">
        <v>690</v>
      </c>
      <c r="C254" s="13">
        <v>1</v>
      </c>
      <c r="D254" s="1" t="s">
        <v>691</v>
      </c>
      <c r="E254" s="1" t="s">
        <v>725</v>
      </c>
      <c r="F254" s="1" t="s">
        <v>47</v>
      </c>
      <c r="G254" s="1" t="s">
        <v>48</v>
      </c>
      <c r="H254" s="1" t="s">
        <v>48</v>
      </c>
      <c r="I254" s="14" t="s">
        <v>725</v>
      </c>
      <c r="J254" s="2" t="s">
        <v>726</v>
      </c>
      <c r="K254" s="66">
        <v>58093</v>
      </c>
      <c r="L254" s="15">
        <v>57895</v>
      </c>
      <c r="M254" s="15" t="s">
        <v>5021</v>
      </c>
    </row>
    <row r="255" spans="1:13" x14ac:dyDescent="0.35">
      <c r="A255" s="12" t="s">
        <v>727</v>
      </c>
      <c r="B255" s="13" t="s">
        <v>728</v>
      </c>
      <c r="C255" s="13">
        <v>14</v>
      </c>
      <c r="D255" s="1" t="s">
        <v>729</v>
      </c>
      <c r="E255" s="1" t="s">
        <v>730</v>
      </c>
      <c r="F255" s="1" t="s">
        <v>47</v>
      </c>
      <c r="G255" s="1" t="s">
        <v>48</v>
      </c>
      <c r="H255" s="1" t="s">
        <v>48</v>
      </c>
      <c r="I255" s="14" t="s">
        <v>730</v>
      </c>
      <c r="J255" s="2" t="s">
        <v>731</v>
      </c>
      <c r="K255" s="66">
        <v>28705</v>
      </c>
      <c r="L255" s="15">
        <v>28615</v>
      </c>
      <c r="M255" s="15" t="s">
        <v>5022</v>
      </c>
    </row>
    <row r="256" spans="1:13" x14ac:dyDescent="0.35">
      <c r="A256" s="12" t="s">
        <v>727</v>
      </c>
      <c r="B256" s="13" t="s">
        <v>728</v>
      </c>
      <c r="C256" s="13">
        <v>14</v>
      </c>
      <c r="D256" s="1" t="s">
        <v>729</v>
      </c>
      <c r="E256" s="1" t="s">
        <v>732</v>
      </c>
      <c r="F256" s="1" t="s">
        <v>47</v>
      </c>
      <c r="G256" s="1" t="s">
        <v>48</v>
      </c>
      <c r="H256" s="1" t="s">
        <v>48</v>
      </c>
      <c r="I256" s="14" t="s">
        <v>732</v>
      </c>
      <c r="J256" s="2" t="s">
        <v>733</v>
      </c>
      <c r="K256" s="66">
        <v>25194</v>
      </c>
      <c r="L256" s="15">
        <v>25189</v>
      </c>
      <c r="M256" s="15" t="s">
        <v>5023</v>
      </c>
    </row>
    <row r="257" spans="1:13" x14ac:dyDescent="0.35">
      <c r="A257" s="12" t="s">
        <v>727</v>
      </c>
      <c r="B257" s="13" t="s">
        <v>728</v>
      </c>
      <c r="C257" s="13">
        <v>14</v>
      </c>
      <c r="D257" s="1" t="s">
        <v>729</v>
      </c>
      <c r="E257" s="1" t="s">
        <v>734</v>
      </c>
      <c r="F257" s="1" t="s">
        <v>47</v>
      </c>
      <c r="G257" s="1" t="s">
        <v>48</v>
      </c>
      <c r="H257" s="1" t="s">
        <v>48</v>
      </c>
      <c r="I257" s="14" t="s">
        <v>734</v>
      </c>
      <c r="J257" s="2" t="s">
        <v>735</v>
      </c>
      <c r="K257" s="66">
        <v>30684</v>
      </c>
      <c r="L257" s="15">
        <v>30546</v>
      </c>
      <c r="M257" s="15" t="s">
        <v>5024</v>
      </c>
    </row>
    <row r="258" spans="1:13" x14ac:dyDescent="0.35">
      <c r="A258" s="12" t="s">
        <v>727</v>
      </c>
      <c r="B258" s="13" t="s">
        <v>728</v>
      </c>
      <c r="C258" s="13">
        <v>14</v>
      </c>
      <c r="D258" s="1" t="s">
        <v>729</v>
      </c>
      <c r="E258" s="1" t="s">
        <v>736</v>
      </c>
      <c r="F258" s="1" t="s">
        <v>47</v>
      </c>
      <c r="G258" s="1" t="s">
        <v>48</v>
      </c>
      <c r="H258" s="1" t="s">
        <v>48</v>
      </c>
      <c r="I258" s="14" t="s">
        <v>736</v>
      </c>
      <c r="J258" s="2" t="s">
        <v>737</v>
      </c>
      <c r="K258" s="66">
        <v>26689</v>
      </c>
      <c r="L258" s="15">
        <v>26648</v>
      </c>
      <c r="M258" s="15" t="s">
        <v>5025</v>
      </c>
    </row>
    <row r="259" spans="1:13" x14ac:dyDescent="0.35">
      <c r="A259" s="12" t="s">
        <v>727</v>
      </c>
      <c r="B259" s="13" t="s">
        <v>728</v>
      </c>
      <c r="C259" s="13">
        <v>14</v>
      </c>
      <c r="D259" s="1" t="s">
        <v>729</v>
      </c>
      <c r="E259" s="1" t="s">
        <v>738</v>
      </c>
      <c r="F259" s="1" t="s">
        <v>47</v>
      </c>
      <c r="G259" s="1" t="s">
        <v>48</v>
      </c>
      <c r="H259" s="1" t="s">
        <v>48</v>
      </c>
      <c r="I259" s="14" t="s">
        <v>738</v>
      </c>
      <c r="J259" s="2" t="s">
        <v>739</v>
      </c>
      <c r="K259" s="66">
        <v>26229</v>
      </c>
      <c r="L259" s="15">
        <v>26199</v>
      </c>
      <c r="M259" s="15" t="s">
        <v>5026</v>
      </c>
    </row>
    <row r="260" spans="1:13" x14ac:dyDescent="0.35">
      <c r="A260" s="12" t="s">
        <v>727</v>
      </c>
      <c r="B260" s="13" t="s">
        <v>728</v>
      </c>
      <c r="C260" s="13">
        <v>14</v>
      </c>
      <c r="D260" s="1" t="s">
        <v>729</v>
      </c>
      <c r="E260" s="1" t="s">
        <v>740</v>
      </c>
      <c r="F260" s="1" t="s">
        <v>47</v>
      </c>
      <c r="G260" s="1" t="s">
        <v>48</v>
      </c>
      <c r="H260" s="1" t="s">
        <v>48</v>
      </c>
      <c r="I260" s="14" t="s">
        <v>740</v>
      </c>
      <c r="J260" s="2" t="s">
        <v>741</v>
      </c>
      <c r="K260" s="66">
        <v>126709</v>
      </c>
      <c r="L260" s="15">
        <v>126060</v>
      </c>
      <c r="M260" s="15" t="s">
        <v>5027</v>
      </c>
    </row>
    <row r="261" spans="1:13" x14ac:dyDescent="0.35">
      <c r="A261" s="12" t="s">
        <v>742</v>
      </c>
      <c r="B261" s="13" t="s">
        <v>743</v>
      </c>
      <c r="C261" s="13">
        <v>2</v>
      </c>
      <c r="D261" s="1" t="s">
        <v>744</v>
      </c>
      <c r="E261" s="1" t="s">
        <v>745</v>
      </c>
      <c r="F261" s="1" t="s">
        <v>746</v>
      </c>
      <c r="G261" s="1" t="s">
        <v>747</v>
      </c>
      <c r="H261" s="1" t="s">
        <v>19</v>
      </c>
      <c r="I261" s="14" t="s">
        <v>748</v>
      </c>
      <c r="J261" s="2" t="s">
        <v>749</v>
      </c>
      <c r="K261" s="66">
        <v>125010</v>
      </c>
      <c r="L261" s="15">
        <v>124400</v>
      </c>
      <c r="M261" s="15" t="s">
        <v>5028</v>
      </c>
    </row>
    <row r="262" spans="1:13" x14ac:dyDescent="0.35">
      <c r="A262" s="12" t="s">
        <v>742</v>
      </c>
      <c r="B262" s="13" t="s">
        <v>743</v>
      </c>
      <c r="C262" s="13">
        <v>2</v>
      </c>
      <c r="D262" s="1" t="s">
        <v>744</v>
      </c>
      <c r="E262" s="1" t="s">
        <v>745</v>
      </c>
      <c r="F262" s="1" t="s">
        <v>750</v>
      </c>
      <c r="G262" s="1" t="s">
        <v>751</v>
      </c>
      <c r="H262" s="1" t="s">
        <v>19</v>
      </c>
      <c r="I262" s="14" t="s">
        <v>752</v>
      </c>
      <c r="J262" s="2" t="s">
        <v>753</v>
      </c>
      <c r="K262" s="66">
        <v>66736</v>
      </c>
      <c r="L262" s="15">
        <v>66328</v>
      </c>
      <c r="M262" s="15" t="s">
        <v>5029</v>
      </c>
    </row>
    <row r="263" spans="1:13" x14ac:dyDescent="0.35">
      <c r="A263" s="12" t="s">
        <v>742</v>
      </c>
      <c r="B263" s="13" t="s">
        <v>743</v>
      </c>
      <c r="C263" s="13">
        <v>2</v>
      </c>
      <c r="D263" s="1" t="s">
        <v>744</v>
      </c>
      <c r="E263" s="1" t="s">
        <v>745</v>
      </c>
      <c r="F263" s="1" t="s">
        <v>754</v>
      </c>
      <c r="G263" s="1" t="s">
        <v>755</v>
      </c>
      <c r="H263" s="1" t="s">
        <v>19</v>
      </c>
      <c r="I263" s="14" t="s">
        <v>756</v>
      </c>
      <c r="J263" s="2" t="s">
        <v>757</v>
      </c>
      <c r="K263" s="66">
        <v>58697</v>
      </c>
      <c r="L263" s="15">
        <v>58485</v>
      </c>
      <c r="M263" s="15" t="s">
        <v>5030</v>
      </c>
    </row>
    <row r="264" spans="1:13" x14ac:dyDescent="0.35">
      <c r="A264" s="12" t="s">
        <v>742</v>
      </c>
      <c r="B264" s="13" t="s">
        <v>743</v>
      </c>
      <c r="C264" s="13">
        <v>2</v>
      </c>
      <c r="D264" s="1" t="s">
        <v>744</v>
      </c>
      <c r="E264" s="1" t="s">
        <v>745</v>
      </c>
      <c r="F264" s="1" t="s">
        <v>758</v>
      </c>
      <c r="G264" s="1" t="s">
        <v>759</v>
      </c>
      <c r="H264" s="1" t="s">
        <v>70</v>
      </c>
      <c r="I264" s="14" t="s">
        <v>745</v>
      </c>
      <c r="J264" s="2" t="s">
        <v>760</v>
      </c>
      <c r="K264" s="66">
        <v>60624</v>
      </c>
      <c r="L264" s="15">
        <v>60366</v>
      </c>
      <c r="M264" s="15" t="s">
        <v>5031</v>
      </c>
    </row>
    <row r="265" spans="1:13" x14ac:dyDescent="0.35">
      <c r="A265" s="12" t="s">
        <v>742</v>
      </c>
      <c r="B265" s="13" t="s">
        <v>743</v>
      </c>
      <c r="C265" s="13">
        <v>2</v>
      </c>
      <c r="D265" s="1" t="s">
        <v>744</v>
      </c>
      <c r="E265" s="1" t="s">
        <v>745</v>
      </c>
      <c r="F265" s="1" t="s">
        <v>761</v>
      </c>
      <c r="G265" s="1" t="s">
        <v>762</v>
      </c>
      <c r="H265" s="1" t="s">
        <v>19</v>
      </c>
      <c r="I265" s="14" t="s">
        <v>763</v>
      </c>
      <c r="J265" s="2" t="s">
        <v>764</v>
      </c>
      <c r="K265" s="66">
        <v>31341</v>
      </c>
      <c r="L265" s="15">
        <v>31187</v>
      </c>
      <c r="M265" s="15" t="s">
        <v>5032</v>
      </c>
    </row>
    <row r="266" spans="1:13" x14ac:dyDescent="0.35">
      <c r="A266" s="12" t="s">
        <v>742</v>
      </c>
      <c r="B266" s="13" t="s">
        <v>743</v>
      </c>
      <c r="C266" s="13">
        <v>2</v>
      </c>
      <c r="D266" s="1" t="s">
        <v>744</v>
      </c>
      <c r="E266" s="1" t="s">
        <v>765</v>
      </c>
      <c r="F266" s="1" t="s">
        <v>47</v>
      </c>
      <c r="G266" s="1" t="s">
        <v>48</v>
      </c>
      <c r="H266" s="1" t="s">
        <v>48</v>
      </c>
      <c r="I266" s="14" t="s">
        <v>765</v>
      </c>
      <c r="J266" s="2" t="s">
        <v>766</v>
      </c>
      <c r="K266" s="66">
        <v>165118</v>
      </c>
      <c r="L266" s="15">
        <v>163326</v>
      </c>
      <c r="M266" s="15" t="s">
        <v>5033</v>
      </c>
    </row>
    <row r="267" spans="1:13" x14ac:dyDescent="0.35">
      <c r="A267" s="12" t="s">
        <v>742</v>
      </c>
      <c r="B267" s="13" t="s">
        <v>743</v>
      </c>
      <c r="C267" s="13">
        <v>2</v>
      </c>
      <c r="D267" s="1" t="s">
        <v>744</v>
      </c>
      <c r="E267" s="1" t="s">
        <v>767</v>
      </c>
      <c r="F267" s="1" t="s">
        <v>47</v>
      </c>
      <c r="G267" s="1" t="s">
        <v>48</v>
      </c>
      <c r="H267" s="1" t="s">
        <v>48</v>
      </c>
      <c r="I267" s="14" t="s">
        <v>767</v>
      </c>
      <c r="J267" s="2" t="s">
        <v>768</v>
      </c>
      <c r="K267" s="66">
        <v>642678</v>
      </c>
      <c r="L267" s="15">
        <v>629445</v>
      </c>
      <c r="M267" s="15" t="s">
        <v>5034</v>
      </c>
    </row>
    <row r="268" spans="1:13" x14ac:dyDescent="0.35">
      <c r="A268" s="12" t="s">
        <v>742</v>
      </c>
      <c r="B268" s="13" t="s">
        <v>743</v>
      </c>
      <c r="C268" s="13">
        <v>2</v>
      </c>
      <c r="D268" s="1" t="s">
        <v>744</v>
      </c>
      <c r="E268" s="1" t="s">
        <v>769</v>
      </c>
      <c r="F268" s="1" t="s">
        <v>47</v>
      </c>
      <c r="G268" s="1" t="s">
        <v>48</v>
      </c>
      <c r="H268" s="1" t="s">
        <v>48</v>
      </c>
      <c r="I268" s="14" t="s">
        <v>769</v>
      </c>
      <c r="J268" s="2" t="s">
        <v>770</v>
      </c>
      <c r="K268" s="66">
        <v>152232</v>
      </c>
      <c r="L268" s="15">
        <v>150762</v>
      </c>
      <c r="M268" s="15" t="s">
        <v>5035</v>
      </c>
    </row>
    <row r="269" spans="1:13" x14ac:dyDescent="0.35">
      <c r="A269" s="12" t="s">
        <v>742</v>
      </c>
      <c r="B269" s="13" t="s">
        <v>743</v>
      </c>
      <c r="C269" s="13">
        <v>2</v>
      </c>
      <c r="D269" s="1" t="s">
        <v>744</v>
      </c>
      <c r="E269" s="1" t="s">
        <v>771</v>
      </c>
      <c r="F269" s="1" t="s">
        <v>47</v>
      </c>
      <c r="G269" s="1" t="s">
        <v>48</v>
      </c>
      <c r="H269" s="1" t="s">
        <v>48</v>
      </c>
      <c r="I269" s="14" t="s">
        <v>771</v>
      </c>
      <c r="J269" s="2" t="s">
        <v>772</v>
      </c>
      <c r="K269" s="66">
        <v>25310</v>
      </c>
      <c r="L269" s="15">
        <v>25303</v>
      </c>
      <c r="M269" s="15" t="s">
        <v>5036</v>
      </c>
    </row>
    <row r="270" spans="1:13" x14ac:dyDescent="0.35">
      <c r="A270" s="12" t="s">
        <v>742</v>
      </c>
      <c r="B270" s="13" t="s">
        <v>743</v>
      </c>
      <c r="C270" s="13">
        <v>2</v>
      </c>
      <c r="D270" s="1" t="s">
        <v>744</v>
      </c>
      <c r="E270" s="1" t="s">
        <v>773</v>
      </c>
      <c r="F270" s="1" t="s">
        <v>47</v>
      </c>
      <c r="G270" s="1" t="s">
        <v>48</v>
      </c>
      <c r="H270" s="1" t="s">
        <v>48</v>
      </c>
      <c r="I270" s="14" t="s">
        <v>773</v>
      </c>
      <c r="J270" s="2" t="s">
        <v>774</v>
      </c>
      <c r="K270" s="66">
        <v>451114</v>
      </c>
      <c r="L270" s="15">
        <v>442206</v>
      </c>
      <c r="M270" s="15" t="s">
        <v>5037</v>
      </c>
    </row>
    <row r="271" spans="1:13" x14ac:dyDescent="0.35">
      <c r="A271" s="12" t="s">
        <v>742</v>
      </c>
      <c r="B271" s="13" t="s">
        <v>743</v>
      </c>
      <c r="C271" s="13">
        <v>2</v>
      </c>
      <c r="D271" s="1" t="s">
        <v>744</v>
      </c>
      <c r="E271" s="1" t="s">
        <v>775</v>
      </c>
      <c r="F271" s="1" t="s">
        <v>47</v>
      </c>
      <c r="G271" s="1" t="s">
        <v>48</v>
      </c>
      <c r="H271" s="1" t="s">
        <v>48</v>
      </c>
      <c r="I271" s="14" t="s">
        <v>775</v>
      </c>
      <c r="J271" s="2" t="s">
        <v>776</v>
      </c>
      <c r="K271" s="66">
        <v>55074</v>
      </c>
      <c r="L271" s="15">
        <v>54951</v>
      </c>
      <c r="M271" s="15" t="s">
        <v>5038</v>
      </c>
    </row>
    <row r="272" spans="1:13" x14ac:dyDescent="0.35">
      <c r="A272" s="12" t="s">
        <v>742</v>
      </c>
      <c r="B272" s="13" t="s">
        <v>743</v>
      </c>
      <c r="C272" s="13">
        <v>2</v>
      </c>
      <c r="D272" s="1" t="s">
        <v>744</v>
      </c>
      <c r="E272" s="1" t="s">
        <v>777</v>
      </c>
      <c r="F272" s="1" t="s">
        <v>47</v>
      </c>
      <c r="G272" s="1" t="s">
        <v>48</v>
      </c>
      <c r="H272" s="1" t="s">
        <v>48</v>
      </c>
      <c r="I272" s="14" t="s">
        <v>777</v>
      </c>
      <c r="J272" s="2" t="s">
        <v>778</v>
      </c>
      <c r="K272" s="66">
        <v>25921</v>
      </c>
      <c r="L272" s="15">
        <v>25899</v>
      </c>
      <c r="M272" s="15" t="s">
        <v>5039</v>
      </c>
    </row>
    <row r="273" spans="1:13" x14ac:dyDescent="0.35">
      <c r="A273" s="12" t="s">
        <v>742</v>
      </c>
      <c r="B273" s="13" t="s">
        <v>743</v>
      </c>
      <c r="C273" s="13">
        <v>2</v>
      </c>
      <c r="D273" s="1" t="s">
        <v>744</v>
      </c>
      <c r="E273" s="1" t="s">
        <v>779</v>
      </c>
      <c r="F273" s="1" t="s">
        <v>47</v>
      </c>
      <c r="G273" s="1" t="s">
        <v>48</v>
      </c>
      <c r="H273" s="1" t="s">
        <v>48</v>
      </c>
      <c r="I273" s="14" t="s">
        <v>779</v>
      </c>
      <c r="J273" s="2" t="s">
        <v>780</v>
      </c>
      <c r="K273" s="66">
        <v>202518</v>
      </c>
      <c r="L273" s="15">
        <v>200019</v>
      </c>
      <c r="M273" s="15" t="s">
        <v>5040</v>
      </c>
    </row>
    <row r="274" spans="1:13" x14ac:dyDescent="0.35">
      <c r="A274" s="12" t="s">
        <v>742</v>
      </c>
      <c r="B274" s="13" t="s">
        <v>743</v>
      </c>
      <c r="C274" s="13">
        <v>2</v>
      </c>
      <c r="D274" s="1" t="s">
        <v>744</v>
      </c>
      <c r="E274" s="1" t="s">
        <v>779</v>
      </c>
      <c r="F274" s="1" t="s">
        <v>781</v>
      </c>
      <c r="G274" s="1" t="s">
        <v>782</v>
      </c>
      <c r="H274" s="1" t="s">
        <v>70</v>
      </c>
      <c r="I274" s="14" t="s">
        <v>779</v>
      </c>
      <c r="J274" s="2" t="s">
        <v>783</v>
      </c>
      <c r="K274" s="66">
        <v>69618</v>
      </c>
      <c r="L274" s="15">
        <v>69140</v>
      </c>
      <c r="M274" s="15" t="s">
        <v>5041</v>
      </c>
    </row>
    <row r="275" spans="1:13" x14ac:dyDescent="0.35">
      <c r="A275" s="12" t="s">
        <v>742</v>
      </c>
      <c r="B275" s="13" t="s">
        <v>743</v>
      </c>
      <c r="C275" s="13">
        <v>2</v>
      </c>
      <c r="D275" s="1" t="s">
        <v>744</v>
      </c>
      <c r="E275" s="1" t="s">
        <v>779</v>
      </c>
      <c r="F275" s="1" t="s">
        <v>784</v>
      </c>
      <c r="G275" s="1" t="s">
        <v>785</v>
      </c>
      <c r="H275" s="1" t="s">
        <v>70</v>
      </c>
      <c r="I275" s="14" t="s">
        <v>779</v>
      </c>
      <c r="J275" s="2" t="s">
        <v>786</v>
      </c>
      <c r="K275" s="66">
        <v>65801</v>
      </c>
      <c r="L275" s="15">
        <v>65416</v>
      </c>
      <c r="M275" s="15" t="s">
        <v>5042</v>
      </c>
    </row>
    <row r="276" spans="1:13" x14ac:dyDescent="0.35">
      <c r="A276" s="12" t="s">
        <v>742</v>
      </c>
      <c r="B276" s="13" t="s">
        <v>743</v>
      </c>
      <c r="C276" s="13">
        <v>2</v>
      </c>
      <c r="D276" s="1" t="s">
        <v>744</v>
      </c>
      <c r="E276" s="1" t="s">
        <v>787</v>
      </c>
      <c r="F276" s="1" t="s">
        <v>47</v>
      </c>
      <c r="G276" s="1" t="s">
        <v>48</v>
      </c>
      <c r="H276" s="1" t="s">
        <v>48</v>
      </c>
      <c r="I276" s="14" t="s">
        <v>787</v>
      </c>
      <c r="J276" s="2" t="s">
        <v>788</v>
      </c>
      <c r="K276" s="66">
        <v>55276</v>
      </c>
      <c r="L276" s="15">
        <v>55148</v>
      </c>
      <c r="M276" s="15" t="s">
        <v>5043</v>
      </c>
    </row>
    <row r="277" spans="1:13" x14ac:dyDescent="0.35">
      <c r="A277" s="12" t="s">
        <v>742</v>
      </c>
      <c r="B277" s="13" t="s">
        <v>743</v>
      </c>
      <c r="C277" s="13">
        <v>2</v>
      </c>
      <c r="D277" s="1" t="s">
        <v>744</v>
      </c>
      <c r="E277" s="1" t="s">
        <v>789</v>
      </c>
      <c r="F277" s="1" t="s">
        <v>47</v>
      </c>
      <c r="G277" s="1" t="s">
        <v>48</v>
      </c>
      <c r="H277" s="1" t="s">
        <v>48</v>
      </c>
      <c r="I277" s="14" t="s">
        <v>789</v>
      </c>
      <c r="J277" s="2" t="s">
        <v>790</v>
      </c>
      <c r="K277" s="66">
        <v>116457</v>
      </c>
      <c r="L277" s="15">
        <v>115858</v>
      </c>
      <c r="M277" s="15" t="s">
        <v>5044</v>
      </c>
    </row>
    <row r="278" spans="1:13" x14ac:dyDescent="0.35">
      <c r="A278" s="12" t="s">
        <v>742</v>
      </c>
      <c r="B278" s="13" t="s">
        <v>743</v>
      </c>
      <c r="C278" s="13">
        <v>2</v>
      </c>
      <c r="D278" s="1" t="s">
        <v>744</v>
      </c>
      <c r="E278" s="1" t="s">
        <v>791</v>
      </c>
      <c r="F278" s="1" t="s">
        <v>47</v>
      </c>
      <c r="G278" s="1" t="s">
        <v>48</v>
      </c>
      <c r="H278" s="1" t="s">
        <v>48</v>
      </c>
      <c r="I278" s="14" t="s">
        <v>791</v>
      </c>
      <c r="J278" s="2" t="s">
        <v>792</v>
      </c>
      <c r="K278" s="66">
        <v>29178</v>
      </c>
      <c r="L278" s="15">
        <v>29076</v>
      </c>
      <c r="M278" s="15" t="s">
        <v>5045</v>
      </c>
    </row>
    <row r="279" spans="1:13" x14ac:dyDescent="0.35">
      <c r="A279" s="12" t="s">
        <v>742</v>
      </c>
      <c r="B279" s="13" t="s">
        <v>743</v>
      </c>
      <c r="C279" s="13">
        <v>2</v>
      </c>
      <c r="D279" s="1" t="s">
        <v>744</v>
      </c>
      <c r="E279" s="1" t="s">
        <v>793</v>
      </c>
      <c r="F279" s="1" t="s">
        <v>47</v>
      </c>
      <c r="G279" s="1" t="s">
        <v>48</v>
      </c>
      <c r="H279" s="1" t="s">
        <v>48</v>
      </c>
      <c r="I279" s="14" t="s">
        <v>793</v>
      </c>
      <c r="J279" s="2" t="s">
        <v>794</v>
      </c>
      <c r="K279" s="66">
        <v>157217</v>
      </c>
      <c r="L279" s="15">
        <v>155625</v>
      </c>
      <c r="M279" s="15" t="s">
        <v>5046</v>
      </c>
    </row>
    <row r="280" spans="1:13" x14ac:dyDescent="0.35">
      <c r="A280" s="12" t="s">
        <v>742</v>
      </c>
      <c r="B280" s="13" t="s">
        <v>743</v>
      </c>
      <c r="C280" s="13">
        <v>2</v>
      </c>
      <c r="D280" s="1" t="s">
        <v>744</v>
      </c>
      <c r="E280" s="1" t="s">
        <v>795</v>
      </c>
      <c r="F280" s="1" t="s">
        <v>47</v>
      </c>
      <c r="G280" s="1" t="s">
        <v>48</v>
      </c>
      <c r="H280" s="1" t="s">
        <v>48</v>
      </c>
      <c r="I280" s="14" t="s">
        <v>795</v>
      </c>
      <c r="J280" s="2" t="s">
        <v>796</v>
      </c>
      <c r="K280" s="66">
        <v>153798</v>
      </c>
      <c r="L280" s="15">
        <v>152334</v>
      </c>
      <c r="M280" s="15" t="s">
        <v>5047</v>
      </c>
    </row>
    <row r="281" spans="1:13" x14ac:dyDescent="0.35">
      <c r="A281" s="12" t="s">
        <v>742</v>
      </c>
      <c r="B281" s="13" t="s">
        <v>743</v>
      </c>
      <c r="C281" s="13">
        <v>2</v>
      </c>
      <c r="D281" s="1" t="s">
        <v>744</v>
      </c>
      <c r="E281" s="1" t="s">
        <v>797</v>
      </c>
      <c r="F281" s="1" t="s">
        <v>47</v>
      </c>
      <c r="G281" s="1" t="s">
        <v>48</v>
      </c>
      <c r="H281" s="1" t="s">
        <v>48</v>
      </c>
      <c r="I281" s="14" t="s">
        <v>797</v>
      </c>
      <c r="J281" s="2" t="s">
        <v>798</v>
      </c>
      <c r="K281" s="66">
        <v>29259</v>
      </c>
      <c r="L281" s="15">
        <v>29155</v>
      </c>
      <c r="M281" s="15" t="s">
        <v>5048</v>
      </c>
    </row>
    <row r="282" spans="1:13" x14ac:dyDescent="0.35">
      <c r="A282" s="12" t="s">
        <v>742</v>
      </c>
      <c r="B282" s="13" t="s">
        <v>743</v>
      </c>
      <c r="C282" s="13">
        <v>2</v>
      </c>
      <c r="D282" s="1" t="s">
        <v>744</v>
      </c>
      <c r="E282" s="1" t="s">
        <v>799</v>
      </c>
      <c r="F282" s="1" t="s">
        <v>47</v>
      </c>
      <c r="G282" s="1" t="s">
        <v>48</v>
      </c>
      <c r="H282" s="1" t="s">
        <v>48</v>
      </c>
      <c r="I282" s="14" t="s">
        <v>799</v>
      </c>
      <c r="J282" s="2" t="s">
        <v>800</v>
      </c>
      <c r="K282" s="66">
        <v>304928</v>
      </c>
      <c r="L282" s="15">
        <v>299133</v>
      </c>
      <c r="M282" s="15" t="s">
        <v>5049</v>
      </c>
    </row>
    <row r="283" spans="1:13" x14ac:dyDescent="0.35">
      <c r="A283" s="12" t="s">
        <v>742</v>
      </c>
      <c r="B283" s="13" t="s">
        <v>743</v>
      </c>
      <c r="C283" s="13">
        <v>2</v>
      </c>
      <c r="D283" s="1" t="s">
        <v>744</v>
      </c>
      <c r="E283" s="1" t="s">
        <v>801</v>
      </c>
      <c r="F283" s="1" t="s">
        <v>47</v>
      </c>
      <c r="G283" s="1" t="s">
        <v>48</v>
      </c>
      <c r="H283" s="1" t="s">
        <v>48</v>
      </c>
      <c r="I283" s="14" t="s">
        <v>801</v>
      </c>
      <c r="J283" s="2" t="s">
        <v>802</v>
      </c>
      <c r="K283" s="66">
        <v>68410</v>
      </c>
      <c r="L283" s="15">
        <v>67961</v>
      </c>
      <c r="M283" s="15" t="s">
        <v>5050</v>
      </c>
    </row>
    <row r="284" spans="1:13" x14ac:dyDescent="0.35">
      <c r="A284" s="12" t="s">
        <v>742</v>
      </c>
      <c r="B284" s="13" t="s">
        <v>743</v>
      </c>
      <c r="C284" s="13">
        <v>2</v>
      </c>
      <c r="D284" s="1" t="s">
        <v>744</v>
      </c>
      <c r="E284" s="1" t="s">
        <v>803</v>
      </c>
      <c r="F284" s="1" t="s">
        <v>47</v>
      </c>
      <c r="G284" s="1" t="s">
        <v>48</v>
      </c>
      <c r="H284" s="1" t="s">
        <v>48</v>
      </c>
      <c r="I284" s="14" t="s">
        <v>803</v>
      </c>
      <c r="J284" s="2" t="s">
        <v>804</v>
      </c>
      <c r="K284" s="66">
        <v>135305</v>
      </c>
      <c r="L284" s="15">
        <v>134097</v>
      </c>
      <c r="M284" s="15" t="s">
        <v>5051</v>
      </c>
    </row>
    <row r="285" spans="1:13" x14ac:dyDescent="0.35">
      <c r="A285" s="12" t="s">
        <v>742</v>
      </c>
      <c r="B285" s="13" t="s">
        <v>743</v>
      </c>
      <c r="C285" s="13">
        <v>2</v>
      </c>
      <c r="D285" s="1" t="s">
        <v>744</v>
      </c>
      <c r="E285" s="1" t="s">
        <v>805</v>
      </c>
      <c r="F285" s="1" t="s">
        <v>47</v>
      </c>
      <c r="G285" s="1" t="s">
        <v>48</v>
      </c>
      <c r="H285" s="1" t="s">
        <v>48</v>
      </c>
      <c r="I285" s="14" t="s">
        <v>805</v>
      </c>
      <c r="J285" s="2" t="s">
        <v>806</v>
      </c>
      <c r="K285" s="66">
        <v>173444</v>
      </c>
      <c r="L285" s="15">
        <v>171653</v>
      </c>
      <c r="M285" s="15" t="s">
        <v>5052</v>
      </c>
    </row>
    <row r="286" spans="1:13" x14ac:dyDescent="0.35">
      <c r="A286" s="12" t="s">
        <v>742</v>
      </c>
      <c r="B286" s="13" t="s">
        <v>743</v>
      </c>
      <c r="C286" s="13">
        <v>2</v>
      </c>
      <c r="D286" s="1" t="s">
        <v>744</v>
      </c>
      <c r="E286" s="1" t="s">
        <v>807</v>
      </c>
      <c r="F286" s="1" t="s">
        <v>47</v>
      </c>
      <c r="G286" s="1" t="s">
        <v>48</v>
      </c>
      <c r="H286" s="1" t="s">
        <v>48</v>
      </c>
      <c r="I286" s="14" t="s">
        <v>807</v>
      </c>
      <c r="J286" s="2" t="s">
        <v>808</v>
      </c>
      <c r="K286" s="66">
        <v>157268</v>
      </c>
      <c r="L286" s="15">
        <v>155871</v>
      </c>
      <c r="M286" s="15" t="s">
        <v>5053</v>
      </c>
    </row>
    <row r="287" spans="1:13" x14ac:dyDescent="0.35">
      <c r="A287" s="12" t="s">
        <v>742</v>
      </c>
      <c r="B287" s="13" t="s">
        <v>743</v>
      </c>
      <c r="C287" s="13">
        <v>2</v>
      </c>
      <c r="D287" s="1" t="s">
        <v>744</v>
      </c>
      <c r="E287" s="1" t="s">
        <v>807</v>
      </c>
      <c r="F287" s="1" t="s">
        <v>809</v>
      </c>
      <c r="G287" s="1" t="s">
        <v>810</v>
      </c>
      <c r="H287" s="1" t="s">
        <v>19</v>
      </c>
      <c r="I287" s="14" t="s">
        <v>811</v>
      </c>
      <c r="J287" s="2" t="s">
        <v>812</v>
      </c>
      <c r="K287" s="66">
        <v>67914</v>
      </c>
      <c r="L287" s="15">
        <v>67477</v>
      </c>
      <c r="M287" s="15" t="s">
        <v>5054</v>
      </c>
    </row>
    <row r="288" spans="1:13" x14ac:dyDescent="0.35">
      <c r="A288" s="12" t="s">
        <v>742</v>
      </c>
      <c r="B288" s="13" t="s">
        <v>743</v>
      </c>
      <c r="C288" s="13">
        <v>2</v>
      </c>
      <c r="D288" s="1" t="s">
        <v>744</v>
      </c>
      <c r="E288" s="1" t="s">
        <v>813</v>
      </c>
      <c r="F288" s="1" t="s">
        <v>47</v>
      </c>
      <c r="G288" s="1" t="s">
        <v>48</v>
      </c>
      <c r="H288" s="1" t="s">
        <v>48</v>
      </c>
      <c r="I288" s="14" t="s">
        <v>813</v>
      </c>
      <c r="J288" s="2" t="s">
        <v>814</v>
      </c>
      <c r="K288" s="66">
        <v>25496</v>
      </c>
      <c r="L288" s="15">
        <v>25322</v>
      </c>
      <c r="M288" s="15" t="s">
        <v>5055</v>
      </c>
    </row>
    <row r="289" spans="1:13" x14ac:dyDescent="0.35">
      <c r="A289" s="12" t="s">
        <v>742</v>
      </c>
      <c r="B289" s="13" t="s">
        <v>743</v>
      </c>
      <c r="C289" s="13">
        <v>2</v>
      </c>
      <c r="D289" s="1" t="s">
        <v>744</v>
      </c>
      <c r="E289" s="1" t="s">
        <v>815</v>
      </c>
      <c r="F289" s="1" t="s">
        <v>47</v>
      </c>
      <c r="G289" s="1" t="s">
        <v>48</v>
      </c>
      <c r="H289" s="1" t="s">
        <v>48</v>
      </c>
      <c r="I289" s="14" t="s">
        <v>815</v>
      </c>
      <c r="J289" s="2" t="s">
        <v>816</v>
      </c>
      <c r="K289" s="66">
        <v>56551</v>
      </c>
      <c r="L289" s="15">
        <v>56198</v>
      </c>
      <c r="M289" s="15" t="s">
        <v>5056</v>
      </c>
    </row>
    <row r="290" spans="1:13" x14ac:dyDescent="0.35">
      <c r="A290" s="12" t="s">
        <v>742</v>
      </c>
      <c r="B290" s="13" t="s">
        <v>743</v>
      </c>
      <c r="C290" s="13">
        <v>2</v>
      </c>
      <c r="D290" s="1" t="s">
        <v>744</v>
      </c>
      <c r="E290" s="1" t="s">
        <v>817</v>
      </c>
      <c r="F290" s="1" t="s">
        <v>47</v>
      </c>
      <c r="G290" s="1" t="s">
        <v>48</v>
      </c>
      <c r="H290" s="1" t="s">
        <v>48</v>
      </c>
      <c r="I290" s="14" t="s">
        <v>817</v>
      </c>
      <c r="J290" s="2" t="s">
        <v>818</v>
      </c>
      <c r="K290" s="66">
        <v>54956</v>
      </c>
      <c r="L290" s="15">
        <v>54835</v>
      </c>
      <c r="M290" s="15" t="s">
        <v>5057</v>
      </c>
    </row>
    <row r="291" spans="1:13" x14ac:dyDescent="0.35">
      <c r="A291" s="12" t="s">
        <v>742</v>
      </c>
      <c r="B291" s="13" t="s">
        <v>743</v>
      </c>
      <c r="C291" s="13">
        <v>2</v>
      </c>
      <c r="D291" s="1" t="s">
        <v>744</v>
      </c>
      <c r="E291" s="1" t="s">
        <v>819</v>
      </c>
      <c r="F291" s="1" t="s">
        <v>47</v>
      </c>
      <c r="G291" s="1" t="s">
        <v>48</v>
      </c>
      <c r="H291" s="1" t="s">
        <v>48</v>
      </c>
      <c r="I291" s="14" t="s">
        <v>819</v>
      </c>
      <c r="J291" s="2" t="s">
        <v>820</v>
      </c>
      <c r="K291" s="66">
        <v>54849</v>
      </c>
      <c r="L291" s="15">
        <v>54731</v>
      </c>
      <c r="M291" s="15" t="s">
        <v>5058</v>
      </c>
    </row>
    <row r="292" spans="1:13" x14ac:dyDescent="0.35">
      <c r="A292" s="12" t="s">
        <v>742</v>
      </c>
      <c r="B292" s="13" t="s">
        <v>743</v>
      </c>
      <c r="C292" s="13">
        <v>2</v>
      </c>
      <c r="D292" s="1" t="s">
        <v>744</v>
      </c>
      <c r="E292" s="1" t="s">
        <v>819</v>
      </c>
      <c r="F292" s="1" t="s">
        <v>821</v>
      </c>
      <c r="G292" s="1" t="s">
        <v>822</v>
      </c>
      <c r="H292" s="1" t="s">
        <v>19</v>
      </c>
      <c r="I292" s="14" t="s">
        <v>823</v>
      </c>
      <c r="J292" s="2" t="s">
        <v>824</v>
      </c>
      <c r="K292" s="66">
        <v>25655</v>
      </c>
      <c r="L292" s="15">
        <v>25640</v>
      </c>
      <c r="M292" s="15" t="s">
        <v>5059</v>
      </c>
    </row>
    <row r="293" spans="1:13" x14ac:dyDescent="0.35">
      <c r="A293" s="12" t="s">
        <v>742</v>
      </c>
      <c r="B293" s="13" t="s">
        <v>743</v>
      </c>
      <c r="C293" s="13">
        <v>2</v>
      </c>
      <c r="D293" s="1" t="s">
        <v>744</v>
      </c>
      <c r="E293" s="1" t="s">
        <v>819</v>
      </c>
      <c r="F293" s="1" t="s">
        <v>825</v>
      </c>
      <c r="G293" s="1" t="s">
        <v>826</v>
      </c>
      <c r="H293" s="1" t="s">
        <v>19</v>
      </c>
      <c r="I293" s="14" t="s">
        <v>827</v>
      </c>
      <c r="J293" s="2" t="s">
        <v>828</v>
      </c>
      <c r="K293" s="66">
        <v>205711</v>
      </c>
      <c r="L293" s="15">
        <v>203142</v>
      </c>
      <c r="M293" s="15" t="s">
        <v>5060</v>
      </c>
    </row>
    <row r="294" spans="1:13" x14ac:dyDescent="0.35">
      <c r="A294" s="12" t="s">
        <v>742</v>
      </c>
      <c r="B294" s="13" t="s">
        <v>743</v>
      </c>
      <c r="C294" s="13">
        <v>2</v>
      </c>
      <c r="D294" s="1" t="s">
        <v>744</v>
      </c>
      <c r="E294" s="1" t="s">
        <v>819</v>
      </c>
      <c r="F294" s="1" t="s">
        <v>829</v>
      </c>
      <c r="G294" s="1" t="s">
        <v>830</v>
      </c>
      <c r="H294" s="1" t="s">
        <v>19</v>
      </c>
      <c r="I294" s="14" t="s">
        <v>831</v>
      </c>
      <c r="J294" s="2" t="s">
        <v>832</v>
      </c>
      <c r="K294" s="66">
        <v>57893</v>
      </c>
      <c r="L294" s="15">
        <v>57700</v>
      </c>
      <c r="M294" s="15" t="s">
        <v>5061</v>
      </c>
    </row>
    <row r="295" spans="1:13" x14ac:dyDescent="0.35">
      <c r="A295" s="12" t="s">
        <v>742</v>
      </c>
      <c r="B295" s="13" t="s">
        <v>743</v>
      </c>
      <c r="C295" s="13">
        <v>2</v>
      </c>
      <c r="D295" s="1" t="s">
        <v>744</v>
      </c>
      <c r="E295" s="1" t="s">
        <v>819</v>
      </c>
      <c r="F295" s="1" t="s">
        <v>833</v>
      </c>
      <c r="G295" s="1" t="s">
        <v>834</v>
      </c>
      <c r="H295" s="1" t="s">
        <v>19</v>
      </c>
      <c r="I295" s="14" t="s">
        <v>835</v>
      </c>
      <c r="J295" s="2" t="s">
        <v>836</v>
      </c>
      <c r="K295" s="66">
        <v>161614</v>
      </c>
      <c r="L295" s="15">
        <v>160116</v>
      </c>
      <c r="M295" s="15" t="s">
        <v>5062</v>
      </c>
    </row>
    <row r="296" spans="1:13" x14ac:dyDescent="0.35">
      <c r="A296" s="12" t="s">
        <v>742</v>
      </c>
      <c r="B296" s="13" t="s">
        <v>743</v>
      </c>
      <c r="C296" s="13">
        <v>2</v>
      </c>
      <c r="D296" s="1" t="s">
        <v>744</v>
      </c>
      <c r="E296" s="1" t="s">
        <v>837</v>
      </c>
      <c r="F296" s="1" t="s">
        <v>47</v>
      </c>
      <c r="G296" s="1" t="s">
        <v>48</v>
      </c>
      <c r="H296" s="1" t="s">
        <v>48</v>
      </c>
      <c r="I296" s="14" t="s">
        <v>837</v>
      </c>
      <c r="J296" s="2" t="s">
        <v>838</v>
      </c>
      <c r="K296" s="66">
        <v>26591</v>
      </c>
      <c r="L296" s="15">
        <v>26553</v>
      </c>
      <c r="M296" s="15" t="s">
        <v>5063</v>
      </c>
    </row>
    <row r="297" spans="1:13" x14ac:dyDescent="0.35">
      <c r="A297" s="12" t="s">
        <v>742</v>
      </c>
      <c r="B297" s="13" t="s">
        <v>743</v>
      </c>
      <c r="C297" s="13">
        <v>2</v>
      </c>
      <c r="D297" s="1" t="s">
        <v>744</v>
      </c>
      <c r="E297" s="1" t="s">
        <v>839</v>
      </c>
      <c r="F297" s="1" t="s">
        <v>47</v>
      </c>
      <c r="G297" s="1" t="s">
        <v>48</v>
      </c>
      <c r="H297" s="1" t="s">
        <v>48</v>
      </c>
      <c r="I297" s="14" t="s">
        <v>839</v>
      </c>
      <c r="J297" s="2" t="s">
        <v>840</v>
      </c>
      <c r="K297" s="66">
        <v>26293</v>
      </c>
      <c r="L297" s="15">
        <v>26261</v>
      </c>
      <c r="M297" s="15" t="s">
        <v>5064</v>
      </c>
    </row>
    <row r="298" spans="1:13" x14ac:dyDescent="0.35">
      <c r="A298" s="12" t="s">
        <v>742</v>
      </c>
      <c r="B298" s="13" t="s">
        <v>743</v>
      </c>
      <c r="C298" s="13">
        <v>2</v>
      </c>
      <c r="D298" s="1" t="s">
        <v>744</v>
      </c>
      <c r="E298" s="1" t="s">
        <v>841</v>
      </c>
      <c r="F298" s="1" t="s">
        <v>47</v>
      </c>
      <c r="G298" s="1" t="s">
        <v>48</v>
      </c>
      <c r="H298" s="1" t="s">
        <v>48</v>
      </c>
      <c r="I298" s="14" t="s">
        <v>841</v>
      </c>
      <c r="J298" s="2" t="s">
        <v>842</v>
      </c>
      <c r="K298" s="66">
        <v>140695</v>
      </c>
      <c r="L298" s="15">
        <v>139704</v>
      </c>
      <c r="M298" s="15" t="s">
        <v>5065</v>
      </c>
    </row>
    <row r="299" spans="1:13" x14ac:dyDescent="0.35">
      <c r="A299" s="12" t="s">
        <v>742</v>
      </c>
      <c r="B299" s="13" t="s">
        <v>743</v>
      </c>
      <c r="C299" s="13">
        <v>2</v>
      </c>
      <c r="D299" s="1" t="s">
        <v>744</v>
      </c>
      <c r="E299" s="1" t="s">
        <v>843</v>
      </c>
      <c r="F299" s="1" t="s">
        <v>47</v>
      </c>
      <c r="G299" s="1" t="s">
        <v>48</v>
      </c>
      <c r="H299" s="1" t="s">
        <v>48</v>
      </c>
      <c r="I299" s="14" t="s">
        <v>843</v>
      </c>
      <c r="J299" s="2" t="s">
        <v>844</v>
      </c>
      <c r="K299" s="66">
        <v>124007</v>
      </c>
      <c r="L299" s="15">
        <v>123424</v>
      </c>
      <c r="M299" s="15" t="s">
        <v>5066</v>
      </c>
    </row>
    <row r="300" spans="1:13" x14ac:dyDescent="0.35">
      <c r="A300" s="12" t="s">
        <v>742</v>
      </c>
      <c r="B300" s="13" t="s">
        <v>743</v>
      </c>
      <c r="C300" s="13">
        <v>2</v>
      </c>
      <c r="D300" s="1" t="s">
        <v>744</v>
      </c>
      <c r="E300" s="1" t="s">
        <v>845</v>
      </c>
      <c r="F300" s="1" t="s">
        <v>47</v>
      </c>
      <c r="G300" s="1" t="s">
        <v>48</v>
      </c>
      <c r="H300" s="1" t="s">
        <v>48</v>
      </c>
      <c r="I300" s="14" t="s">
        <v>845</v>
      </c>
      <c r="J300" s="2" t="s">
        <v>846</v>
      </c>
      <c r="K300" s="66">
        <v>153892</v>
      </c>
      <c r="L300" s="15">
        <v>152324</v>
      </c>
      <c r="M300" s="15" t="s">
        <v>5067</v>
      </c>
    </row>
    <row r="301" spans="1:13" x14ac:dyDescent="0.35">
      <c r="A301" s="12" t="s">
        <v>742</v>
      </c>
      <c r="B301" s="13" t="s">
        <v>743</v>
      </c>
      <c r="C301" s="13">
        <v>2</v>
      </c>
      <c r="D301" s="1" t="s">
        <v>744</v>
      </c>
      <c r="E301" s="1" t="s">
        <v>847</v>
      </c>
      <c r="F301" s="1" t="s">
        <v>47</v>
      </c>
      <c r="G301" s="1" t="s">
        <v>48</v>
      </c>
      <c r="H301" s="1" t="s">
        <v>48</v>
      </c>
      <c r="I301" s="14" t="s">
        <v>847</v>
      </c>
      <c r="J301" s="2" t="s">
        <v>848</v>
      </c>
      <c r="K301" s="66">
        <v>26841</v>
      </c>
      <c r="L301" s="15">
        <v>26796</v>
      </c>
      <c r="M301" s="15" t="s">
        <v>5068</v>
      </c>
    </row>
    <row r="302" spans="1:13" x14ac:dyDescent="0.35">
      <c r="A302" s="12" t="s">
        <v>742</v>
      </c>
      <c r="B302" s="13" t="s">
        <v>743</v>
      </c>
      <c r="C302" s="13">
        <v>2</v>
      </c>
      <c r="D302" s="1" t="s">
        <v>744</v>
      </c>
      <c r="E302" s="1" t="s">
        <v>849</v>
      </c>
      <c r="F302" s="1" t="s">
        <v>47</v>
      </c>
      <c r="G302" s="1" t="s">
        <v>48</v>
      </c>
      <c r="H302" s="1" t="s">
        <v>48</v>
      </c>
      <c r="I302" s="14" t="s">
        <v>849</v>
      </c>
      <c r="J302" s="2" t="s">
        <v>850</v>
      </c>
      <c r="K302" s="66">
        <v>181775</v>
      </c>
      <c r="L302" s="15">
        <v>179380</v>
      </c>
      <c r="M302" s="15" t="s">
        <v>5069</v>
      </c>
    </row>
    <row r="303" spans="1:13" x14ac:dyDescent="0.35">
      <c r="A303" s="12" t="s">
        <v>742</v>
      </c>
      <c r="B303" s="13" t="s">
        <v>743</v>
      </c>
      <c r="C303" s="13">
        <v>2</v>
      </c>
      <c r="D303" s="1" t="s">
        <v>744</v>
      </c>
      <c r="E303" s="1" t="s">
        <v>851</v>
      </c>
      <c r="F303" s="1" t="s">
        <v>47</v>
      </c>
      <c r="G303" s="1" t="s">
        <v>48</v>
      </c>
      <c r="H303" s="1" t="s">
        <v>48</v>
      </c>
      <c r="I303" s="14" t="s">
        <v>851</v>
      </c>
      <c r="J303" s="2" t="s">
        <v>852</v>
      </c>
      <c r="K303" s="66">
        <v>29285</v>
      </c>
      <c r="L303" s="15">
        <v>29180</v>
      </c>
      <c r="M303" s="15" t="s">
        <v>5070</v>
      </c>
    </row>
    <row r="304" spans="1:13" x14ac:dyDescent="0.35">
      <c r="A304" s="12" t="s">
        <v>742</v>
      </c>
      <c r="B304" s="13" t="s">
        <v>743</v>
      </c>
      <c r="C304" s="13">
        <v>2</v>
      </c>
      <c r="D304" s="1" t="s">
        <v>744</v>
      </c>
      <c r="E304" s="1" t="s">
        <v>853</v>
      </c>
      <c r="F304" s="1" t="s">
        <v>47</v>
      </c>
      <c r="G304" s="1" t="s">
        <v>48</v>
      </c>
      <c r="H304" s="1" t="s">
        <v>48</v>
      </c>
      <c r="I304" s="14" t="s">
        <v>853</v>
      </c>
      <c r="J304" s="2" t="s">
        <v>854</v>
      </c>
      <c r="K304" s="66">
        <v>152276</v>
      </c>
      <c r="L304" s="15">
        <v>151002</v>
      </c>
      <c r="M304" s="15" t="s">
        <v>5071</v>
      </c>
    </row>
    <row r="305" spans="1:13" x14ac:dyDescent="0.35">
      <c r="A305" s="12" t="s">
        <v>742</v>
      </c>
      <c r="B305" s="13" t="s">
        <v>743</v>
      </c>
      <c r="C305" s="13">
        <v>2</v>
      </c>
      <c r="D305" s="1" t="s">
        <v>744</v>
      </c>
      <c r="E305" s="1" t="s">
        <v>855</v>
      </c>
      <c r="F305" s="1" t="s">
        <v>47</v>
      </c>
      <c r="G305" s="1" t="s">
        <v>48</v>
      </c>
      <c r="H305" s="1" t="s">
        <v>48</v>
      </c>
      <c r="I305" s="14" t="s">
        <v>855</v>
      </c>
      <c r="J305" s="2" t="s">
        <v>856</v>
      </c>
      <c r="K305" s="66">
        <v>57309</v>
      </c>
      <c r="L305" s="15">
        <v>57131</v>
      </c>
      <c r="M305" s="15" t="s">
        <v>5072</v>
      </c>
    </row>
    <row r="306" spans="1:13" x14ac:dyDescent="0.35">
      <c r="A306" s="12" t="s">
        <v>742</v>
      </c>
      <c r="B306" s="13" t="s">
        <v>743</v>
      </c>
      <c r="C306" s="13">
        <v>2</v>
      </c>
      <c r="D306" s="1" t="s">
        <v>744</v>
      </c>
      <c r="E306" s="1" t="s">
        <v>857</v>
      </c>
      <c r="F306" s="1" t="s">
        <v>47</v>
      </c>
      <c r="G306" s="1" t="s">
        <v>48</v>
      </c>
      <c r="H306" s="1" t="s">
        <v>48</v>
      </c>
      <c r="I306" s="14" t="s">
        <v>857</v>
      </c>
      <c r="J306" s="2" t="s">
        <v>858</v>
      </c>
      <c r="K306" s="66">
        <v>162401</v>
      </c>
      <c r="L306" s="15">
        <v>160687</v>
      </c>
      <c r="M306" s="15" t="s">
        <v>5073</v>
      </c>
    </row>
    <row r="307" spans="1:13" x14ac:dyDescent="0.35">
      <c r="A307" s="12" t="s">
        <v>742</v>
      </c>
      <c r="B307" s="13" t="s">
        <v>743</v>
      </c>
      <c r="C307" s="13">
        <v>2</v>
      </c>
      <c r="D307" s="1" t="s">
        <v>744</v>
      </c>
      <c r="E307" s="1" t="s">
        <v>859</v>
      </c>
      <c r="F307" s="1" t="s">
        <v>47</v>
      </c>
      <c r="G307" s="1" t="s">
        <v>48</v>
      </c>
      <c r="H307" s="1" t="s">
        <v>48</v>
      </c>
      <c r="I307" s="14" t="s">
        <v>859</v>
      </c>
      <c r="J307" s="2" t="s">
        <v>860</v>
      </c>
      <c r="K307" s="66">
        <v>155355</v>
      </c>
      <c r="L307" s="15">
        <v>153814</v>
      </c>
      <c r="M307" s="15" t="s">
        <v>5074</v>
      </c>
    </row>
    <row r="308" spans="1:13" x14ac:dyDescent="0.35">
      <c r="A308" s="12" t="s">
        <v>742</v>
      </c>
      <c r="B308" s="13" t="s">
        <v>743</v>
      </c>
      <c r="C308" s="13">
        <v>2</v>
      </c>
      <c r="D308" s="1" t="s">
        <v>744</v>
      </c>
      <c r="E308" s="1" t="s">
        <v>861</v>
      </c>
      <c r="F308" s="1" t="s">
        <v>47</v>
      </c>
      <c r="G308" s="1" t="s">
        <v>48</v>
      </c>
      <c r="H308" s="1" t="s">
        <v>48</v>
      </c>
      <c r="I308" s="14" t="s">
        <v>861</v>
      </c>
      <c r="J308" s="2" t="s">
        <v>862</v>
      </c>
      <c r="K308" s="66">
        <v>147884</v>
      </c>
      <c r="L308" s="15">
        <v>146719</v>
      </c>
      <c r="M308" s="15" t="s">
        <v>5075</v>
      </c>
    </row>
    <row r="309" spans="1:13" x14ac:dyDescent="0.35">
      <c r="A309" s="12" t="s">
        <v>742</v>
      </c>
      <c r="B309" s="13" t="s">
        <v>743</v>
      </c>
      <c r="C309" s="13">
        <v>2</v>
      </c>
      <c r="D309" s="1" t="s">
        <v>744</v>
      </c>
      <c r="E309" s="1" t="s">
        <v>863</v>
      </c>
      <c r="F309" s="1" t="s">
        <v>47</v>
      </c>
      <c r="G309" s="1" t="s">
        <v>48</v>
      </c>
      <c r="H309" s="1" t="s">
        <v>48</v>
      </c>
      <c r="I309" s="14" t="s">
        <v>863</v>
      </c>
      <c r="J309" s="2" t="s">
        <v>864</v>
      </c>
      <c r="K309" s="66">
        <v>63968</v>
      </c>
      <c r="L309" s="15">
        <v>63629</v>
      </c>
      <c r="M309" s="15" t="s">
        <v>5076</v>
      </c>
    </row>
    <row r="310" spans="1:13" x14ac:dyDescent="0.35">
      <c r="A310" s="12" t="s">
        <v>742</v>
      </c>
      <c r="B310" s="13" t="s">
        <v>743</v>
      </c>
      <c r="C310" s="13">
        <v>2</v>
      </c>
      <c r="D310" s="1" t="s">
        <v>744</v>
      </c>
      <c r="E310" s="1" t="s">
        <v>865</v>
      </c>
      <c r="F310" s="1" t="s">
        <v>47</v>
      </c>
      <c r="G310" s="1" t="s">
        <v>48</v>
      </c>
      <c r="H310" s="1" t="s">
        <v>48</v>
      </c>
      <c r="I310" s="14" t="s">
        <v>865</v>
      </c>
      <c r="J310" s="2" t="s">
        <v>866</v>
      </c>
      <c r="K310" s="66">
        <v>176371</v>
      </c>
      <c r="L310" s="15">
        <v>173919</v>
      </c>
      <c r="M310" s="15" t="s">
        <v>5077</v>
      </c>
    </row>
    <row r="311" spans="1:13" x14ac:dyDescent="0.35">
      <c r="A311" s="12" t="s">
        <v>742</v>
      </c>
      <c r="B311" s="13" t="s">
        <v>743</v>
      </c>
      <c r="C311" s="13">
        <v>2</v>
      </c>
      <c r="D311" s="1" t="s">
        <v>744</v>
      </c>
      <c r="E311" s="1" t="s">
        <v>867</v>
      </c>
      <c r="F311" s="1" t="s">
        <v>47</v>
      </c>
      <c r="G311" s="1" t="s">
        <v>48</v>
      </c>
      <c r="H311" s="1" t="s">
        <v>48</v>
      </c>
      <c r="I311" s="14" t="s">
        <v>867</v>
      </c>
      <c r="J311" s="2" t="s">
        <v>868</v>
      </c>
      <c r="K311" s="66">
        <v>119426</v>
      </c>
      <c r="L311" s="15">
        <v>118953</v>
      </c>
      <c r="M311" s="15" t="s">
        <v>5078</v>
      </c>
    </row>
    <row r="312" spans="1:13" x14ac:dyDescent="0.35">
      <c r="A312" s="12" t="s">
        <v>742</v>
      </c>
      <c r="B312" s="13" t="s">
        <v>743</v>
      </c>
      <c r="C312" s="13">
        <v>2</v>
      </c>
      <c r="D312" s="1" t="s">
        <v>744</v>
      </c>
      <c r="E312" s="1" t="s">
        <v>869</v>
      </c>
      <c r="F312" s="1" t="s">
        <v>47</v>
      </c>
      <c r="G312" s="1" t="s">
        <v>48</v>
      </c>
      <c r="H312" s="1" t="s">
        <v>48</v>
      </c>
      <c r="I312" s="14" t="s">
        <v>869</v>
      </c>
      <c r="J312" s="2" t="s">
        <v>870</v>
      </c>
      <c r="K312" s="66">
        <v>170906</v>
      </c>
      <c r="L312" s="15">
        <v>169180</v>
      </c>
      <c r="M312" s="15" t="s">
        <v>5079</v>
      </c>
    </row>
    <row r="313" spans="1:13" x14ac:dyDescent="0.35">
      <c r="A313" s="12" t="s">
        <v>742</v>
      </c>
      <c r="B313" s="13" t="s">
        <v>743</v>
      </c>
      <c r="C313" s="13">
        <v>2</v>
      </c>
      <c r="D313" s="1" t="s">
        <v>744</v>
      </c>
      <c r="E313" s="1" t="s">
        <v>871</v>
      </c>
      <c r="F313" s="1" t="s">
        <v>47</v>
      </c>
      <c r="G313" s="1" t="s">
        <v>48</v>
      </c>
      <c r="H313" s="1" t="s">
        <v>48</v>
      </c>
      <c r="I313" s="14" t="s">
        <v>871</v>
      </c>
      <c r="J313" s="2" t="s">
        <v>872</v>
      </c>
      <c r="K313" s="66">
        <v>162972</v>
      </c>
      <c r="L313" s="15">
        <v>161237</v>
      </c>
      <c r="M313" s="15" t="s">
        <v>5080</v>
      </c>
    </row>
    <row r="314" spans="1:13" x14ac:dyDescent="0.35">
      <c r="A314" s="12" t="s">
        <v>742</v>
      </c>
      <c r="B314" s="13" t="s">
        <v>743</v>
      </c>
      <c r="C314" s="13">
        <v>2</v>
      </c>
      <c r="D314" s="1" t="s">
        <v>744</v>
      </c>
      <c r="E314" s="1" t="s">
        <v>873</v>
      </c>
      <c r="F314" s="1" t="s">
        <v>47</v>
      </c>
      <c r="G314" s="1" t="s">
        <v>48</v>
      </c>
      <c r="H314" s="1" t="s">
        <v>48</v>
      </c>
      <c r="I314" s="14" t="s">
        <v>873</v>
      </c>
      <c r="J314" s="2" t="s">
        <v>874</v>
      </c>
      <c r="K314" s="66">
        <v>59479</v>
      </c>
      <c r="L314" s="15">
        <v>59248</v>
      </c>
      <c r="M314" s="15" t="s">
        <v>5081</v>
      </c>
    </row>
    <row r="315" spans="1:13" x14ac:dyDescent="0.35">
      <c r="A315" s="12" t="s">
        <v>875</v>
      </c>
      <c r="B315" s="13" t="s">
        <v>876</v>
      </c>
      <c r="C315" s="13">
        <v>22</v>
      </c>
      <c r="D315" s="1" t="s">
        <v>877</v>
      </c>
      <c r="E315" s="1" t="s">
        <v>878</v>
      </c>
      <c r="F315" s="1" t="s">
        <v>47</v>
      </c>
      <c r="G315" s="1" t="s">
        <v>48</v>
      </c>
      <c r="H315" s="1" t="s">
        <v>48</v>
      </c>
      <c r="I315" s="14" t="s">
        <v>878</v>
      </c>
      <c r="J315" s="2" t="s">
        <v>879</v>
      </c>
      <c r="K315" s="66">
        <v>121915</v>
      </c>
      <c r="L315" s="15">
        <v>121381</v>
      </c>
      <c r="M315" s="15" t="s">
        <v>5082</v>
      </c>
    </row>
    <row r="316" spans="1:13" x14ac:dyDescent="0.35">
      <c r="A316" s="12" t="s">
        <v>875</v>
      </c>
      <c r="B316" s="13" t="s">
        <v>876</v>
      </c>
      <c r="C316" s="13">
        <v>22</v>
      </c>
      <c r="D316" s="1" t="s">
        <v>877</v>
      </c>
      <c r="E316" s="1" t="s">
        <v>878</v>
      </c>
      <c r="F316" s="1" t="s">
        <v>880</v>
      </c>
      <c r="G316" s="1" t="s">
        <v>881</v>
      </c>
      <c r="H316" s="1" t="s">
        <v>70</v>
      </c>
      <c r="I316" s="14" t="s">
        <v>878</v>
      </c>
      <c r="J316" s="2" t="s">
        <v>882</v>
      </c>
      <c r="K316" s="66">
        <v>25578</v>
      </c>
      <c r="L316" s="15">
        <v>25563</v>
      </c>
      <c r="M316" s="15" t="s">
        <v>5083</v>
      </c>
    </row>
    <row r="317" spans="1:13" x14ac:dyDescent="0.35">
      <c r="A317" s="12" t="s">
        <v>875</v>
      </c>
      <c r="B317" s="13" t="s">
        <v>876</v>
      </c>
      <c r="C317" s="13">
        <v>22</v>
      </c>
      <c r="D317" s="1" t="s">
        <v>877</v>
      </c>
      <c r="E317" s="1" t="s">
        <v>878</v>
      </c>
      <c r="F317" s="1" t="s">
        <v>883</v>
      </c>
      <c r="G317" s="1" t="s">
        <v>884</v>
      </c>
      <c r="H317" s="1" t="s">
        <v>19</v>
      </c>
      <c r="I317" s="14" t="s">
        <v>885</v>
      </c>
      <c r="J317" s="2" t="s">
        <v>886</v>
      </c>
      <c r="K317" s="66">
        <v>53881</v>
      </c>
      <c r="L317" s="15">
        <v>53787</v>
      </c>
      <c r="M317" s="15" t="s">
        <v>5084</v>
      </c>
    </row>
    <row r="318" spans="1:13" x14ac:dyDescent="0.35">
      <c r="A318" s="12" t="s">
        <v>875</v>
      </c>
      <c r="B318" s="13" t="s">
        <v>876</v>
      </c>
      <c r="C318" s="13">
        <v>22</v>
      </c>
      <c r="D318" s="1" t="s">
        <v>877</v>
      </c>
      <c r="E318" s="1" t="s">
        <v>887</v>
      </c>
      <c r="F318" s="1" t="s">
        <v>47</v>
      </c>
      <c r="G318" s="1" t="s">
        <v>48</v>
      </c>
      <c r="H318" s="1" t="s">
        <v>48</v>
      </c>
      <c r="I318" s="14" t="s">
        <v>887</v>
      </c>
      <c r="J318" s="2" t="s">
        <v>888</v>
      </c>
      <c r="K318" s="66">
        <v>137724</v>
      </c>
      <c r="L318" s="15">
        <v>136335</v>
      </c>
      <c r="M318" s="15" t="s">
        <v>5085</v>
      </c>
    </row>
    <row r="319" spans="1:13" x14ac:dyDescent="0.35">
      <c r="A319" s="12" t="s">
        <v>875</v>
      </c>
      <c r="B319" s="13" t="s">
        <v>876</v>
      </c>
      <c r="C319" s="13">
        <v>22</v>
      </c>
      <c r="D319" s="1" t="s">
        <v>877</v>
      </c>
      <c r="E319" s="1" t="s">
        <v>889</v>
      </c>
      <c r="F319" s="1" t="s">
        <v>47</v>
      </c>
      <c r="G319" s="1" t="s">
        <v>48</v>
      </c>
      <c r="H319" s="1" t="s">
        <v>48</v>
      </c>
      <c r="I319" s="14" t="s">
        <v>889</v>
      </c>
      <c r="J319" s="2" t="s">
        <v>890</v>
      </c>
      <c r="K319" s="66">
        <v>150287</v>
      </c>
      <c r="L319" s="15">
        <v>148670</v>
      </c>
      <c r="M319" s="15" t="s">
        <v>5086</v>
      </c>
    </row>
    <row r="320" spans="1:13" x14ac:dyDescent="0.35">
      <c r="A320" s="12" t="s">
        <v>875</v>
      </c>
      <c r="B320" s="13" t="s">
        <v>876</v>
      </c>
      <c r="C320" s="13">
        <v>22</v>
      </c>
      <c r="D320" s="1" t="s">
        <v>877</v>
      </c>
      <c r="E320" s="1" t="s">
        <v>891</v>
      </c>
      <c r="F320" s="1" t="s">
        <v>47</v>
      </c>
      <c r="G320" s="1" t="s">
        <v>48</v>
      </c>
      <c r="H320" s="1" t="s">
        <v>48</v>
      </c>
      <c r="I320" s="14" t="s">
        <v>891</v>
      </c>
      <c r="J320" s="2" t="s">
        <v>892</v>
      </c>
      <c r="K320" s="66">
        <v>220092</v>
      </c>
      <c r="L320" s="15">
        <v>215848</v>
      </c>
      <c r="M320" s="15" t="s">
        <v>5087</v>
      </c>
    </row>
    <row r="321" spans="1:13" x14ac:dyDescent="0.35">
      <c r="A321" s="12" t="s">
        <v>875</v>
      </c>
      <c r="B321" s="13" t="s">
        <v>876</v>
      </c>
      <c r="C321" s="13">
        <v>22</v>
      </c>
      <c r="D321" s="1" t="s">
        <v>877</v>
      </c>
      <c r="E321" s="1" t="s">
        <v>893</v>
      </c>
      <c r="F321" s="1" t="s">
        <v>47</v>
      </c>
      <c r="G321" s="1" t="s">
        <v>48</v>
      </c>
      <c r="H321" s="1" t="s">
        <v>48</v>
      </c>
      <c r="I321" s="14" t="s">
        <v>893</v>
      </c>
      <c r="J321" s="2" t="s">
        <v>894</v>
      </c>
      <c r="K321" s="66">
        <v>56425</v>
      </c>
      <c r="L321" s="15">
        <v>55991</v>
      </c>
      <c r="M321" s="15" t="s">
        <v>5088</v>
      </c>
    </row>
    <row r="322" spans="1:13" x14ac:dyDescent="0.35">
      <c r="A322" s="12" t="s">
        <v>875</v>
      </c>
      <c r="B322" s="13" t="s">
        <v>876</v>
      </c>
      <c r="C322" s="13">
        <v>22</v>
      </c>
      <c r="D322" s="1" t="s">
        <v>877</v>
      </c>
      <c r="E322" s="1" t="s">
        <v>895</v>
      </c>
      <c r="F322" s="1" t="s">
        <v>47</v>
      </c>
      <c r="G322" s="1" t="s">
        <v>48</v>
      </c>
      <c r="H322" s="1" t="s">
        <v>48</v>
      </c>
      <c r="I322" s="14" t="s">
        <v>895</v>
      </c>
      <c r="J322" s="2" t="s">
        <v>896</v>
      </c>
      <c r="K322" s="66">
        <v>62683</v>
      </c>
      <c r="L322" s="15">
        <v>62375</v>
      </c>
      <c r="M322" s="15" t="s">
        <v>5089</v>
      </c>
    </row>
    <row r="323" spans="1:13" x14ac:dyDescent="0.35">
      <c r="A323" s="12" t="s">
        <v>875</v>
      </c>
      <c r="B323" s="13" t="s">
        <v>876</v>
      </c>
      <c r="C323" s="13">
        <v>22</v>
      </c>
      <c r="D323" s="1" t="s">
        <v>877</v>
      </c>
      <c r="E323" s="1" t="s">
        <v>897</v>
      </c>
      <c r="F323" s="1" t="s">
        <v>47</v>
      </c>
      <c r="G323" s="1" t="s">
        <v>48</v>
      </c>
      <c r="H323" s="1" t="s">
        <v>48</v>
      </c>
      <c r="I323" s="14" t="s">
        <v>897</v>
      </c>
      <c r="J323" s="2" t="s">
        <v>898</v>
      </c>
      <c r="K323" s="66">
        <v>58080</v>
      </c>
      <c r="L323" s="15">
        <v>57884</v>
      </c>
      <c r="M323" s="15" t="s">
        <v>5090</v>
      </c>
    </row>
    <row r="324" spans="1:13" x14ac:dyDescent="0.35">
      <c r="A324" s="12" t="s">
        <v>875</v>
      </c>
      <c r="B324" s="13" t="s">
        <v>876</v>
      </c>
      <c r="C324" s="13">
        <v>22</v>
      </c>
      <c r="D324" s="1" t="s">
        <v>877</v>
      </c>
      <c r="E324" s="1" t="s">
        <v>897</v>
      </c>
      <c r="F324" s="1" t="s">
        <v>899</v>
      </c>
      <c r="G324" s="1" t="s">
        <v>900</v>
      </c>
      <c r="H324" s="1" t="s">
        <v>70</v>
      </c>
      <c r="I324" s="14" t="s">
        <v>897</v>
      </c>
      <c r="J324" s="2" t="s">
        <v>901</v>
      </c>
      <c r="K324" s="66">
        <v>25468</v>
      </c>
      <c r="L324" s="15">
        <v>25456</v>
      </c>
      <c r="M324" s="15" t="s">
        <v>5091</v>
      </c>
    </row>
    <row r="325" spans="1:13" x14ac:dyDescent="0.35">
      <c r="A325" s="12" t="s">
        <v>875</v>
      </c>
      <c r="B325" s="13" t="s">
        <v>876</v>
      </c>
      <c r="C325" s="13">
        <v>22</v>
      </c>
      <c r="D325" s="1" t="s">
        <v>877</v>
      </c>
      <c r="E325" s="1" t="s">
        <v>902</v>
      </c>
      <c r="F325" s="1" t="s">
        <v>47</v>
      </c>
      <c r="G325" s="1" t="s">
        <v>48</v>
      </c>
      <c r="H325" s="1" t="s">
        <v>48</v>
      </c>
      <c r="I325" s="14" t="s">
        <v>902</v>
      </c>
      <c r="J325" s="2" t="s">
        <v>903</v>
      </c>
      <c r="K325" s="66">
        <v>57052</v>
      </c>
      <c r="L325" s="15">
        <v>56880</v>
      </c>
      <c r="M325" s="15" t="s">
        <v>5092</v>
      </c>
    </row>
    <row r="326" spans="1:13" x14ac:dyDescent="0.35">
      <c r="A326" s="12" t="s">
        <v>875</v>
      </c>
      <c r="B326" s="13" t="s">
        <v>876</v>
      </c>
      <c r="C326" s="13">
        <v>22</v>
      </c>
      <c r="D326" s="1" t="s">
        <v>877</v>
      </c>
      <c r="E326" s="1" t="s">
        <v>904</v>
      </c>
      <c r="F326" s="1" t="s">
        <v>47</v>
      </c>
      <c r="G326" s="1" t="s">
        <v>48</v>
      </c>
      <c r="H326" s="1" t="s">
        <v>48</v>
      </c>
      <c r="I326" s="14" t="s">
        <v>904</v>
      </c>
      <c r="J326" s="2" t="s">
        <v>905</v>
      </c>
      <c r="K326" s="66">
        <v>152386</v>
      </c>
      <c r="L326" s="15">
        <v>150758</v>
      </c>
      <c r="M326" s="15" t="s">
        <v>5093</v>
      </c>
    </row>
    <row r="327" spans="1:13" x14ac:dyDescent="0.35">
      <c r="A327" s="12" t="s">
        <v>875</v>
      </c>
      <c r="B327" s="13" t="s">
        <v>876</v>
      </c>
      <c r="C327" s="13">
        <v>22</v>
      </c>
      <c r="D327" s="1" t="s">
        <v>877</v>
      </c>
      <c r="E327" s="1" t="s">
        <v>906</v>
      </c>
      <c r="F327" s="1" t="s">
        <v>47</v>
      </c>
      <c r="G327" s="1" t="s">
        <v>48</v>
      </c>
      <c r="H327" s="1" t="s">
        <v>48</v>
      </c>
      <c r="I327" s="14" t="s">
        <v>906</v>
      </c>
      <c r="J327" s="2" t="s">
        <v>238</v>
      </c>
      <c r="K327" s="66">
        <v>126992</v>
      </c>
      <c r="L327" s="15">
        <v>126186</v>
      </c>
      <c r="M327" s="15" t="s">
        <v>5094</v>
      </c>
    </row>
    <row r="328" spans="1:13" x14ac:dyDescent="0.35">
      <c r="A328" s="12" t="s">
        <v>875</v>
      </c>
      <c r="B328" s="13" t="s">
        <v>876</v>
      </c>
      <c r="C328" s="13">
        <v>22</v>
      </c>
      <c r="D328" s="1" t="s">
        <v>877</v>
      </c>
      <c r="E328" s="1" t="s">
        <v>907</v>
      </c>
      <c r="F328" s="1" t="s">
        <v>47</v>
      </c>
      <c r="G328" s="1" t="s">
        <v>48</v>
      </c>
      <c r="H328" s="1" t="s">
        <v>48</v>
      </c>
      <c r="I328" s="14" t="s">
        <v>907</v>
      </c>
      <c r="J328" s="2" t="s">
        <v>908</v>
      </c>
      <c r="K328" s="66">
        <v>145525</v>
      </c>
      <c r="L328" s="15">
        <v>144012</v>
      </c>
      <c r="M328" s="15" t="s">
        <v>5095</v>
      </c>
    </row>
    <row r="329" spans="1:13" x14ac:dyDescent="0.35">
      <c r="A329" s="12" t="s">
        <v>909</v>
      </c>
      <c r="B329" s="13" t="s">
        <v>910</v>
      </c>
      <c r="C329" s="13">
        <v>5</v>
      </c>
      <c r="D329" s="1" t="s">
        <v>911</v>
      </c>
      <c r="E329" s="1" t="s">
        <v>912</v>
      </c>
      <c r="F329" s="1" t="s">
        <v>47</v>
      </c>
      <c r="G329" s="1" t="s">
        <v>48</v>
      </c>
      <c r="H329" s="1" t="s">
        <v>48</v>
      </c>
      <c r="I329" s="14" t="s">
        <v>912</v>
      </c>
      <c r="J329" s="2" t="s">
        <v>913</v>
      </c>
      <c r="K329" s="66">
        <v>121884</v>
      </c>
      <c r="L329" s="15">
        <v>121350</v>
      </c>
      <c r="M329" s="15" t="s">
        <v>5096</v>
      </c>
    </row>
    <row r="330" spans="1:13" x14ac:dyDescent="0.35">
      <c r="A330" s="12" t="s">
        <v>909</v>
      </c>
      <c r="B330" s="13" t="s">
        <v>910</v>
      </c>
      <c r="C330" s="13">
        <v>5</v>
      </c>
      <c r="D330" s="1" t="s">
        <v>911</v>
      </c>
      <c r="E330" s="1" t="s">
        <v>914</v>
      </c>
      <c r="F330" s="1" t="s">
        <v>47</v>
      </c>
      <c r="G330" s="1" t="s">
        <v>48</v>
      </c>
      <c r="H330" s="1" t="s">
        <v>48</v>
      </c>
      <c r="I330" s="14" t="s">
        <v>914</v>
      </c>
      <c r="J330" s="2" t="s">
        <v>915</v>
      </c>
      <c r="K330" s="66">
        <v>163877</v>
      </c>
      <c r="L330" s="15">
        <v>162320</v>
      </c>
      <c r="M330" s="15" t="s">
        <v>5097</v>
      </c>
    </row>
    <row r="331" spans="1:13" x14ac:dyDescent="0.35">
      <c r="A331" s="12" t="s">
        <v>909</v>
      </c>
      <c r="B331" s="13" t="s">
        <v>910</v>
      </c>
      <c r="C331" s="13">
        <v>5</v>
      </c>
      <c r="D331" s="1" t="s">
        <v>911</v>
      </c>
      <c r="E331" s="1" t="s">
        <v>916</v>
      </c>
      <c r="F331" s="1" t="s">
        <v>47</v>
      </c>
      <c r="G331" s="1" t="s">
        <v>48</v>
      </c>
      <c r="H331" s="1" t="s">
        <v>48</v>
      </c>
      <c r="I331" s="14" t="s">
        <v>916</v>
      </c>
      <c r="J331" s="2" t="s">
        <v>917</v>
      </c>
      <c r="K331" s="66">
        <v>116615</v>
      </c>
      <c r="L331" s="15">
        <v>116210</v>
      </c>
      <c r="M331" s="15" t="s">
        <v>5098</v>
      </c>
    </row>
    <row r="332" spans="1:13" x14ac:dyDescent="0.35">
      <c r="A332" s="12" t="s">
        <v>909</v>
      </c>
      <c r="B332" s="13" t="s">
        <v>910</v>
      </c>
      <c r="C332" s="13">
        <v>5</v>
      </c>
      <c r="D332" s="1" t="s">
        <v>911</v>
      </c>
      <c r="E332" s="1" t="s">
        <v>918</v>
      </c>
      <c r="F332" s="1" t="s">
        <v>47</v>
      </c>
      <c r="G332" s="1" t="s">
        <v>48</v>
      </c>
      <c r="H332" s="1" t="s">
        <v>48</v>
      </c>
      <c r="I332" s="14" t="s">
        <v>918</v>
      </c>
      <c r="J332" s="2" t="s">
        <v>919</v>
      </c>
      <c r="K332" s="66">
        <v>57966</v>
      </c>
      <c r="L332" s="15">
        <v>57772</v>
      </c>
      <c r="M332" s="15" t="s">
        <v>5099</v>
      </c>
    </row>
    <row r="333" spans="1:13" x14ac:dyDescent="0.35">
      <c r="A333" s="12" t="s">
        <v>909</v>
      </c>
      <c r="B333" s="13" t="s">
        <v>910</v>
      </c>
      <c r="C333" s="13">
        <v>5</v>
      </c>
      <c r="D333" s="1" t="s">
        <v>911</v>
      </c>
      <c r="E333" s="1" t="s">
        <v>920</v>
      </c>
      <c r="F333" s="1" t="s">
        <v>47</v>
      </c>
      <c r="G333" s="1" t="s">
        <v>48</v>
      </c>
      <c r="H333" s="1" t="s">
        <v>48</v>
      </c>
      <c r="I333" s="14" t="s">
        <v>920</v>
      </c>
      <c r="J333" s="2" t="s">
        <v>921</v>
      </c>
      <c r="K333" s="66">
        <v>118146</v>
      </c>
      <c r="L333" s="15">
        <v>117705</v>
      </c>
      <c r="M333" s="15" t="s">
        <v>5100</v>
      </c>
    </row>
    <row r="334" spans="1:13" x14ac:dyDescent="0.35">
      <c r="A334" s="12" t="s">
        <v>909</v>
      </c>
      <c r="B334" s="13" t="s">
        <v>910</v>
      </c>
      <c r="C334" s="13">
        <v>5</v>
      </c>
      <c r="D334" s="1" t="s">
        <v>911</v>
      </c>
      <c r="E334" s="1" t="s">
        <v>920</v>
      </c>
      <c r="F334" s="1" t="s">
        <v>922</v>
      </c>
      <c r="G334" s="1" t="s">
        <v>923</v>
      </c>
      <c r="H334" s="1" t="s">
        <v>19</v>
      </c>
      <c r="I334" s="14" t="s">
        <v>924</v>
      </c>
      <c r="J334" s="2" t="s">
        <v>925</v>
      </c>
      <c r="K334" s="66">
        <v>26855</v>
      </c>
      <c r="L334" s="15">
        <v>26810</v>
      </c>
      <c r="M334" s="15" t="s">
        <v>5101</v>
      </c>
    </row>
    <row r="335" spans="1:13" x14ac:dyDescent="0.35">
      <c r="A335" s="12" t="s">
        <v>909</v>
      </c>
      <c r="B335" s="13" t="s">
        <v>910</v>
      </c>
      <c r="C335" s="13">
        <v>5</v>
      </c>
      <c r="D335" s="1" t="s">
        <v>911</v>
      </c>
      <c r="E335" s="1" t="s">
        <v>920</v>
      </c>
      <c r="F335" s="1" t="s">
        <v>926</v>
      </c>
      <c r="G335" s="1" t="s">
        <v>927</v>
      </c>
      <c r="H335" s="1" t="s">
        <v>19</v>
      </c>
      <c r="I335" s="14" t="s">
        <v>928</v>
      </c>
      <c r="J335" s="2" t="s">
        <v>929</v>
      </c>
      <c r="K335" s="66">
        <v>25451</v>
      </c>
      <c r="L335" s="15">
        <v>25440</v>
      </c>
      <c r="M335" s="15" t="s">
        <v>5102</v>
      </c>
    </row>
    <row r="336" spans="1:13" x14ac:dyDescent="0.35">
      <c r="A336" s="12" t="s">
        <v>909</v>
      </c>
      <c r="B336" s="13" t="s">
        <v>910</v>
      </c>
      <c r="C336" s="13">
        <v>5</v>
      </c>
      <c r="D336" s="1" t="s">
        <v>911</v>
      </c>
      <c r="E336" s="1" t="s">
        <v>930</v>
      </c>
      <c r="F336" s="1" t="s">
        <v>47</v>
      </c>
      <c r="G336" s="1" t="s">
        <v>48</v>
      </c>
      <c r="H336" s="1" t="s">
        <v>48</v>
      </c>
      <c r="I336" s="14" t="s">
        <v>930</v>
      </c>
      <c r="J336" s="2" t="s">
        <v>931</v>
      </c>
      <c r="K336" s="66">
        <v>61578</v>
      </c>
      <c r="L336" s="15">
        <v>61295</v>
      </c>
      <c r="M336" s="15" t="s">
        <v>5103</v>
      </c>
    </row>
    <row r="337" spans="1:13" x14ac:dyDescent="0.35">
      <c r="A337" s="12" t="s">
        <v>932</v>
      </c>
      <c r="B337" s="13" t="s">
        <v>933</v>
      </c>
      <c r="C337" s="13">
        <v>1</v>
      </c>
      <c r="D337" s="1" t="s">
        <v>934</v>
      </c>
      <c r="E337" s="1" t="s">
        <v>935</v>
      </c>
      <c r="F337" s="1" t="s">
        <v>47</v>
      </c>
      <c r="G337" s="1" t="s">
        <v>48</v>
      </c>
      <c r="H337" s="1" t="s">
        <v>48</v>
      </c>
      <c r="I337" s="14" t="s">
        <v>935</v>
      </c>
      <c r="J337" s="2" t="s">
        <v>936</v>
      </c>
      <c r="K337" s="66">
        <v>25882</v>
      </c>
      <c r="L337" s="15">
        <v>25861</v>
      </c>
      <c r="M337" s="15" t="s">
        <v>5104</v>
      </c>
    </row>
    <row r="338" spans="1:13" x14ac:dyDescent="0.35">
      <c r="A338" s="12" t="s">
        <v>932</v>
      </c>
      <c r="B338" s="13" t="s">
        <v>933</v>
      </c>
      <c r="C338" s="13">
        <v>1</v>
      </c>
      <c r="D338" s="1" t="s">
        <v>934</v>
      </c>
      <c r="E338" s="1" t="s">
        <v>937</v>
      </c>
      <c r="F338" s="1" t="s">
        <v>47</v>
      </c>
      <c r="G338" s="1" t="s">
        <v>48</v>
      </c>
      <c r="H338" s="1" t="s">
        <v>48</v>
      </c>
      <c r="I338" s="14" t="s">
        <v>937</v>
      </c>
      <c r="J338" s="2" t="s">
        <v>938</v>
      </c>
      <c r="K338" s="66">
        <v>55914</v>
      </c>
      <c r="L338" s="15">
        <v>55770</v>
      </c>
      <c r="M338" s="15" t="s">
        <v>5105</v>
      </c>
    </row>
    <row r="339" spans="1:13" x14ac:dyDescent="0.35">
      <c r="A339" s="12" t="s">
        <v>932</v>
      </c>
      <c r="B339" s="13" t="s">
        <v>933</v>
      </c>
      <c r="C339" s="13">
        <v>1</v>
      </c>
      <c r="D339" s="1" t="s">
        <v>934</v>
      </c>
      <c r="E339" s="1" t="s">
        <v>939</v>
      </c>
      <c r="F339" s="1" t="s">
        <v>47</v>
      </c>
      <c r="G339" s="1" t="s">
        <v>48</v>
      </c>
      <c r="H339" s="1" t="s">
        <v>48</v>
      </c>
      <c r="I339" s="14" t="s">
        <v>939</v>
      </c>
      <c r="J339" s="2" t="s">
        <v>940</v>
      </c>
      <c r="K339" s="66">
        <v>53160</v>
      </c>
      <c r="L339" s="15">
        <v>53083</v>
      </c>
      <c r="M339" s="15" t="s">
        <v>5106</v>
      </c>
    </row>
    <row r="340" spans="1:13" x14ac:dyDescent="0.35">
      <c r="A340" s="12" t="s">
        <v>932</v>
      </c>
      <c r="B340" s="13" t="s">
        <v>933</v>
      </c>
      <c r="C340" s="13">
        <v>1</v>
      </c>
      <c r="D340" s="1" t="s">
        <v>934</v>
      </c>
      <c r="E340" s="1" t="s">
        <v>941</v>
      </c>
      <c r="F340" s="1" t="s">
        <v>47</v>
      </c>
      <c r="G340" s="1" t="s">
        <v>48</v>
      </c>
      <c r="H340" s="1" t="s">
        <v>48</v>
      </c>
      <c r="I340" s="14" t="s">
        <v>941</v>
      </c>
      <c r="J340" s="2" t="s">
        <v>942</v>
      </c>
      <c r="K340" s="66">
        <v>25203</v>
      </c>
      <c r="L340" s="15">
        <v>25198</v>
      </c>
      <c r="M340" s="15" t="s">
        <v>5107</v>
      </c>
    </row>
    <row r="341" spans="1:13" x14ac:dyDescent="0.35">
      <c r="A341" s="12" t="s">
        <v>932</v>
      </c>
      <c r="B341" s="13" t="s">
        <v>933</v>
      </c>
      <c r="C341" s="13">
        <v>1</v>
      </c>
      <c r="D341" s="1" t="s">
        <v>934</v>
      </c>
      <c r="E341" s="1" t="s">
        <v>943</v>
      </c>
      <c r="F341" s="1" t="s">
        <v>47</v>
      </c>
      <c r="G341" s="1" t="s">
        <v>48</v>
      </c>
      <c r="H341" s="1" t="s">
        <v>48</v>
      </c>
      <c r="I341" s="14" t="s">
        <v>943</v>
      </c>
      <c r="J341" s="2" t="s">
        <v>944</v>
      </c>
      <c r="K341" s="66">
        <v>52513</v>
      </c>
      <c r="L341" s="15">
        <v>52452</v>
      </c>
      <c r="M341" s="15" t="s">
        <v>5108</v>
      </c>
    </row>
    <row r="342" spans="1:13" x14ac:dyDescent="0.35">
      <c r="A342" s="12" t="s">
        <v>932</v>
      </c>
      <c r="B342" s="13" t="s">
        <v>933</v>
      </c>
      <c r="C342" s="13">
        <v>1</v>
      </c>
      <c r="D342" s="1" t="s">
        <v>934</v>
      </c>
      <c r="E342" s="1" t="s">
        <v>945</v>
      </c>
      <c r="F342" s="1" t="s">
        <v>47</v>
      </c>
      <c r="G342" s="1" t="s">
        <v>48</v>
      </c>
      <c r="H342" s="1" t="s">
        <v>48</v>
      </c>
      <c r="I342" s="14" t="s">
        <v>945</v>
      </c>
      <c r="J342" s="2" t="s">
        <v>946</v>
      </c>
      <c r="K342" s="66">
        <v>53462</v>
      </c>
      <c r="L342" s="15">
        <v>53379</v>
      </c>
      <c r="M342" s="15" t="s">
        <v>5109</v>
      </c>
    </row>
    <row r="343" spans="1:13" x14ac:dyDescent="0.35">
      <c r="A343" s="12" t="s">
        <v>932</v>
      </c>
      <c r="B343" s="13" t="s">
        <v>933</v>
      </c>
      <c r="C343" s="13">
        <v>1</v>
      </c>
      <c r="D343" s="1" t="s">
        <v>934</v>
      </c>
      <c r="E343" s="1" t="s">
        <v>947</v>
      </c>
      <c r="F343" s="1" t="s">
        <v>47</v>
      </c>
      <c r="G343" s="1" t="s">
        <v>48</v>
      </c>
      <c r="H343" s="1" t="s">
        <v>48</v>
      </c>
      <c r="I343" s="14" t="s">
        <v>947</v>
      </c>
      <c r="J343" s="2" t="s">
        <v>948</v>
      </c>
      <c r="K343" s="66">
        <v>123900</v>
      </c>
      <c r="L343" s="15">
        <v>123318</v>
      </c>
      <c r="M343" s="15" t="s">
        <v>5110</v>
      </c>
    </row>
    <row r="344" spans="1:13" x14ac:dyDescent="0.35">
      <c r="A344" s="12" t="s">
        <v>932</v>
      </c>
      <c r="B344" s="13" t="s">
        <v>933</v>
      </c>
      <c r="C344" s="13">
        <v>1</v>
      </c>
      <c r="D344" s="1" t="s">
        <v>934</v>
      </c>
      <c r="E344" s="1" t="s">
        <v>947</v>
      </c>
      <c r="F344" s="1" t="s">
        <v>949</v>
      </c>
      <c r="G344" s="1" t="s">
        <v>950</v>
      </c>
      <c r="H344" s="1" t="s">
        <v>19</v>
      </c>
      <c r="I344" s="14" t="s">
        <v>951</v>
      </c>
      <c r="J344" s="2" t="s">
        <v>952</v>
      </c>
      <c r="K344" s="66">
        <v>25679</v>
      </c>
      <c r="L344" s="15">
        <v>25662</v>
      </c>
      <c r="M344" s="15" t="s">
        <v>5111</v>
      </c>
    </row>
    <row r="345" spans="1:13" x14ac:dyDescent="0.35">
      <c r="A345" s="12" t="s">
        <v>932</v>
      </c>
      <c r="B345" s="13" t="s">
        <v>933</v>
      </c>
      <c r="C345" s="13">
        <v>1</v>
      </c>
      <c r="D345" s="1" t="s">
        <v>934</v>
      </c>
      <c r="E345" s="1" t="s">
        <v>953</v>
      </c>
      <c r="F345" s="1" t="s">
        <v>47</v>
      </c>
      <c r="G345" s="1" t="s">
        <v>48</v>
      </c>
      <c r="H345" s="1" t="s">
        <v>48</v>
      </c>
      <c r="I345" s="14" t="s">
        <v>953</v>
      </c>
      <c r="J345" s="2" t="s">
        <v>954</v>
      </c>
      <c r="K345" s="66">
        <v>27611</v>
      </c>
      <c r="L345" s="15">
        <v>27547</v>
      </c>
      <c r="M345" s="15" t="s">
        <v>5112</v>
      </c>
    </row>
    <row r="346" spans="1:13" x14ac:dyDescent="0.35">
      <c r="A346" s="12" t="s">
        <v>932</v>
      </c>
      <c r="B346" s="13" t="s">
        <v>933</v>
      </c>
      <c r="C346" s="13">
        <v>1</v>
      </c>
      <c r="D346" s="1" t="s">
        <v>934</v>
      </c>
      <c r="E346" s="1" t="s">
        <v>955</v>
      </c>
      <c r="F346" s="1" t="s">
        <v>47</v>
      </c>
      <c r="G346" s="1" t="s">
        <v>48</v>
      </c>
      <c r="H346" s="1" t="s">
        <v>48</v>
      </c>
      <c r="I346" s="14" t="s">
        <v>955</v>
      </c>
      <c r="J346" s="2" t="s">
        <v>956</v>
      </c>
      <c r="K346" s="66">
        <v>27020</v>
      </c>
      <c r="L346" s="15">
        <v>26971</v>
      </c>
      <c r="M346" s="15" t="s">
        <v>5113</v>
      </c>
    </row>
    <row r="347" spans="1:13" x14ac:dyDescent="0.35">
      <c r="A347" s="12" t="s">
        <v>932</v>
      </c>
      <c r="B347" s="13" t="s">
        <v>933</v>
      </c>
      <c r="C347" s="13">
        <v>1</v>
      </c>
      <c r="D347" s="1" t="s">
        <v>934</v>
      </c>
      <c r="E347" s="1" t="s">
        <v>955</v>
      </c>
      <c r="F347" s="1" t="s">
        <v>957</v>
      </c>
      <c r="G347" s="1" t="s">
        <v>958</v>
      </c>
      <c r="H347" s="1" t="s">
        <v>70</v>
      </c>
      <c r="I347" s="14" t="s">
        <v>955</v>
      </c>
      <c r="J347" s="2" t="s">
        <v>959</v>
      </c>
      <c r="K347" s="66">
        <v>25730</v>
      </c>
      <c r="L347" s="15">
        <v>25712</v>
      </c>
      <c r="M347" s="15" t="s">
        <v>5114</v>
      </c>
    </row>
    <row r="348" spans="1:13" x14ac:dyDescent="0.35">
      <c r="A348" s="12" t="s">
        <v>932</v>
      </c>
      <c r="B348" s="13" t="s">
        <v>933</v>
      </c>
      <c r="C348" s="13">
        <v>1</v>
      </c>
      <c r="D348" s="1" t="s">
        <v>934</v>
      </c>
      <c r="E348" s="1" t="s">
        <v>955</v>
      </c>
      <c r="F348" s="1" t="s">
        <v>960</v>
      </c>
      <c r="G348" s="1" t="s">
        <v>961</v>
      </c>
      <c r="H348" s="1" t="s">
        <v>19</v>
      </c>
      <c r="I348" s="14" t="s">
        <v>962</v>
      </c>
      <c r="J348" s="2" t="s">
        <v>963</v>
      </c>
      <c r="K348" s="66">
        <v>27891</v>
      </c>
      <c r="L348" s="15">
        <v>27821</v>
      </c>
      <c r="M348" s="15" t="s">
        <v>5115</v>
      </c>
    </row>
    <row r="349" spans="1:13" x14ac:dyDescent="0.35">
      <c r="A349" s="12" t="s">
        <v>964</v>
      </c>
      <c r="B349" s="13" t="s">
        <v>965</v>
      </c>
      <c r="C349" s="13">
        <v>1</v>
      </c>
      <c r="D349" s="1" t="s">
        <v>966</v>
      </c>
      <c r="E349" s="1" t="s">
        <v>967</v>
      </c>
      <c r="F349" s="1" t="s">
        <v>968</v>
      </c>
      <c r="G349" s="1" t="s">
        <v>969</v>
      </c>
      <c r="H349" s="1" t="s">
        <v>19</v>
      </c>
      <c r="I349" s="14" t="s">
        <v>970</v>
      </c>
      <c r="J349" s="2" t="s">
        <v>971</v>
      </c>
      <c r="K349" s="66">
        <v>27739</v>
      </c>
      <c r="L349" s="15">
        <v>27672</v>
      </c>
      <c r="M349" s="15" t="s">
        <v>5116</v>
      </c>
    </row>
    <row r="350" spans="1:13" x14ac:dyDescent="0.35">
      <c r="A350" s="12" t="s">
        <v>964</v>
      </c>
      <c r="B350" s="13" t="s">
        <v>965</v>
      </c>
      <c r="C350" s="13">
        <v>1</v>
      </c>
      <c r="D350" s="1" t="s">
        <v>966</v>
      </c>
      <c r="E350" s="1" t="s">
        <v>967</v>
      </c>
      <c r="F350" s="1" t="s">
        <v>972</v>
      </c>
      <c r="G350" s="1" t="s">
        <v>973</v>
      </c>
      <c r="H350" s="1" t="s">
        <v>19</v>
      </c>
      <c r="I350" s="14" t="s">
        <v>974</v>
      </c>
      <c r="J350" s="2" t="s">
        <v>975</v>
      </c>
      <c r="K350" s="66">
        <v>62506</v>
      </c>
      <c r="L350" s="15">
        <v>62201</v>
      </c>
      <c r="M350" s="15" t="s">
        <v>5117</v>
      </c>
    </row>
    <row r="351" spans="1:13" x14ac:dyDescent="0.35">
      <c r="A351" s="12" t="s">
        <v>964</v>
      </c>
      <c r="B351" s="13" t="s">
        <v>965</v>
      </c>
      <c r="C351" s="13">
        <v>1</v>
      </c>
      <c r="D351" s="1" t="s">
        <v>966</v>
      </c>
      <c r="E351" s="1" t="s">
        <v>967</v>
      </c>
      <c r="F351" s="1" t="s">
        <v>976</v>
      </c>
      <c r="G351" s="1" t="s">
        <v>977</v>
      </c>
      <c r="H351" s="1" t="s">
        <v>19</v>
      </c>
      <c r="I351" s="14" t="s">
        <v>978</v>
      </c>
      <c r="J351" s="2" t="s">
        <v>979</v>
      </c>
      <c r="K351" s="66">
        <v>67127</v>
      </c>
      <c r="L351" s="15">
        <v>66710</v>
      </c>
      <c r="M351" s="15" t="s">
        <v>5118</v>
      </c>
    </row>
    <row r="352" spans="1:13" x14ac:dyDescent="0.35">
      <c r="A352" s="12" t="s">
        <v>964</v>
      </c>
      <c r="B352" s="13" t="s">
        <v>965</v>
      </c>
      <c r="C352" s="13">
        <v>1</v>
      </c>
      <c r="D352" s="1" t="s">
        <v>966</v>
      </c>
      <c r="E352" s="1" t="s">
        <v>967</v>
      </c>
      <c r="F352" s="1" t="s">
        <v>980</v>
      </c>
      <c r="G352" s="1" t="s">
        <v>981</v>
      </c>
      <c r="H352" s="1" t="s">
        <v>19</v>
      </c>
      <c r="I352" s="14" t="s">
        <v>982</v>
      </c>
      <c r="J352" s="2" t="s">
        <v>983</v>
      </c>
      <c r="K352" s="66">
        <v>53392</v>
      </c>
      <c r="L352" s="15">
        <v>53310</v>
      </c>
      <c r="M352" s="15" t="s">
        <v>5119</v>
      </c>
    </row>
    <row r="353" spans="1:13" x14ac:dyDescent="0.35">
      <c r="A353" s="12" t="s">
        <v>964</v>
      </c>
      <c r="B353" s="13" t="s">
        <v>965</v>
      </c>
      <c r="C353" s="13">
        <v>1</v>
      </c>
      <c r="D353" s="1" t="s">
        <v>966</v>
      </c>
      <c r="E353" s="1" t="s">
        <v>967</v>
      </c>
      <c r="F353" s="1" t="s">
        <v>984</v>
      </c>
      <c r="G353" s="1" t="s">
        <v>985</v>
      </c>
      <c r="H353" s="1" t="s">
        <v>19</v>
      </c>
      <c r="I353" s="14" t="s">
        <v>986</v>
      </c>
      <c r="J353" s="2" t="s">
        <v>987</v>
      </c>
      <c r="K353" s="66">
        <v>61319</v>
      </c>
      <c r="L353" s="15">
        <v>61043</v>
      </c>
      <c r="M353" s="15" t="s">
        <v>5120</v>
      </c>
    </row>
    <row r="354" spans="1:13" x14ac:dyDescent="0.35">
      <c r="A354" s="12" t="s">
        <v>964</v>
      </c>
      <c r="B354" s="13" t="s">
        <v>965</v>
      </c>
      <c r="C354" s="13">
        <v>1</v>
      </c>
      <c r="D354" s="1" t="s">
        <v>966</v>
      </c>
      <c r="E354" s="1" t="s">
        <v>967</v>
      </c>
      <c r="F354" s="1" t="s">
        <v>988</v>
      </c>
      <c r="G354" s="1" t="s">
        <v>989</v>
      </c>
      <c r="H354" s="1" t="s">
        <v>19</v>
      </c>
      <c r="I354" s="14" t="s">
        <v>990</v>
      </c>
      <c r="J354" s="2" t="s">
        <v>991</v>
      </c>
      <c r="K354" s="66">
        <v>2152</v>
      </c>
      <c r="L354" s="15">
        <v>2100</v>
      </c>
      <c r="M354" s="15" t="s">
        <v>5121</v>
      </c>
    </row>
    <row r="355" spans="1:13" x14ac:dyDescent="0.35">
      <c r="A355" s="12" t="s">
        <v>964</v>
      </c>
      <c r="B355" s="13" t="s">
        <v>965</v>
      </c>
      <c r="C355" s="13">
        <v>1</v>
      </c>
      <c r="D355" s="1" t="s">
        <v>966</v>
      </c>
      <c r="E355" s="1" t="s">
        <v>967</v>
      </c>
      <c r="F355" s="1" t="s">
        <v>992</v>
      </c>
      <c r="G355" s="1" t="s">
        <v>993</v>
      </c>
      <c r="H355" s="1" t="s">
        <v>19</v>
      </c>
      <c r="I355" s="14" t="s">
        <v>994</v>
      </c>
      <c r="J355" s="2" t="s">
        <v>995</v>
      </c>
      <c r="K355" s="66">
        <v>57231</v>
      </c>
      <c r="L355" s="15">
        <v>57055</v>
      </c>
      <c r="M355" s="15" t="s">
        <v>5122</v>
      </c>
    </row>
    <row r="356" spans="1:13" x14ac:dyDescent="0.35">
      <c r="A356" s="12" t="s">
        <v>964</v>
      </c>
      <c r="B356" s="13" t="s">
        <v>965</v>
      </c>
      <c r="C356" s="13">
        <v>1</v>
      </c>
      <c r="D356" s="1" t="s">
        <v>966</v>
      </c>
      <c r="E356" s="1" t="s">
        <v>996</v>
      </c>
      <c r="F356" s="1" t="s">
        <v>47</v>
      </c>
      <c r="G356" s="1" t="s">
        <v>48</v>
      </c>
      <c r="H356" s="1" t="s">
        <v>48</v>
      </c>
      <c r="I356" s="14" t="s">
        <v>996</v>
      </c>
      <c r="J356" s="2" t="s">
        <v>997</v>
      </c>
      <c r="K356" s="66">
        <v>314990</v>
      </c>
      <c r="L356" s="15">
        <v>309758</v>
      </c>
      <c r="M356" s="15" t="s">
        <v>5123</v>
      </c>
    </row>
    <row r="357" spans="1:13" x14ac:dyDescent="0.35">
      <c r="A357" s="12" t="s">
        <v>964</v>
      </c>
      <c r="B357" s="13" t="s">
        <v>965</v>
      </c>
      <c r="C357" s="13">
        <v>1</v>
      </c>
      <c r="D357" s="1" t="s">
        <v>966</v>
      </c>
      <c r="E357" s="1" t="s">
        <v>998</v>
      </c>
      <c r="F357" s="1" t="s">
        <v>47</v>
      </c>
      <c r="G357" s="1" t="s">
        <v>48</v>
      </c>
      <c r="H357" s="1" t="s">
        <v>48</v>
      </c>
      <c r="I357" s="14" t="s">
        <v>998</v>
      </c>
      <c r="J357" s="2" t="s">
        <v>999</v>
      </c>
      <c r="K357" s="66">
        <v>176172</v>
      </c>
      <c r="L357" s="15">
        <v>174321</v>
      </c>
      <c r="M357" s="15" t="s">
        <v>5124</v>
      </c>
    </row>
    <row r="358" spans="1:13" x14ac:dyDescent="0.35">
      <c r="A358" s="12" t="s">
        <v>964</v>
      </c>
      <c r="B358" s="13" t="s">
        <v>965</v>
      </c>
      <c r="C358" s="13">
        <v>1</v>
      </c>
      <c r="D358" s="1" t="s">
        <v>966</v>
      </c>
      <c r="E358" s="1" t="s">
        <v>1000</v>
      </c>
      <c r="F358" s="1" t="s">
        <v>47</v>
      </c>
      <c r="G358" s="1" t="s">
        <v>48</v>
      </c>
      <c r="H358" s="1" t="s">
        <v>48</v>
      </c>
      <c r="I358" s="14" t="s">
        <v>1000</v>
      </c>
      <c r="J358" s="2" t="s">
        <v>1001</v>
      </c>
      <c r="K358" s="66">
        <v>197051</v>
      </c>
      <c r="L358" s="15">
        <v>194685</v>
      </c>
      <c r="M358" s="15" t="s">
        <v>5125</v>
      </c>
    </row>
    <row r="359" spans="1:13" x14ac:dyDescent="0.35">
      <c r="A359" s="12" t="s">
        <v>964</v>
      </c>
      <c r="B359" s="13" t="s">
        <v>965</v>
      </c>
      <c r="C359" s="13">
        <v>1</v>
      </c>
      <c r="D359" s="1" t="s">
        <v>966</v>
      </c>
      <c r="E359" s="1" t="s">
        <v>1002</v>
      </c>
      <c r="F359" s="1" t="s">
        <v>47</v>
      </c>
      <c r="G359" s="1" t="s">
        <v>48</v>
      </c>
      <c r="H359" s="1" t="s">
        <v>48</v>
      </c>
      <c r="I359" s="14" t="s">
        <v>1002</v>
      </c>
      <c r="J359" s="2" t="s">
        <v>1003</v>
      </c>
      <c r="K359" s="66">
        <v>258996</v>
      </c>
      <c r="L359" s="15">
        <v>255120</v>
      </c>
      <c r="M359" s="15" t="s">
        <v>5126</v>
      </c>
    </row>
    <row r="360" spans="1:13" x14ac:dyDescent="0.35">
      <c r="A360" s="12" t="s">
        <v>964</v>
      </c>
      <c r="B360" s="13" t="s">
        <v>965</v>
      </c>
      <c r="C360" s="13">
        <v>1</v>
      </c>
      <c r="D360" s="1" t="s">
        <v>966</v>
      </c>
      <c r="E360" s="1" t="s">
        <v>1004</v>
      </c>
      <c r="F360" s="1" t="s">
        <v>47</v>
      </c>
      <c r="G360" s="1" t="s">
        <v>48</v>
      </c>
      <c r="H360" s="1" t="s">
        <v>48</v>
      </c>
      <c r="I360" s="14" t="s">
        <v>1004</v>
      </c>
      <c r="J360" s="2" t="s">
        <v>1005</v>
      </c>
      <c r="K360" s="66">
        <v>148075</v>
      </c>
      <c r="L360" s="15">
        <v>146903</v>
      </c>
      <c r="M360" s="15" t="s">
        <v>5127</v>
      </c>
    </row>
    <row r="361" spans="1:13" x14ac:dyDescent="0.35">
      <c r="A361" s="12" t="s">
        <v>964</v>
      </c>
      <c r="B361" s="13" t="s">
        <v>965</v>
      </c>
      <c r="C361" s="13">
        <v>1</v>
      </c>
      <c r="D361" s="1" t="s">
        <v>966</v>
      </c>
      <c r="E361" s="1" t="s">
        <v>1006</v>
      </c>
      <c r="F361" s="1" t="s">
        <v>47</v>
      </c>
      <c r="G361" s="1" t="s">
        <v>48</v>
      </c>
      <c r="H361" s="1" t="s">
        <v>48</v>
      </c>
      <c r="I361" s="14" t="s">
        <v>1006</v>
      </c>
      <c r="J361" s="2" t="s">
        <v>1007</v>
      </c>
      <c r="K361" s="66">
        <v>240006</v>
      </c>
      <c r="L361" s="15">
        <v>236596</v>
      </c>
      <c r="M361" s="15" t="s">
        <v>5128</v>
      </c>
    </row>
    <row r="362" spans="1:13" x14ac:dyDescent="0.35">
      <c r="A362" s="12" t="s">
        <v>964</v>
      </c>
      <c r="B362" s="13" t="s">
        <v>965</v>
      </c>
      <c r="C362" s="13">
        <v>1</v>
      </c>
      <c r="D362" s="1" t="s">
        <v>966</v>
      </c>
      <c r="E362" s="1" t="s">
        <v>1008</v>
      </c>
      <c r="F362" s="1" t="s">
        <v>47</v>
      </c>
      <c r="G362" s="1" t="s">
        <v>48</v>
      </c>
      <c r="H362" s="1" t="s">
        <v>48</v>
      </c>
      <c r="I362" s="14" t="s">
        <v>1008</v>
      </c>
      <c r="J362" s="2" t="s">
        <v>1009</v>
      </c>
      <c r="K362" s="66">
        <v>122177</v>
      </c>
      <c r="L362" s="15">
        <v>121639</v>
      </c>
      <c r="M362" s="15" t="s">
        <v>5129</v>
      </c>
    </row>
    <row r="363" spans="1:13" x14ac:dyDescent="0.35">
      <c r="A363" s="12" t="s">
        <v>964</v>
      </c>
      <c r="B363" s="13" t="s">
        <v>965</v>
      </c>
      <c r="C363" s="13">
        <v>1</v>
      </c>
      <c r="D363" s="1" t="s">
        <v>966</v>
      </c>
      <c r="E363" s="1" t="s">
        <v>1010</v>
      </c>
      <c r="F363" s="1" t="s">
        <v>47</v>
      </c>
      <c r="G363" s="1" t="s">
        <v>48</v>
      </c>
      <c r="H363" s="1" t="s">
        <v>48</v>
      </c>
      <c r="I363" s="14" t="s">
        <v>1010</v>
      </c>
      <c r="J363" s="2" t="s">
        <v>1011</v>
      </c>
      <c r="K363" s="66">
        <v>202513</v>
      </c>
      <c r="L363" s="15">
        <v>200021</v>
      </c>
      <c r="M363" s="15" t="s">
        <v>5130</v>
      </c>
    </row>
    <row r="364" spans="1:13" x14ac:dyDescent="0.35">
      <c r="A364" s="12" t="s">
        <v>964</v>
      </c>
      <c r="B364" s="13" t="s">
        <v>965</v>
      </c>
      <c r="C364" s="13">
        <v>1</v>
      </c>
      <c r="D364" s="1" t="s">
        <v>966</v>
      </c>
      <c r="E364" s="1" t="s">
        <v>1012</v>
      </c>
      <c r="F364" s="1" t="s">
        <v>47</v>
      </c>
      <c r="G364" s="1" t="s">
        <v>48</v>
      </c>
      <c r="H364" s="1" t="s">
        <v>48</v>
      </c>
      <c r="I364" s="14" t="s">
        <v>1012</v>
      </c>
      <c r="J364" s="2" t="s">
        <v>1013</v>
      </c>
      <c r="K364" s="66">
        <v>246077</v>
      </c>
      <c r="L364" s="15">
        <v>242525</v>
      </c>
      <c r="M364" s="15" t="s">
        <v>5131</v>
      </c>
    </row>
    <row r="365" spans="1:13" x14ac:dyDescent="0.35">
      <c r="A365" s="12" t="s">
        <v>964</v>
      </c>
      <c r="B365" s="13" t="s">
        <v>965</v>
      </c>
      <c r="C365" s="13">
        <v>1</v>
      </c>
      <c r="D365" s="1" t="s">
        <v>966</v>
      </c>
      <c r="E365" s="1" t="s">
        <v>1014</v>
      </c>
      <c r="F365" s="1" t="s">
        <v>47</v>
      </c>
      <c r="G365" s="1" t="s">
        <v>48</v>
      </c>
      <c r="H365" s="1" t="s">
        <v>48</v>
      </c>
      <c r="I365" s="14" t="s">
        <v>1014</v>
      </c>
      <c r="J365" s="2" t="s">
        <v>1015</v>
      </c>
      <c r="K365" s="66">
        <v>128299</v>
      </c>
      <c r="L365" s="15">
        <v>127611</v>
      </c>
      <c r="M365" s="15" t="s">
        <v>5132</v>
      </c>
    </row>
    <row r="366" spans="1:13" x14ac:dyDescent="0.35">
      <c r="A366" s="12" t="s">
        <v>964</v>
      </c>
      <c r="B366" s="13" t="s">
        <v>965</v>
      </c>
      <c r="C366" s="13">
        <v>1</v>
      </c>
      <c r="D366" s="1" t="s">
        <v>966</v>
      </c>
      <c r="E366" s="1" t="s">
        <v>1016</v>
      </c>
      <c r="F366" s="1" t="s">
        <v>47</v>
      </c>
      <c r="G366" s="1" t="s">
        <v>48</v>
      </c>
      <c r="H366" s="1" t="s">
        <v>48</v>
      </c>
      <c r="I366" s="14" t="s">
        <v>1016</v>
      </c>
      <c r="J366" s="2" t="s">
        <v>1017</v>
      </c>
      <c r="K366" s="66">
        <v>153946</v>
      </c>
      <c r="L366" s="15">
        <v>152633</v>
      </c>
      <c r="M366" s="15" t="s">
        <v>5133</v>
      </c>
    </row>
    <row r="367" spans="1:13" x14ac:dyDescent="0.35">
      <c r="A367" s="12" t="s">
        <v>964</v>
      </c>
      <c r="B367" s="13" t="s">
        <v>965</v>
      </c>
      <c r="C367" s="13">
        <v>1</v>
      </c>
      <c r="D367" s="1" t="s">
        <v>966</v>
      </c>
      <c r="E367" s="1" t="s">
        <v>1018</v>
      </c>
      <c r="F367" s="1" t="s">
        <v>47</v>
      </c>
      <c r="G367" s="1" t="s">
        <v>48</v>
      </c>
      <c r="H367" s="1" t="s">
        <v>48</v>
      </c>
      <c r="I367" s="14" t="s">
        <v>1018</v>
      </c>
      <c r="J367" s="2" t="s">
        <v>1019</v>
      </c>
      <c r="K367" s="66">
        <v>164415</v>
      </c>
      <c r="L367" s="15">
        <v>162850</v>
      </c>
      <c r="M367" s="15" t="s">
        <v>5134</v>
      </c>
    </row>
    <row r="368" spans="1:13" x14ac:dyDescent="0.35">
      <c r="A368" s="12" t="s">
        <v>964</v>
      </c>
      <c r="B368" s="13" t="s">
        <v>965</v>
      </c>
      <c r="C368" s="13">
        <v>1</v>
      </c>
      <c r="D368" s="1" t="s">
        <v>966</v>
      </c>
      <c r="E368" s="1" t="s">
        <v>1020</v>
      </c>
      <c r="F368" s="1" t="s">
        <v>47</v>
      </c>
      <c r="G368" s="1" t="s">
        <v>48</v>
      </c>
      <c r="H368" s="1" t="s">
        <v>48</v>
      </c>
      <c r="I368" s="14" t="s">
        <v>1020</v>
      </c>
      <c r="J368" s="2" t="s">
        <v>1021</v>
      </c>
      <c r="K368" s="66">
        <v>260149</v>
      </c>
      <c r="L368" s="15">
        <v>256247</v>
      </c>
      <c r="M368" s="15" t="s">
        <v>5135</v>
      </c>
    </row>
    <row r="369" spans="1:13" x14ac:dyDescent="0.35">
      <c r="A369" s="12" t="s">
        <v>964</v>
      </c>
      <c r="B369" s="13" t="s">
        <v>965</v>
      </c>
      <c r="C369" s="13">
        <v>1</v>
      </c>
      <c r="D369" s="1" t="s">
        <v>966</v>
      </c>
      <c r="E369" s="1" t="s">
        <v>1022</v>
      </c>
      <c r="F369" s="1" t="s">
        <v>47</v>
      </c>
      <c r="G369" s="1" t="s">
        <v>48</v>
      </c>
      <c r="H369" s="1" t="s">
        <v>48</v>
      </c>
      <c r="I369" s="14" t="s">
        <v>1022</v>
      </c>
      <c r="J369" s="2" t="s">
        <v>1023</v>
      </c>
      <c r="K369" s="66">
        <v>173779</v>
      </c>
      <c r="L369" s="15">
        <v>171986</v>
      </c>
      <c r="M369" s="15" t="s">
        <v>5136</v>
      </c>
    </row>
    <row r="370" spans="1:13" x14ac:dyDescent="0.35">
      <c r="A370" s="12" t="s">
        <v>964</v>
      </c>
      <c r="B370" s="13" t="s">
        <v>965</v>
      </c>
      <c r="C370" s="13">
        <v>1</v>
      </c>
      <c r="D370" s="1" t="s">
        <v>966</v>
      </c>
      <c r="E370" s="1" t="s">
        <v>1024</v>
      </c>
      <c r="F370" s="1" t="s">
        <v>47</v>
      </c>
      <c r="G370" s="1" t="s">
        <v>48</v>
      </c>
      <c r="H370" s="1" t="s">
        <v>48</v>
      </c>
      <c r="I370" s="14" t="s">
        <v>1024</v>
      </c>
      <c r="J370" s="2" t="s">
        <v>1025</v>
      </c>
      <c r="K370" s="66">
        <v>335662</v>
      </c>
      <c r="L370" s="15">
        <v>329921</v>
      </c>
      <c r="M370" s="15" t="s">
        <v>5137</v>
      </c>
    </row>
    <row r="371" spans="1:13" x14ac:dyDescent="0.35">
      <c r="A371" s="12" t="s">
        <v>964</v>
      </c>
      <c r="B371" s="13" t="s">
        <v>965</v>
      </c>
      <c r="C371" s="13">
        <v>1</v>
      </c>
      <c r="D371" s="1" t="s">
        <v>966</v>
      </c>
      <c r="E371" s="1" t="s">
        <v>1026</v>
      </c>
      <c r="F371" s="1" t="s">
        <v>47</v>
      </c>
      <c r="G371" s="1" t="s">
        <v>48</v>
      </c>
      <c r="H371" s="1" t="s">
        <v>48</v>
      </c>
      <c r="I371" s="14" t="s">
        <v>1026</v>
      </c>
      <c r="J371" s="2" t="s">
        <v>1027</v>
      </c>
      <c r="K371" s="66">
        <v>143399</v>
      </c>
      <c r="L371" s="15">
        <v>142342</v>
      </c>
      <c r="M371" s="15" t="s">
        <v>5138</v>
      </c>
    </row>
    <row r="372" spans="1:13" x14ac:dyDescent="0.35">
      <c r="A372" s="12" t="s">
        <v>964</v>
      </c>
      <c r="B372" s="13" t="s">
        <v>965</v>
      </c>
      <c r="C372" s="13">
        <v>1</v>
      </c>
      <c r="D372" s="1" t="s">
        <v>966</v>
      </c>
      <c r="E372" s="1" t="s">
        <v>1028</v>
      </c>
      <c r="F372" s="1" t="s">
        <v>47</v>
      </c>
      <c r="G372" s="1" t="s">
        <v>48</v>
      </c>
      <c r="H372" s="1" t="s">
        <v>48</v>
      </c>
      <c r="I372" s="14" t="s">
        <v>1028</v>
      </c>
      <c r="J372" s="2" t="s">
        <v>1029</v>
      </c>
      <c r="K372" s="66">
        <v>163083</v>
      </c>
      <c r="L372" s="15">
        <v>161545</v>
      </c>
      <c r="M372" s="15" t="s">
        <v>5139</v>
      </c>
    </row>
    <row r="373" spans="1:13" x14ac:dyDescent="0.35">
      <c r="A373" s="12" t="s">
        <v>964</v>
      </c>
      <c r="B373" s="13" t="s">
        <v>965</v>
      </c>
      <c r="C373" s="13">
        <v>1</v>
      </c>
      <c r="D373" s="1" t="s">
        <v>966</v>
      </c>
      <c r="E373" s="1" t="s">
        <v>1030</v>
      </c>
      <c r="F373" s="1" t="s">
        <v>47</v>
      </c>
      <c r="G373" s="1" t="s">
        <v>48</v>
      </c>
      <c r="H373" s="1" t="s">
        <v>48</v>
      </c>
      <c r="I373" s="14" t="s">
        <v>1030</v>
      </c>
      <c r="J373" s="2" t="s">
        <v>1031</v>
      </c>
      <c r="K373" s="66">
        <v>236203</v>
      </c>
      <c r="L373" s="15">
        <v>232887</v>
      </c>
      <c r="M373" s="15" t="s">
        <v>5140</v>
      </c>
    </row>
    <row r="374" spans="1:13" x14ac:dyDescent="0.35">
      <c r="A374" s="12" t="s">
        <v>964</v>
      </c>
      <c r="B374" s="13" t="s">
        <v>965</v>
      </c>
      <c r="C374" s="13">
        <v>1</v>
      </c>
      <c r="D374" s="1" t="s">
        <v>966</v>
      </c>
      <c r="E374" s="1" t="s">
        <v>1032</v>
      </c>
      <c r="F374" s="1" t="s">
        <v>47</v>
      </c>
      <c r="G374" s="1" t="s">
        <v>48</v>
      </c>
      <c r="H374" s="1" t="s">
        <v>48</v>
      </c>
      <c r="I374" s="14" t="s">
        <v>1032</v>
      </c>
      <c r="J374" s="2" t="s">
        <v>1033</v>
      </c>
      <c r="K374" s="66">
        <v>260871</v>
      </c>
      <c r="L374" s="15">
        <v>256947</v>
      </c>
      <c r="M374" s="15" t="s">
        <v>5141</v>
      </c>
    </row>
    <row r="375" spans="1:13" x14ac:dyDescent="0.35">
      <c r="A375" s="12" t="s">
        <v>964</v>
      </c>
      <c r="B375" s="13" t="s">
        <v>965</v>
      </c>
      <c r="C375" s="13">
        <v>1</v>
      </c>
      <c r="D375" s="1" t="s">
        <v>966</v>
      </c>
      <c r="E375" s="1" t="s">
        <v>1034</v>
      </c>
      <c r="F375" s="1" t="s">
        <v>47</v>
      </c>
      <c r="G375" s="1" t="s">
        <v>48</v>
      </c>
      <c r="H375" s="1" t="s">
        <v>48</v>
      </c>
      <c r="I375" s="14" t="s">
        <v>1034</v>
      </c>
      <c r="J375" s="2" t="s">
        <v>1035</v>
      </c>
      <c r="K375" s="66">
        <v>199406</v>
      </c>
      <c r="L375" s="15">
        <v>196983</v>
      </c>
      <c r="M375" s="15" t="s">
        <v>5142</v>
      </c>
    </row>
    <row r="376" spans="1:13" x14ac:dyDescent="0.35">
      <c r="A376" s="12" t="s">
        <v>964</v>
      </c>
      <c r="B376" s="13" t="s">
        <v>965</v>
      </c>
      <c r="C376" s="13">
        <v>1</v>
      </c>
      <c r="D376" s="1" t="s">
        <v>966</v>
      </c>
      <c r="E376" s="1" t="s">
        <v>1036</v>
      </c>
      <c r="F376" s="1" t="s">
        <v>47</v>
      </c>
      <c r="G376" s="1" t="s">
        <v>48</v>
      </c>
      <c r="H376" s="1" t="s">
        <v>48</v>
      </c>
      <c r="I376" s="14" t="s">
        <v>1036</v>
      </c>
      <c r="J376" s="2" t="s">
        <v>1037</v>
      </c>
      <c r="K376" s="66">
        <v>129625</v>
      </c>
      <c r="L376" s="15">
        <v>128907</v>
      </c>
      <c r="M376" s="15" t="s">
        <v>5143</v>
      </c>
    </row>
    <row r="377" spans="1:13" x14ac:dyDescent="0.35">
      <c r="A377" s="12" t="s">
        <v>964</v>
      </c>
      <c r="B377" s="13" t="s">
        <v>965</v>
      </c>
      <c r="C377" s="13">
        <v>1</v>
      </c>
      <c r="D377" s="1" t="s">
        <v>966</v>
      </c>
      <c r="E377" s="1" t="s">
        <v>1038</v>
      </c>
      <c r="F377" s="1" t="s">
        <v>47</v>
      </c>
      <c r="G377" s="1" t="s">
        <v>48</v>
      </c>
      <c r="H377" s="1" t="s">
        <v>48</v>
      </c>
      <c r="I377" s="14" t="s">
        <v>1038</v>
      </c>
      <c r="J377" s="2" t="s">
        <v>1039</v>
      </c>
      <c r="K377" s="66">
        <v>196260</v>
      </c>
      <c r="L377" s="15">
        <v>193912</v>
      </c>
      <c r="M377" s="15" t="s">
        <v>5144</v>
      </c>
    </row>
    <row r="378" spans="1:13" x14ac:dyDescent="0.35">
      <c r="A378" s="12" t="s">
        <v>964</v>
      </c>
      <c r="B378" s="13" t="s">
        <v>965</v>
      </c>
      <c r="C378" s="13">
        <v>1</v>
      </c>
      <c r="D378" s="1" t="s">
        <v>966</v>
      </c>
      <c r="E378" s="1" t="s">
        <v>1040</v>
      </c>
      <c r="F378" s="1" t="s">
        <v>47</v>
      </c>
      <c r="G378" s="1" t="s">
        <v>48</v>
      </c>
      <c r="H378" s="1" t="s">
        <v>48</v>
      </c>
      <c r="I378" s="14" t="s">
        <v>1040</v>
      </c>
      <c r="J378" s="2" t="s">
        <v>1041</v>
      </c>
      <c r="K378" s="66">
        <v>401616</v>
      </c>
      <c r="L378" s="15">
        <v>394275</v>
      </c>
      <c r="M378" s="15" t="s">
        <v>5145</v>
      </c>
    </row>
    <row r="379" spans="1:13" x14ac:dyDescent="0.35">
      <c r="A379" s="12" t="s">
        <v>964</v>
      </c>
      <c r="B379" s="13" t="s">
        <v>965</v>
      </c>
      <c r="C379" s="13">
        <v>1</v>
      </c>
      <c r="D379" s="1" t="s">
        <v>966</v>
      </c>
      <c r="E379" s="1" t="s">
        <v>1042</v>
      </c>
      <c r="F379" s="1" t="s">
        <v>47</v>
      </c>
      <c r="G379" s="1" t="s">
        <v>48</v>
      </c>
      <c r="H379" s="1" t="s">
        <v>48</v>
      </c>
      <c r="I379" s="14" t="s">
        <v>1042</v>
      </c>
      <c r="J379" s="2" t="s">
        <v>1043</v>
      </c>
      <c r="K379" s="66">
        <v>163872</v>
      </c>
      <c r="L379" s="15">
        <v>162321</v>
      </c>
      <c r="M379" s="15" t="s">
        <v>5146</v>
      </c>
    </row>
    <row r="380" spans="1:13" x14ac:dyDescent="0.35">
      <c r="A380" s="12" t="s">
        <v>964</v>
      </c>
      <c r="B380" s="13" t="s">
        <v>965</v>
      </c>
      <c r="C380" s="13">
        <v>1</v>
      </c>
      <c r="D380" s="1" t="s">
        <v>966</v>
      </c>
      <c r="E380" s="1" t="s">
        <v>1044</v>
      </c>
      <c r="F380" s="1" t="s">
        <v>47</v>
      </c>
      <c r="G380" s="1" t="s">
        <v>48</v>
      </c>
      <c r="H380" s="1" t="s">
        <v>48</v>
      </c>
      <c r="I380" s="14" t="s">
        <v>1044</v>
      </c>
      <c r="J380" s="2" t="s">
        <v>1045</v>
      </c>
      <c r="K380" s="66">
        <v>26293</v>
      </c>
      <c r="L380" s="15">
        <v>26261</v>
      </c>
      <c r="M380" s="15" t="s">
        <v>5147</v>
      </c>
    </row>
    <row r="381" spans="1:13" x14ac:dyDescent="0.35">
      <c r="A381" s="12" t="s">
        <v>964</v>
      </c>
      <c r="B381" s="13" t="s">
        <v>965</v>
      </c>
      <c r="C381" s="13">
        <v>1</v>
      </c>
      <c r="D381" s="1" t="s">
        <v>966</v>
      </c>
      <c r="E381" s="1" t="s">
        <v>1044</v>
      </c>
      <c r="F381" s="1" t="s">
        <v>1046</v>
      </c>
      <c r="G381" s="1" t="s">
        <v>1047</v>
      </c>
      <c r="H381" s="1" t="s">
        <v>19</v>
      </c>
      <c r="I381" s="14" t="s">
        <v>1048</v>
      </c>
      <c r="J381" s="2" t="s">
        <v>1049</v>
      </c>
      <c r="K381" s="66">
        <v>55058</v>
      </c>
      <c r="L381" s="15">
        <v>54935</v>
      </c>
      <c r="M381" s="15" t="s">
        <v>5148</v>
      </c>
    </row>
    <row r="382" spans="1:13" x14ac:dyDescent="0.35">
      <c r="A382" s="12" t="s">
        <v>964</v>
      </c>
      <c r="B382" s="13" t="s">
        <v>965</v>
      </c>
      <c r="C382" s="13">
        <v>1</v>
      </c>
      <c r="D382" s="1" t="s">
        <v>966</v>
      </c>
      <c r="E382" s="1" t="s">
        <v>1050</v>
      </c>
      <c r="F382" s="1" t="s">
        <v>47</v>
      </c>
      <c r="G382" s="1" t="s">
        <v>48</v>
      </c>
      <c r="H382" s="1" t="s">
        <v>48</v>
      </c>
      <c r="I382" s="14" t="s">
        <v>1050</v>
      </c>
      <c r="J382" s="2" t="s">
        <v>1051</v>
      </c>
      <c r="K382" s="66">
        <v>253600</v>
      </c>
      <c r="L382" s="15">
        <v>249854</v>
      </c>
      <c r="M382" s="15" t="s">
        <v>5149</v>
      </c>
    </row>
    <row r="383" spans="1:13" x14ac:dyDescent="0.35">
      <c r="A383" s="12" t="s">
        <v>964</v>
      </c>
      <c r="B383" s="13" t="s">
        <v>965</v>
      </c>
      <c r="C383" s="13">
        <v>1</v>
      </c>
      <c r="D383" s="1" t="s">
        <v>966</v>
      </c>
      <c r="E383" s="1" t="s">
        <v>1052</v>
      </c>
      <c r="F383" s="1" t="s">
        <v>47</v>
      </c>
      <c r="G383" s="1" t="s">
        <v>48</v>
      </c>
      <c r="H383" s="1" t="s">
        <v>48</v>
      </c>
      <c r="I383" s="14" t="s">
        <v>1052</v>
      </c>
      <c r="J383" s="2" t="s">
        <v>1053</v>
      </c>
      <c r="K383" s="66">
        <v>114309</v>
      </c>
      <c r="L383" s="15">
        <v>113962</v>
      </c>
      <c r="M383" s="15" t="s">
        <v>5150</v>
      </c>
    </row>
    <row r="384" spans="1:13" x14ac:dyDescent="0.35">
      <c r="A384" s="12" t="s">
        <v>964</v>
      </c>
      <c r="B384" s="13" t="s">
        <v>965</v>
      </c>
      <c r="C384" s="13">
        <v>1</v>
      </c>
      <c r="D384" s="1" t="s">
        <v>966</v>
      </c>
      <c r="E384" s="1" t="s">
        <v>1054</v>
      </c>
      <c r="F384" s="1" t="s">
        <v>47</v>
      </c>
      <c r="G384" s="1" t="s">
        <v>48</v>
      </c>
      <c r="H384" s="1" t="s">
        <v>48</v>
      </c>
      <c r="I384" s="14" t="s">
        <v>1054</v>
      </c>
      <c r="J384" s="2" t="s">
        <v>1055</v>
      </c>
      <c r="K384" s="66">
        <v>54560</v>
      </c>
      <c r="L384" s="15">
        <v>54449</v>
      </c>
      <c r="M384" s="15" t="s">
        <v>5151</v>
      </c>
    </row>
    <row r="385" spans="1:13" x14ac:dyDescent="0.35">
      <c r="A385" s="12" t="s">
        <v>964</v>
      </c>
      <c r="B385" s="13" t="s">
        <v>965</v>
      </c>
      <c r="C385" s="13">
        <v>1</v>
      </c>
      <c r="D385" s="1" t="s">
        <v>966</v>
      </c>
      <c r="E385" s="1" t="s">
        <v>1056</v>
      </c>
      <c r="F385" s="1" t="s">
        <v>47</v>
      </c>
      <c r="G385" s="1" t="s">
        <v>48</v>
      </c>
      <c r="H385" s="1" t="s">
        <v>48</v>
      </c>
      <c r="I385" s="14" t="s">
        <v>1056</v>
      </c>
      <c r="J385" s="2" t="s">
        <v>1057</v>
      </c>
      <c r="K385" s="66">
        <v>237179</v>
      </c>
      <c r="L385" s="15">
        <v>233834</v>
      </c>
      <c r="M385" s="15" t="s">
        <v>5152</v>
      </c>
    </row>
    <row r="386" spans="1:13" x14ac:dyDescent="0.35">
      <c r="A386" s="12" t="s">
        <v>964</v>
      </c>
      <c r="B386" s="13" t="s">
        <v>965</v>
      </c>
      <c r="C386" s="13">
        <v>1</v>
      </c>
      <c r="D386" s="1" t="s">
        <v>966</v>
      </c>
      <c r="E386" s="1" t="s">
        <v>1056</v>
      </c>
      <c r="F386" s="1" t="s">
        <v>1058</v>
      </c>
      <c r="G386" s="1" t="s">
        <v>1059</v>
      </c>
      <c r="H386" s="1" t="s">
        <v>19</v>
      </c>
      <c r="I386" s="14" t="s">
        <v>1060</v>
      </c>
      <c r="J386" s="2" t="s">
        <v>1061</v>
      </c>
      <c r="K386" s="66">
        <v>60954</v>
      </c>
      <c r="L386" s="15">
        <v>60687</v>
      </c>
      <c r="M386" s="15" t="s">
        <v>5153</v>
      </c>
    </row>
    <row r="387" spans="1:13" x14ac:dyDescent="0.35">
      <c r="A387" s="12" t="s">
        <v>964</v>
      </c>
      <c r="B387" s="13" t="s">
        <v>965</v>
      </c>
      <c r="C387" s="13">
        <v>1</v>
      </c>
      <c r="D387" s="1" t="s">
        <v>966</v>
      </c>
      <c r="E387" s="1" t="s">
        <v>1056</v>
      </c>
      <c r="F387" s="1" t="s">
        <v>1062</v>
      </c>
      <c r="G387" s="1" t="s">
        <v>1063</v>
      </c>
      <c r="H387" s="1" t="s">
        <v>19</v>
      </c>
      <c r="I387" s="14" t="s">
        <v>1064</v>
      </c>
      <c r="J387" s="2" t="s">
        <v>1065</v>
      </c>
      <c r="K387" s="66">
        <v>59731</v>
      </c>
      <c r="L387" s="15">
        <v>59493</v>
      </c>
      <c r="M387" s="15" t="s">
        <v>5154</v>
      </c>
    </row>
    <row r="388" spans="1:13" x14ac:dyDescent="0.35">
      <c r="A388" s="12" t="s">
        <v>964</v>
      </c>
      <c r="B388" s="13" t="s">
        <v>965</v>
      </c>
      <c r="C388" s="13">
        <v>1</v>
      </c>
      <c r="D388" s="1" t="s">
        <v>966</v>
      </c>
      <c r="E388" s="1" t="s">
        <v>1056</v>
      </c>
      <c r="F388" s="1" t="s">
        <v>1066</v>
      </c>
      <c r="G388" s="1" t="s">
        <v>1067</v>
      </c>
      <c r="H388" s="1" t="s">
        <v>70</v>
      </c>
      <c r="I388" s="14" t="s">
        <v>1056</v>
      </c>
      <c r="J388" s="2" t="s">
        <v>1068</v>
      </c>
      <c r="K388" s="66">
        <v>65672</v>
      </c>
      <c r="L388" s="15">
        <v>65289</v>
      </c>
      <c r="M388" s="15" t="s">
        <v>5155</v>
      </c>
    </row>
    <row r="389" spans="1:13" x14ac:dyDescent="0.35">
      <c r="A389" s="12" t="s">
        <v>964</v>
      </c>
      <c r="B389" s="13" t="s">
        <v>965</v>
      </c>
      <c r="C389" s="13">
        <v>1</v>
      </c>
      <c r="D389" s="1" t="s">
        <v>966</v>
      </c>
      <c r="E389" s="1" t="s">
        <v>1069</v>
      </c>
      <c r="F389" s="1" t="s">
        <v>47</v>
      </c>
      <c r="G389" s="1" t="s">
        <v>48</v>
      </c>
      <c r="H389" s="1" t="s">
        <v>48</v>
      </c>
      <c r="I389" s="14" t="s">
        <v>1069</v>
      </c>
      <c r="J389" s="2" t="s">
        <v>1070</v>
      </c>
      <c r="K389" s="66">
        <v>150695</v>
      </c>
      <c r="L389" s="15">
        <v>149459</v>
      </c>
      <c r="M389" s="15" t="s">
        <v>5156</v>
      </c>
    </row>
    <row r="390" spans="1:13" x14ac:dyDescent="0.35">
      <c r="A390" s="12" t="s">
        <v>964</v>
      </c>
      <c r="B390" s="13" t="s">
        <v>965</v>
      </c>
      <c r="C390" s="13">
        <v>1</v>
      </c>
      <c r="D390" s="1" t="s">
        <v>966</v>
      </c>
      <c r="E390" s="1" t="s">
        <v>1069</v>
      </c>
      <c r="F390" s="1" t="s">
        <v>1071</v>
      </c>
      <c r="G390" s="1" t="s">
        <v>1072</v>
      </c>
      <c r="H390" s="1" t="s">
        <v>19</v>
      </c>
      <c r="I390" s="14" t="s">
        <v>1073</v>
      </c>
      <c r="J390" s="2" t="s">
        <v>1074</v>
      </c>
      <c r="K390" s="66">
        <v>51625</v>
      </c>
      <c r="L390" s="15">
        <v>51585</v>
      </c>
      <c r="M390" s="15" t="s">
        <v>5157</v>
      </c>
    </row>
    <row r="391" spans="1:13" x14ac:dyDescent="0.35">
      <c r="A391" s="12" t="s">
        <v>964</v>
      </c>
      <c r="B391" s="13" t="s">
        <v>965</v>
      </c>
      <c r="C391" s="13">
        <v>1</v>
      </c>
      <c r="D391" s="1" t="s">
        <v>966</v>
      </c>
      <c r="E391" s="1" t="s">
        <v>1075</v>
      </c>
      <c r="F391" s="1" t="s">
        <v>47</v>
      </c>
      <c r="G391" s="1" t="s">
        <v>48</v>
      </c>
      <c r="H391" s="1" t="s">
        <v>48</v>
      </c>
      <c r="I391" s="14" t="s">
        <v>1075</v>
      </c>
      <c r="J391" s="2" t="s">
        <v>1076</v>
      </c>
      <c r="K391" s="66">
        <v>126164</v>
      </c>
      <c r="L391" s="15">
        <v>125530</v>
      </c>
      <c r="M391" s="15" t="s">
        <v>5158</v>
      </c>
    </row>
    <row r="392" spans="1:13" x14ac:dyDescent="0.35">
      <c r="A392" s="12" t="s">
        <v>964</v>
      </c>
      <c r="B392" s="13" t="s">
        <v>965</v>
      </c>
      <c r="C392" s="13">
        <v>1</v>
      </c>
      <c r="D392" s="1" t="s">
        <v>966</v>
      </c>
      <c r="E392" s="1" t="s">
        <v>1077</v>
      </c>
      <c r="F392" s="1" t="s">
        <v>47</v>
      </c>
      <c r="G392" s="1" t="s">
        <v>48</v>
      </c>
      <c r="H392" s="1" t="s">
        <v>48</v>
      </c>
      <c r="I392" s="14" t="s">
        <v>1077</v>
      </c>
      <c r="J392" s="2" t="s">
        <v>1078</v>
      </c>
      <c r="K392" s="66">
        <v>407154</v>
      </c>
      <c r="L392" s="15">
        <v>399664</v>
      </c>
      <c r="M392" s="15" t="s">
        <v>5159</v>
      </c>
    </row>
    <row r="393" spans="1:13" x14ac:dyDescent="0.35">
      <c r="A393" s="12" t="s">
        <v>964</v>
      </c>
      <c r="B393" s="13" t="s">
        <v>965</v>
      </c>
      <c r="C393" s="13">
        <v>1</v>
      </c>
      <c r="D393" s="1" t="s">
        <v>966</v>
      </c>
      <c r="E393" s="1" t="s">
        <v>1077</v>
      </c>
      <c r="F393" s="1" t="s">
        <v>1079</v>
      </c>
      <c r="G393" s="1" t="s">
        <v>1080</v>
      </c>
      <c r="H393" s="1" t="s">
        <v>19</v>
      </c>
      <c r="I393" s="14" t="s">
        <v>1081</v>
      </c>
      <c r="J393" s="2" t="s">
        <v>1082</v>
      </c>
      <c r="K393" s="66">
        <v>59552</v>
      </c>
      <c r="L393" s="15">
        <v>59319</v>
      </c>
      <c r="M393" s="15" t="s">
        <v>5160</v>
      </c>
    </row>
    <row r="394" spans="1:13" x14ac:dyDescent="0.35">
      <c r="A394" s="12" t="s">
        <v>964</v>
      </c>
      <c r="B394" s="13" t="s">
        <v>965</v>
      </c>
      <c r="C394" s="13">
        <v>1</v>
      </c>
      <c r="D394" s="1" t="s">
        <v>966</v>
      </c>
      <c r="E394" s="1" t="s">
        <v>1077</v>
      </c>
      <c r="F394" s="1" t="s">
        <v>1083</v>
      </c>
      <c r="G394" s="1" t="s">
        <v>1084</v>
      </c>
      <c r="H394" s="1" t="s">
        <v>19</v>
      </c>
      <c r="I394" s="14" t="s">
        <v>1085</v>
      </c>
      <c r="J394" s="2" t="s">
        <v>1086</v>
      </c>
      <c r="K394" s="66">
        <v>62235</v>
      </c>
      <c r="L394" s="15">
        <v>61938</v>
      </c>
      <c r="M394" s="15" t="s">
        <v>5161</v>
      </c>
    </row>
    <row r="395" spans="1:13" x14ac:dyDescent="0.35">
      <c r="A395" s="12" t="s">
        <v>964</v>
      </c>
      <c r="B395" s="13" t="s">
        <v>965</v>
      </c>
      <c r="C395" s="13">
        <v>1</v>
      </c>
      <c r="D395" s="1" t="s">
        <v>966</v>
      </c>
      <c r="E395" s="1" t="s">
        <v>1087</v>
      </c>
      <c r="F395" s="1" t="s">
        <v>47</v>
      </c>
      <c r="G395" s="1" t="s">
        <v>48</v>
      </c>
      <c r="H395" s="1" t="s">
        <v>48</v>
      </c>
      <c r="I395" s="14" t="s">
        <v>1087</v>
      </c>
      <c r="J395" s="2" t="s">
        <v>1088</v>
      </c>
      <c r="K395" s="66">
        <v>181906</v>
      </c>
      <c r="L395" s="15">
        <v>179802</v>
      </c>
      <c r="M395" s="15" t="s">
        <v>5162</v>
      </c>
    </row>
    <row r="396" spans="1:13" x14ac:dyDescent="0.35">
      <c r="A396" s="12" t="s">
        <v>964</v>
      </c>
      <c r="B396" s="13" t="s">
        <v>965</v>
      </c>
      <c r="C396" s="13">
        <v>1</v>
      </c>
      <c r="D396" s="1" t="s">
        <v>966</v>
      </c>
      <c r="E396" s="1" t="s">
        <v>1089</v>
      </c>
      <c r="F396" s="1" t="s">
        <v>47</v>
      </c>
      <c r="G396" s="1" t="s">
        <v>48</v>
      </c>
      <c r="H396" s="1" t="s">
        <v>48</v>
      </c>
      <c r="I396" s="14" t="s">
        <v>1089</v>
      </c>
      <c r="J396" s="2" t="s">
        <v>1090</v>
      </c>
      <c r="K396" s="66">
        <v>199795</v>
      </c>
      <c r="L396" s="15">
        <v>197362</v>
      </c>
      <c r="M396" s="15" t="s">
        <v>5163</v>
      </c>
    </row>
    <row r="397" spans="1:13" x14ac:dyDescent="0.35">
      <c r="A397" s="12" t="s">
        <v>964</v>
      </c>
      <c r="B397" s="13" t="s">
        <v>965</v>
      </c>
      <c r="C397" s="13">
        <v>1</v>
      </c>
      <c r="D397" s="1" t="s">
        <v>966</v>
      </c>
      <c r="E397" s="1" t="s">
        <v>1091</v>
      </c>
      <c r="F397" s="1" t="s">
        <v>47</v>
      </c>
      <c r="G397" s="1" t="s">
        <v>48</v>
      </c>
      <c r="H397" s="1" t="s">
        <v>48</v>
      </c>
      <c r="I397" s="14" t="s">
        <v>1091</v>
      </c>
      <c r="J397" s="2" t="s">
        <v>1092</v>
      </c>
      <c r="K397" s="66">
        <v>210070</v>
      </c>
      <c r="L397" s="15">
        <v>207385</v>
      </c>
      <c r="M397" s="15" t="s">
        <v>5164</v>
      </c>
    </row>
    <row r="398" spans="1:13" x14ac:dyDescent="0.35">
      <c r="A398" s="12" t="s">
        <v>964</v>
      </c>
      <c r="B398" s="13" t="s">
        <v>965</v>
      </c>
      <c r="C398" s="13">
        <v>1</v>
      </c>
      <c r="D398" s="1" t="s">
        <v>966</v>
      </c>
      <c r="E398" s="1" t="s">
        <v>1093</v>
      </c>
      <c r="F398" s="1" t="s">
        <v>47</v>
      </c>
      <c r="G398" s="1" t="s">
        <v>48</v>
      </c>
      <c r="H398" s="1" t="s">
        <v>48</v>
      </c>
      <c r="I398" s="14" t="s">
        <v>1093</v>
      </c>
      <c r="J398" s="2" t="s">
        <v>1094</v>
      </c>
      <c r="K398" s="66">
        <v>176433</v>
      </c>
      <c r="L398" s="15">
        <v>174571</v>
      </c>
      <c r="M398" s="15" t="s">
        <v>5165</v>
      </c>
    </row>
    <row r="399" spans="1:13" x14ac:dyDescent="0.35">
      <c r="A399" s="12" t="s">
        <v>964</v>
      </c>
      <c r="B399" s="13" t="s">
        <v>965</v>
      </c>
      <c r="C399" s="13">
        <v>1</v>
      </c>
      <c r="D399" s="1" t="s">
        <v>966</v>
      </c>
      <c r="E399" s="1" t="s">
        <v>1095</v>
      </c>
      <c r="F399" s="1" t="s">
        <v>47</v>
      </c>
      <c r="G399" s="1" t="s">
        <v>48</v>
      </c>
      <c r="H399" s="1" t="s">
        <v>48</v>
      </c>
      <c r="I399" s="14" t="s">
        <v>1095</v>
      </c>
      <c r="J399" s="2" t="s">
        <v>1096</v>
      </c>
      <c r="K399" s="66">
        <v>973919</v>
      </c>
      <c r="L399" s="15">
        <v>952629</v>
      </c>
      <c r="M399" s="15" t="s">
        <v>5166</v>
      </c>
    </row>
    <row r="400" spans="1:13" x14ac:dyDescent="0.35">
      <c r="A400" s="12" t="s">
        <v>964</v>
      </c>
      <c r="B400" s="13" t="s">
        <v>965</v>
      </c>
      <c r="C400" s="13">
        <v>1</v>
      </c>
      <c r="D400" s="1" t="s">
        <v>966</v>
      </c>
      <c r="E400" s="1" t="s">
        <v>1097</v>
      </c>
      <c r="F400" s="1" t="s">
        <v>47</v>
      </c>
      <c r="G400" s="1" t="s">
        <v>48</v>
      </c>
      <c r="H400" s="1" t="s">
        <v>48</v>
      </c>
      <c r="I400" s="14" t="s">
        <v>1097</v>
      </c>
      <c r="J400" s="2" t="s">
        <v>1098</v>
      </c>
      <c r="K400" s="66">
        <v>6532935</v>
      </c>
      <c r="L400" s="15">
        <v>6376097</v>
      </c>
      <c r="M400" s="15" t="s">
        <v>5167</v>
      </c>
    </row>
    <row r="401" spans="1:13" x14ac:dyDescent="0.35">
      <c r="A401" s="12" t="s">
        <v>964</v>
      </c>
      <c r="B401" s="13" t="s">
        <v>965</v>
      </c>
      <c r="C401" s="13">
        <v>1</v>
      </c>
      <c r="D401" s="1" t="s">
        <v>966</v>
      </c>
      <c r="E401" s="1" t="s">
        <v>1097</v>
      </c>
      <c r="F401" s="1" t="s">
        <v>1099</v>
      </c>
      <c r="G401" s="1" t="s">
        <v>1100</v>
      </c>
      <c r="H401" s="1" t="s">
        <v>19</v>
      </c>
      <c r="I401" s="14" t="s">
        <v>1101</v>
      </c>
      <c r="J401" s="2" t="s">
        <v>1102</v>
      </c>
      <c r="K401" s="66">
        <v>64813</v>
      </c>
      <c r="L401" s="15">
        <v>64452</v>
      </c>
      <c r="M401" s="15" t="s">
        <v>5168</v>
      </c>
    </row>
    <row r="402" spans="1:13" x14ac:dyDescent="0.35">
      <c r="A402" s="12" t="s">
        <v>964</v>
      </c>
      <c r="B402" s="13" t="s">
        <v>965</v>
      </c>
      <c r="C402" s="13">
        <v>1</v>
      </c>
      <c r="D402" s="1" t="s">
        <v>966</v>
      </c>
      <c r="E402" s="1" t="s">
        <v>1097</v>
      </c>
      <c r="F402" s="1" t="s">
        <v>1103</v>
      </c>
      <c r="G402" s="1" t="s">
        <v>1104</v>
      </c>
      <c r="H402" s="1" t="s">
        <v>19</v>
      </c>
      <c r="I402" s="14" t="s">
        <v>1105</v>
      </c>
      <c r="J402" s="2" t="s">
        <v>1106</v>
      </c>
      <c r="K402" s="66">
        <v>64533</v>
      </c>
      <c r="L402" s="15">
        <v>64179</v>
      </c>
      <c r="M402" s="15" t="s">
        <v>5169</v>
      </c>
    </row>
    <row r="403" spans="1:13" x14ac:dyDescent="0.35">
      <c r="A403" s="12" t="s">
        <v>964</v>
      </c>
      <c r="B403" s="13" t="s">
        <v>965</v>
      </c>
      <c r="C403" s="13">
        <v>1</v>
      </c>
      <c r="D403" s="1" t="s">
        <v>966</v>
      </c>
      <c r="E403" s="1" t="s">
        <v>1097</v>
      </c>
      <c r="F403" s="1" t="s">
        <v>1107</v>
      </c>
      <c r="G403" s="1" t="s">
        <v>1108</v>
      </c>
      <c r="H403" s="1" t="s">
        <v>19</v>
      </c>
      <c r="I403" s="14" t="s">
        <v>1109</v>
      </c>
      <c r="J403" s="2" t="s">
        <v>1110</v>
      </c>
      <c r="K403" s="66">
        <v>52925</v>
      </c>
      <c r="L403" s="15">
        <v>52854</v>
      </c>
      <c r="M403" s="15" t="s">
        <v>5170</v>
      </c>
    </row>
    <row r="404" spans="1:13" x14ac:dyDescent="0.35">
      <c r="A404" s="12" t="s">
        <v>964</v>
      </c>
      <c r="B404" s="13" t="s">
        <v>965</v>
      </c>
      <c r="C404" s="13">
        <v>1</v>
      </c>
      <c r="D404" s="1" t="s">
        <v>966</v>
      </c>
      <c r="E404" s="1" t="s">
        <v>1097</v>
      </c>
      <c r="F404" s="1" t="s">
        <v>1111</v>
      </c>
      <c r="G404" s="1" t="s">
        <v>1112</v>
      </c>
      <c r="H404" s="1" t="s">
        <v>19</v>
      </c>
      <c r="I404" s="14" t="s">
        <v>1113</v>
      </c>
      <c r="J404" s="2" t="s">
        <v>1114</v>
      </c>
      <c r="K404" s="66">
        <v>110963</v>
      </c>
      <c r="L404" s="15">
        <v>110697</v>
      </c>
      <c r="M404" s="15" t="s">
        <v>5171</v>
      </c>
    </row>
    <row r="405" spans="1:13" x14ac:dyDescent="0.35">
      <c r="A405" s="12" t="s">
        <v>964</v>
      </c>
      <c r="B405" s="13" t="s">
        <v>965</v>
      </c>
      <c r="C405" s="13">
        <v>1</v>
      </c>
      <c r="D405" s="1" t="s">
        <v>966</v>
      </c>
      <c r="E405" s="1" t="s">
        <v>1097</v>
      </c>
      <c r="F405" s="1" t="s">
        <v>1115</v>
      </c>
      <c r="G405" s="1" t="s">
        <v>1116</v>
      </c>
      <c r="H405" s="1" t="s">
        <v>19</v>
      </c>
      <c r="I405" s="14" t="s">
        <v>1117</v>
      </c>
      <c r="J405" s="2" t="s">
        <v>1118</v>
      </c>
      <c r="K405" s="66">
        <v>59161</v>
      </c>
      <c r="L405" s="15">
        <v>58938</v>
      </c>
      <c r="M405" s="15" t="s">
        <v>5172</v>
      </c>
    </row>
    <row r="406" spans="1:13" x14ac:dyDescent="0.35">
      <c r="A406" s="12" t="s">
        <v>964</v>
      </c>
      <c r="B406" s="13" t="s">
        <v>965</v>
      </c>
      <c r="C406" s="13">
        <v>1</v>
      </c>
      <c r="D406" s="1" t="s">
        <v>966</v>
      </c>
      <c r="E406" s="1" t="s">
        <v>1097</v>
      </c>
      <c r="F406" s="1" t="s">
        <v>1119</v>
      </c>
      <c r="G406" s="1" t="s">
        <v>1120</v>
      </c>
      <c r="H406" s="1" t="s">
        <v>19</v>
      </c>
      <c r="I406" s="14" t="s">
        <v>1121</v>
      </c>
      <c r="J406" s="2" t="s">
        <v>1122</v>
      </c>
      <c r="K406" s="66">
        <v>64651</v>
      </c>
      <c r="L406" s="15">
        <v>64294</v>
      </c>
      <c r="M406" s="15" t="s">
        <v>5173</v>
      </c>
    </row>
    <row r="407" spans="1:13" x14ac:dyDescent="0.35">
      <c r="A407" s="12" t="s">
        <v>964</v>
      </c>
      <c r="B407" s="13" t="s">
        <v>965</v>
      </c>
      <c r="C407" s="13">
        <v>1</v>
      </c>
      <c r="D407" s="1" t="s">
        <v>966</v>
      </c>
      <c r="E407" s="1" t="s">
        <v>1097</v>
      </c>
      <c r="F407" s="1" t="s">
        <v>1123</v>
      </c>
      <c r="G407" s="1" t="s">
        <v>1124</v>
      </c>
      <c r="H407" s="1" t="s">
        <v>70</v>
      </c>
      <c r="I407" s="14" t="s">
        <v>1097</v>
      </c>
      <c r="J407" s="2" t="s">
        <v>1125</v>
      </c>
      <c r="K407" s="66">
        <v>124249</v>
      </c>
      <c r="L407" s="15">
        <v>123658</v>
      </c>
      <c r="M407" s="15" t="s">
        <v>5174</v>
      </c>
    </row>
    <row r="408" spans="1:13" x14ac:dyDescent="0.35">
      <c r="A408" s="12" t="s">
        <v>964</v>
      </c>
      <c r="B408" s="13" t="s">
        <v>965</v>
      </c>
      <c r="C408" s="13">
        <v>1</v>
      </c>
      <c r="D408" s="1" t="s">
        <v>966</v>
      </c>
      <c r="E408" s="1" t="s">
        <v>1097</v>
      </c>
      <c r="F408" s="1" t="s">
        <v>1126</v>
      </c>
      <c r="G408" s="1" t="s">
        <v>1127</v>
      </c>
      <c r="H408" s="1" t="s">
        <v>19</v>
      </c>
      <c r="I408" s="14" t="s">
        <v>1128</v>
      </c>
      <c r="J408" s="2" t="s">
        <v>1129</v>
      </c>
      <c r="K408" s="66">
        <v>57984</v>
      </c>
      <c r="L408" s="15">
        <v>57790</v>
      </c>
      <c r="M408" s="15" t="s">
        <v>5175</v>
      </c>
    </row>
    <row r="409" spans="1:13" x14ac:dyDescent="0.35">
      <c r="A409" s="12" t="s">
        <v>964</v>
      </c>
      <c r="B409" s="13" t="s">
        <v>965</v>
      </c>
      <c r="C409" s="13">
        <v>1</v>
      </c>
      <c r="D409" s="1" t="s">
        <v>966</v>
      </c>
      <c r="E409" s="1" t="s">
        <v>1097</v>
      </c>
      <c r="F409" s="1" t="s">
        <v>1130</v>
      </c>
      <c r="G409" s="1" t="s">
        <v>1131</v>
      </c>
      <c r="H409" s="1" t="s">
        <v>19</v>
      </c>
      <c r="I409" s="14" t="s">
        <v>1132</v>
      </c>
      <c r="J409" s="2" t="s">
        <v>1133</v>
      </c>
      <c r="K409" s="66">
        <v>60828</v>
      </c>
      <c r="L409" s="15">
        <v>60564</v>
      </c>
      <c r="M409" s="15" t="s">
        <v>5176</v>
      </c>
    </row>
    <row r="410" spans="1:13" x14ac:dyDescent="0.35">
      <c r="A410" s="12" t="s">
        <v>964</v>
      </c>
      <c r="B410" s="13" t="s">
        <v>965</v>
      </c>
      <c r="C410" s="13">
        <v>1</v>
      </c>
      <c r="D410" s="1" t="s">
        <v>966</v>
      </c>
      <c r="E410" s="1" t="s">
        <v>1097</v>
      </c>
      <c r="F410" s="1" t="s">
        <v>1134</v>
      </c>
      <c r="G410" s="1" t="s">
        <v>1135</v>
      </c>
      <c r="H410" s="1" t="s">
        <v>19</v>
      </c>
      <c r="I410" s="14" t="s">
        <v>1136</v>
      </c>
      <c r="J410" s="2" t="s">
        <v>1137</v>
      </c>
      <c r="K410" s="66">
        <v>58447</v>
      </c>
      <c r="L410" s="15">
        <v>58242</v>
      </c>
      <c r="M410" s="15" t="s">
        <v>5177</v>
      </c>
    </row>
    <row r="411" spans="1:13" x14ac:dyDescent="0.35">
      <c r="A411" s="12" t="s">
        <v>964</v>
      </c>
      <c r="B411" s="13" t="s">
        <v>965</v>
      </c>
      <c r="C411" s="13">
        <v>1</v>
      </c>
      <c r="D411" s="1" t="s">
        <v>966</v>
      </c>
      <c r="E411" s="1" t="s">
        <v>1097</v>
      </c>
      <c r="F411" s="1" t="s">
        <v>1138</v>
      </c>
      <c r="G411" s="1" t="s">
        <v>1139</v>
      </c>
      <c r="H411" s="1" t="s">
        <v>19</v>
      </c>
      <c r="I411" s="14" t="s">
        <v>1140</v>
      </c>
      <c r="J411" s="2" t="s">
        <v>1141</v>
      </c>
      <c r="K411" s="66">
        <v>66209</v>
      </c>
      <c r="L411" s="15">
        <v>65814</v>
      </c>
      <c r="M411" s="15" t="s">
        <v>5178</v>
      </c>
    </row>
    <row r="412" spans="1:13" x14ac:dyDescent="0.35">
      <c r="A412" s="12" t="s">
        <v>964</v>
      </c>
      <c r="B412" s="13" t="s">
        <v>965</v>
      </c>
      <c r="C412" s="13">
        <v>1</v>
      </c>
      <c r="D412" s="1" t="s">
        <v>966</v>
      </c>
      <c r="E412" s="1" t="s">
        <v>1097</v>
      </c>
      <c r="F412" s="1" t="s">
        <v>1142</v>
      </c>
      <c r="G412" s="1" t="s">
        <v>1143</v>
      </c>
      <c r="H412" s="1" t="s">
        <v>19</v>
      </c>
      <c r="I412" s="14" t="s">
        <v>1144</v>
      </c>
      <c r="J412" s="2" t="s">
        <v>1145</v>
      </c>
      <c r="K412" s="66">
        <v>116222</v>
      </c>
      <c r="L412" s="15">
        <v>115827</v>
      </c>
      <c r="M412" s="15" t="s">
        <v>5179</v>
      </c>
    </row>
    <row r="413" spans="1:13" x14ac:dyDescent="0.35">
      <c r="A413" s="12" t="s">
        <v>964</v>
      </c>
      <c r="B413" s="13" t="s">
        <v>965</v>
      </c>
      <c r="C413" s="13">
        <v>1</v>
      </c>
      <c r="D413" s="1" t="s">
        <v>966</v>
      </c>
      <c r="E413" s="1" t="s">
        <v>1097</v>
      </c>
      <c r="F413" s="1" t="s">
        <v>1146</v>
      </c>
      <c r="G413" s="1" t="s">
        <v>1147</v>
      </c>
      <c r="H413" s="1" t="s">
        <v>19</v>
      </c>
      <c r="I413" s="14" t="s">
        <v>1148</v>
      </c>
      <c r="J413" s="2" t="s">
        <v>1149</v>
      </c>
      <c r="K413" s="66">
        <v>55566</v>
      </c>
      <c r="L413" s="15">
        <v>55431</v>
      </c>
      <c r="M413" s="15" t="s">
        <v>5180</v>
      </c>
    </row>
    <row r="414" spans="1:13" x14ac:dyDescent="0.35">
      <c r="A414" s="12" t="s">
        <v>964</v>
      </c>
      <c r="B414" s="13" t="s">
        <v>965</v>
      </c>
      <c r="C414" s="13">
        <v>1</v>
      </c>
      <c r="D414" s="1" t="s">
        <v>966</v>
      </c>
      <c r="E414" s="1" t="s">
        <v>1097</v>
      </c>
      <c r="F414" s="1" t="s">
        <v>1150</v>
      </c>
      <c r="G414" s="1" t="s">
        <v>1151</v>
      </c>
      <c r="H414" s="1" t="s">
        <v>19</v>
      </c>
      <c r="I414" s="14" t="s">
        <v>1152</v>
      </c>
      <c r="J414" s="2" t="s">
        <v>1153</v>
      </c>
      <c r="K414" s="66">
        <v>61858</v>
      </c>
      <c r="L414" s="15">
        <v>61569</v>
      </c>
      <c r="M414" s="15" t="s">
        <v>5181</v>
      </c>
    </row>
    <row r="415" spans="1:13" x14ac:dyDescent="0.35">
      <c r="A415" s="12" t="s">
        <v>964</v>
      </c>
      <c r="B415" s="13" t="s">
        <v>965</v>
      </c>
      <c r="C415" s="13">
        <v>1</v>
      </c>
      <c r="D415" s="1" t="s">
        <v>966</v>
      </c>
      <c r="E415" s="1" t="s">
        <v>1097</v>
      </c>
      <c r="F415" s="1" t="s">
        <v>1154</v>
      </c>
      <c r="G415" s="1" t="s">
        <v>1155</v>
      </c>
      <c r="H415" s="1" t="s">
        <v>70</v>
      </c>
      <c r="I415" s="14" t="s">
        <v>1097</v>
      </c>
      <c r="J415" s="2" t="s">
        <v>1156</v>
      </c>
      <c r="K415" s="66">
        <v>54819</v>
      </c>
      <c r="L415" s="15">
        <v>54702</v>
      </c>
      <c r="M415" s="15" t="s">
        <v>5182</v>
      </c>
    </row>
    <row r="416" spans="1:13" x14ac:dyDescent="0.35">
      <c r="A416" s="12" t="s">
        <v>964</v>
      </c>
      <c r="B416" s="13" t="s">
        <v>965</v>
      </c>
      <c r="C416" s="13">
        <v>1</v>
      </c>
      <c r="D416" s="1" t="s">
        <v>966</v>
      </c>
      <c r="E416" s="1" t="s">
        <v>1097</v>
      </c>
      <c r="F416" s="1" t="s">
        <v>1157</v>
      </c>
      <c r="G416" s="1" t="s">
        <v>1158</v>
      </c>
      <c r="H416" s="1" t="s">
        <v>19</v>
      </c>
      <c r="I416" s="14" t="s">
        <v>1159</v>
      </c>
      <c r="J416" s="2" t="s">
        <v>1160</v>
      </c>
      <c r="K416" s="66">
        <v>59742</v>
      </c>
      <c r="L416" s="15">
        <v>59505</v>
      </c>
      <c r="M416" s="15" t="s">
        <v>5183</v>
      </c>
    </row>
    <row r="417" spans="1:13" x14ac:dyDescent="0.35">
      <c r="A417" s="12" t="s">
        <v>964</v>
      </c>
      <c r="B417" s="13" t="s">
        <v>965</v>
      </c>
      <c r="C417" s="13">
        <v>1</v>
      </c>
      <c r="D417" s="1" t="s">
        <v>966</v>
      </c>
      <c r="E417" s="1" t="s">
        <v>1097</v>
      </c>
      <c r="F417" s="1" t="s">
        <v>1161</v>
      </c>
      <c r="G417" s="1" t="s">
        <v>1162</v>
      </c>
      <c r="H417" s="1" t="s">
        <v>19</v>
      </c>
      <c r="I417" s="14" t="s">
        <v>1163</v>
      </c>
      <c r="J417" s="2" t="s">
        <v>1164</v>
      </c>
      <c r="K417" s="66">
        <v>60230</v>
      </c>
      <c r="L417" s="15">
        <v>59981</v>
      </c>
      <c r="M417" s="15" t="s">
        <v>5184</v>
      </c>
    </row>
    <row r="418" spans="1:13" x14ac:dyDescent="0.35">
      <c r="A418" s="12" t="s">
        <v>964</v>
      </c>
      <c r="B418" s="13" t="s">
        <v>965</v>
      </c>
      <c r="C418" s="13">
        <v>1</v>
      </c>
      <c r="D418" s="1" t="s">
        <v>966</v>
      </c>
      <c r="E418" s="1" t="s">
        <v>1097</v>
      </c>
      <c r="F418" s="1" t="s">
        <v>1165</v>
      </c>
      <c r="G418" s="1" t="s">
        <v>1166</v>
      </c>
      <c r="H418" s="1" t="s">
        <v>19</v>
      </c>
      <c r="I418" s="14" t="s">
        <v>1167</v>
      </c>
      <c r="J418" s="2" t="s">
        <v>1168</v>
      </c>
      <c r="K418" s="66">
        <v>58711</v>
      </c>
      <c r="L418" s="15">
        <v>58499</v>
      </c>
      <c r="M418" s="15" t="s">
        <v>5185</v>
      </c>
    </row>
    <row r="419" spans="1:13" x14ac:dyDescent="0.35">
      <c r="A419" s="12" t="s">
        <v>964</v>
      </c>
      <c r="B419" s="13" t="s">
        <v>965</v>
      </c>
      <c r="C419" s="13">
        <v>1</v>
      </c>
      <c r="D419" s="1" t="s">
        <v>966</v>
      </c>
      <c r="E419" s="1" t="s">
        <v>1097</v>
      </c>
      <c r="F419" s="1" t="s">
        <v>1169</v>
      </c>
      <c r="G419" s="1" t="s">
        <v>1170</v>
      </c>
      <c r="H419" s="1" t="s">
        <v>19</v>
      </c>
      <c r="I419" s="14" t="s">
        <v>1171</v>
      </c>
      <c r="J419" s="2" t="s">
        <v>1172</v>
      </c>
      <c r="K419" s="66">
        <v>143491</v>
      </c>
      <c r="L419" s="15">
        <v>142432</v>
      </c>
      <c r="M419" s="15" t="s">
        <v>5186</v>
      </c>
    </row>
    <row r="420" spans="1:13" x14ac:dyDescent="0.35">
      <c r="A420" s="12" t="s">
        <v>964</v>
      </c>
      <c r="B420" s="13" t="s">
        <v>965</v>
      </c>
      <c r="C420" s="13">
        <v>1</v>
      </c>
      <c r="D420" s="1" t="s">
        <v>966</v>
      </c>
      <c r="E420" s="1" t="s">
        <v>1097</v>
      </c>
      <c r="F420" s="1" t="s">
        <v>1173</v>
      </c>
      <c r="G420" s="1" t="s">
        <v>1174</v>
      </c>
      <c r="H420" s="1" t="s">
        <v>19</v>
      </c>
      <c r="I420" s="14" t="s">
        <v>1175</v>
      </c>
      <c r="J420" s="2" t="s">
        <v>1176</v>
      </c>
      <c r="K420" s="66">
        <v>57851</v>
      </c>
      <c r="L420" s="15">
        <v>57660</v>
      </c>
      <c r="M420" s="15" t="s">
        <v>5187</v>
      </c>
    </row>
    <row r="421" spans="1:13" x14ac:dyDescent="0.35">
      <c r="A421" s="12" t="s">
        <v>964</v>
      </c>
      <c r="B421" s="13" t="s">
        <v>965</v>
      </c>
      <c r="C421" s="13">
        <v>1</v>
      </c>
      <c r="D421" s="1" t="s">
        <v>966</v>
      </c>
      <c r="E421" s="1" t="s">
        <v>1097</v>
      </c>
      <c r="F421" s="1" t="s">
        <v>1177</v>
      </c>
      <c r="G421" s="1" t="s">
        <v>1178</v>
      </c>
      <c r="H421" s="1" t="s">
        <v>70</v>
      </c>
      <c r="I421" s="14" t="s">
        <v>1097</v>
      </c>
      <c r="J421" s="2" t="s">
        <v>1179</v>
      </c>
      <c r="K421" s="66">
        <v>55679</v>
      </c>
      <c r="L421" s="15">
        <v>55540</v>
      </c>
      <c r="M421" s="15" t="s">
        <v>5188</v>
      </c>
    </row>
    <row r="422" spans="1:13" x14ac:dyDescent="0.35">
      <c r="A422" s="12" t="s">
        <v>964</v>
      </c>
      <c r="B422" s="13" t="s">
        <v>965</v>
      </c>
      <c r="C422" s="13">
        <v>1</v>
      </c>
      <c r="D422" s="1" t="s">
        <v>966</v>
      </c>
      <c r="E422" s="1" t="s">
        <v>1097</v>
      </c>
      <c r="F422" s="1" t="s">
        <v>1180</v>
      </c>
      <c r="G422" s="1" t="s">
        <v>1181</v>
      </c>
      <c r="H422" s="1" t="s">
        <v>19</v>
      </c>
      <c r="I422" s="14" t="s">
        <v>1182</v>
      </c>
      <c r="J422" s="2" t="s">
        <v>1183</v>
      </c>
      <c r="K422" s="66">
        <v>60135</v>
      </c>
      <c r="L422" s="15">
        <v>59888</v>
      </c>
      <c r="M422" s="15" t="s">
        <v>5189</v>
      </c>
    </row>
    <row r="423" spans="1:13" x14ac:dyDescent="0.35">
      <c r="A423" s="12" t="s">
        <v>964</v>
      </c>
      <c r="B423" s="13" t="s">
        <v>965</v>
      </c>
      <c r="C423" s="13">
        <v>1</v>
      </c>
      <c r="D423" s="1" t="s">
        <v>966</v>
      </c>
      <c r="E423" s="1" t="s">
        <v>1097</v>
      </c>
      <c r="F423" s="1" t="s">
        <v>1184</v>
      </c>
      <c r="G423" s="1" t="s">
        <v>1185</v>
      </c>
      <c r="H423" s="1" t="s">
        <v>19</v>
      </c>
      <c r="I423" s="14" t="s">
        <v>1186</v>
      </c>
      <c r="J423" s="2" t="s">
        <v>1187</v>
      </c>
      <c r="K423" s="66">
        <v>121280</v>
      </c>
      <c r="L423" s="15">
        <v>120762</v>
      </c>
      <c r="M423" s="15" t="s">
        <v>5190</v>
      </c>
    </row>
    <row r="424" spans="1:13" x14ac:dyDescent="0.35">
      <c r="A424" s="12" t="s">
        <v>964</v>
      </c>
      <c r="B424" s="13" t="s">
        <v>965</v>
      </c>
      <c r="C424" s="13">
        <v>1</v>
      </c>
      <c r="D424" s="1" t="s">
        <v>966</v>
      </c>
      <c r="E424" s="1" t="s">
        <v>1097</v>
      </c>
      <c r="F424" s="1" t="s">
        <v>1188</v>
      </c>
      <c r="G424" s="1" t="s">
        <v>1189</v>
      </c>
      <c r="H424" s="1" t="s">
        <v>19</v>
      </c>
      <c r="I424" s="14" t="s">
        <v>1190</v>
      </c>
      <c r="J424" s="2" t="s">
        <v>1191</v>
      </c>
      <c r="K424" s="66">
        <v>59450</v>
      </c>
      <c r="L424" s="15">
        <v>59219</v>
      </c>
      <c r="M424" s="15" t="s">
        <v>5191</v>
      </c>
    </row>
    <row r="425" spans="1:13" x14ac:dyDescent="0.35">
      <c r="A425" s="12" t="s">
        <v>964</v>
      </c>
      <c r="B425" s="13" t="s">
        <v>965</v>
      </c>
      <c r="C425" s="13">
        <v>1</v>
      </c>
      <c r="D425" s="1" t="s">
        <v>966</v>
      </c>
      <c r="E425" s="1" t="s">
        <v>1097</v>
      </c>
      <c r="F425" s="1" t="s">
        <v>1192</v>
      </c>
      <c r="G425" s="1" t="s">
        <v>1193</v>
      </c>
      <c r="H425" s="1" t="s">
        <v>19</v>
      </c>
      <c r="I425" s="14" t="s">
        <v>1194</v>
      </c>
      <c r="J425" s="2" t="s">
        <v>1195</v>
      </c>
      <c r="K425" s="66">
        <v>59073</v>
      </c>
      <c r="L425" s="15">
        <v>58851</v>
      </c>
      <c r="M425" s="15" t="s">
        <v>5192</v>
      </c>
    </row>
    <row r="426" spans="1:13" x14ac:dyDescent="0.35">
      <c r="A426" s="12" t="s">
        <v>964</v>
      </c>
      <c r="B426" s="13" t="s">
        <v>965</v>
      </c>
      <c r="C426" s="13">
        <v>1</v>
      </c>
      <c r="D426" s="1" t="s">
        <v>966</v>
      </c>
      <c r="E426" s="1" t="s">
        <v>1097</v>
      </c>
      <c r="F426" s="1" t="s">
        <v>1196</v>
      </c>
      <c r="G426" s="1" t="s">
        <v>1197</v>
      </c>
      <c r="H426" s="1" t="s">
        <v>19</v>
      </c>
      <c r="I426" s="14" t="s">
        <v>1198</v>
      </c>
      <c r="J426" s="2" t="s">
        <v>1199</v>
      </c>
      <c r="K426" s="66">
        <v>60794</v>
      </c>
      <c r="L426" s="15">
        <v>60532</v>
      </c>
      <c r="M426" s="15" t="s">
        <v>5193</v>
      </c>
    </row>
    <row r="427" spans="1:13" x14ac:dyDescent="0.35">
      <c r="A427" s="12" t="s">
        <v>964</v>
      </c>
      <c r="B427" s="13" t="s">
        <v>965</v>
      </c>
      <c r="C427" s="13">
        <v>1</v>
      </c>
      <c r="D427" s="1" t="s">
        <v>966</v>
      </c>
      <c r="E427" s="1" t="s">
        <v>1097</v>
      </c>
      <c r="F427" s="1" t="s">
        <v>1200</v>
      </c>
      <c r="G427" s="1" t="s">
        <v>1201</v>
      </c>
      <c r="H427" s="1" t="s">
        <v>19</v>
      </c>
      <c r="I427" s="14" t="s">
        <v>1202</v>
      </c>
      <c r="J427" s="2" t="s">
        <v>1203</v>
      </c>
      <c r="K427" s="66">
        <v>67894</v>
      </c>
      <c r="L427" s="15">
        <v>67457</v>
      </c>
      <c r="M427" s="15" t="s">
        <v>5194</v>
      </c>
    </row>
    <row r="428" spans="1:13" x14ac:dyDescent="0.35">
      <c r="A428" s="12" t="s">
        <v>964</v>
      </c>
      <c r="B428" s="13" t="s">
        <v>965</v>
      </c>
      <c r="C428" s="13">
        <v>1</v>
      </c>
      <c r="D428" s="1" t="s">
        <v>966</v>
      </c>
      <c r="E428" s="1" t="s">
        <v>1097</v>
      </c>
      <c r="F428" s="1" t="s">
        <v>1204</v>
      </c>
      <c r="G428" s="1" t="s">
        <v>1205</v>
      </c>
      <c r="H428" s="1" t="s">
        <v>19</v>
      </c>
      <c r="I428" s="14" t="s">
        <v>1206</v>
      </c>
      <c r="J428" s="2" t="s">
        <v>1207</v>
      </c>
      <c r="K428" s="66">
        <v>65027</v>
      </c>
      <c r="L428" s="15">
        <v>64661</v>
      </c>
      <c r="M428" s="15" t="s">
        <v>5195</v>
      </c>
    </row>
    <row r="429" spans="1:13" x14ac:dyDescent="0.35">
      <c r="A429" s="12" t="s">
        <v>964</v>
      </c>
      <c r="B429" s="13" t="s">
        <v>965</v>
      </c>
      <c r="C429" s="13">
        <v>1</v>
      </c>
      <c r="D429" s="1" t="s">
        <v>966</v>
      </c>
      <c r="E429" s="1" t="s">
        <v>1097</v>
      </c>
      <c r="F429" s="1" t="s">
        <v>1208</v>
      </c>
      <c r="G429" s="1" t="s">
        <v>1209</v>
      </c>
      <c r="H429" s="1" t="s">
        <v>19</v>
      </c>
      <c r="I429" s="14" t="s">
        <v>1210</v>
      </c>
      <c r="J429" s="2" t="s">
        <v>1211</v>
      </c>
      <c r="K429" s="66">
        <v>63688</v>
      </c>
      <c r="L429" s="15">
        <v>63355</v>
      </c>
      <c r="M429" s="15" t="s">
        <v>5196</v>
      </c>
    </row>
    <row r="430" spans="1:13" x14ac:dyDescent="0.35">
      <c r="A430" s="12" t="s">
        <v>964</v>
      </c>
      <c r="B430" s="13" t="s">
        <v>965</v>
      </c>
      <c r="C430" s="13">
        <v>1</v>
      </c>
      <c r="D430" s="1" t="s">
        <v>966</v>
      </c>
      <c r="E430" s="1" t="s">
        <v>1097</v>
      </c>
      <c r="F430" s="1" t="s">
        <v>1212</v>
      </c>
      <c r="G430" s="1" t="s">
        <v>1213</v>
      </c>
      <c r="H430" s="1" t="s">
        <v>19</v>
      </c>
      <c r="I430" s="14" t="s">
        <v>1214</v>
      </c>
      <c r="J430" s="2" t="s">
        <v>1215</v>
      </c>
      <c r="K430" s="66">
        <v>58288</v>
      </c>
      <c r="L430" s="15">
        <v>58086</v>
      </c>
      <c r="M430" s="15" t="s">
        <v>5197</v>
      </c>
    </row>
    <row r="431" spans="1:13" x14ac:dyDescent="0.35">
      <c r="A431" s="12" t="s">
        <v>964</v>
      </c>
      <c r="B431" s="13" t="s">
        <v>965</v>
      </c>
      <c r="C431" s="13">
        <v>1</v>
      </c>
      <c r="D431" s="1" t="s">
        <v>966</v>
      </c>
      <c r="E431" s="1" t="s">
        <v>1097</v>
      </c>
      <c r="F431" s="1" t="s">
        <v>1216</v>
      </c>
      <c r="G431" s="1" t="s">
        <v>1217</v>
      </c>
      <c r="H431" s="1" t="s">
        <v>19</v>
      </c>
      <c r="I431" s="14" t="s">
        <v>1218</v>
      </c>
      <c r="J431" s="2" t="s">
        <v>1219</v>
      </c>
      <c r="K431" s="66">
        <v>59921</v>
      </c>
      <c r="L431" s="15">
        <v>59680</v>
      </c>
      <c r="M431" s="15" t="s">
        <v>5198</v>
      </c>
    </row>
    <row r="432" spans="1:13" x14ac:dyDescent="0.35">
      <c r="A432" s="12" t="s">
        <v>964</v>
      </c>
      <c r="B432" s="13" t="s">
        <v>965</v>
      </c>
      <c r="C432" s="13">
        <v>1</v>
      </c>
      <c r="D432" s="1" t="s">
        <v>966</v>
      </c>
      <c r="E432" s="1" t="s">
        <v>1097</v>
      </c>
      <c r="F432" s="1" t="s">
        <v>1220</v>
      </c>
      <c r="G432" s="1" t="s">
        <v>1221</v>
      </c>
      <c r="H432" s="1" t="s">
        <v>19</v>
      </c>
      <c r="I432" s="14" t="s">
        <v>1222</v>
      </c>
      <c r="J432" s="2" t="s">
        <v>1223</v>
      </c>
      <c r="K432" s="66">
        <v>63720</v>
      </c>
      <c r="L432" s="15">
        <v>63386</v>
      </c>
      <c r="M432" s="15" t="s">
        <v>5199</v>
      </c>
    </row>
    <row r="433" spans="1:13" x14ac:dyDescent="0.35">
      <c r="A433" s="12" t="s">
        <v>964</v>
      </c>
      <c r="B433" s="13" t="s">
        <v>965</v>
      </c>
      <c r="C433" s="13">
        <v>1</v>
      </c>
      <c r="D433" s="1" t="s">
        <v>966</v>
      </c>
      <c r="E433" s="1" t="s">
        <v>1097</v>
      </c>
      <c r="F433" s="1" t="s">
        <v>1224</v>
      </c>
      <c r="G433" s="1" t="s">
        <v>1225</v>
      </c>
      <c r="H433" s="1" t="s">
        <v>19</v>
      </c>
      <c r="I433" s="14" t="s">
        <v>1226</v>
      </c>
      <c r="J433" s="2" t="s">
        <v>1227</v>
      </c>
      <c r="K433" s="66">
        <v>121163</v>
      </c>
      <c r="L433" s="15">
        <v>120647</v>
      </c>
      <c r="M433" s="15" t="s">
        <v>5200</v>
      </c>
    </row>
    <row r="434" spans="1:13" x14ac:dyDescent="0.35">
      <c r="A434" s="12" t="s">
        <v>964</v>
      </c>
      <c r="B434" s="13" t="s">
        <v>965</v>
      </c>
      <c r="C434" s="13">
        <v>1</v>
      </c>
      <c r="D434" s="1" t="s">
        <v>966</v>
      </c>
      <c r="E434" s="1" t="s">
        <v>1097</v>
      </c>
      <c r="F434" s="1" t="s">
        <v>1228</v>
      </c>
      <c r="G434" s="1" t="s">
        <v>1229</v>
      </c>
      <c r="H434" s="1" t="s">
        <v>19</v>
      </c>
      <c r="I434" s="14" t="s">
        <v>1230</v>
      </c>
      <c r="J434" s="2" t="s">
        <v>1231</v>
      </c>
      <c r="K434" s="66">
        <v>121177</v>
      </c>
      <c r="L434" s="15">
        <v>120660</v>
      </c>
      <c r="M434" s="15" t="s">
        <v>5201</v>
      </c>
    </row>
    <row r="435" spans="1:13" x14ac:dyDescent="0.35">
      <c r="A435" s="12" t="s">
        <v>964</v>
      </c>
      <c r="B435" s="13" t="s">
        <v>965</v>
      </c>
      <c r="C435" s="13">
        <v>1</v>
      </c>
      <c r="D435" s="1" t="s">
        <v>966</v>
      </c>
      <c r="E435" s="1" t="s">
        <v>1097</v>
      </c>
      <c r="F435" s="1" t="s">
        <v>1232</v>
      </c>
      <c r="G435" s="1" t="s">
        <v>1233</v>
      </c>
      <c r="H435" s="1" t="s">
        <v>19</v>
      </c>
      <c r="I435" s="14" t="s">
        <v>1234</v>
      </c>
      <c r="J435" s="2" t="s">
        <v>1235</v>
      </c>
      <c r="K435" s="66">
        <v>60353</v>
      </c>
      <c r="L435" s="15">
        <v>60101</v>
      </c>
      <c r="M435" s="15" t="s">
        <v>5202</v>
      </c>
    </row>
    <row r="436" spans="1:13" x14ac:dyDescent="0.35">
      <c r="A436" s="12" t="s">
        <v>964</v>
      </c>
      <c r="B436" s="13" t="s">
        <v>965</v>
      </c>
      <c r="C436" s="13">
        <v>1</v>
      </c>
      <c r="D436" s="1" t="s">
        <v>966</v>
      </c>
      <c r="E436" s="1" t="s">
        <v>1097</v>
      </c>
      <c r="F436" s="1" t="s">
        <v>1236</v>
      </c>
      <c r="G436" s="1" t="s">
        <v>1237</v>
      </c>
      <c r="H436" s="1" t="s">
        <v>19</v>
      </c>
      <c r="I436" s="14" t="s">
        <v>1238</v>
      </c>
      <c r="J436" s="2" t="s">
        <v>1239</v>
      </c>
      <c r="K436" s="66">
        <v>65584</v>
      </c>
      <c r="L436" s="15">
        <v>65204</v>
      </c>
      <c r="M436" s="15" t="s">
        <v>5203</v>
      </c>
    </row>
    <row r="437" spans="1:13" x14ac:dyDescent="0.35">
      <c r="A437" s="12" t="s">
        <v>964</v>
      </c>
      <c r="B437" s="13" t="s">
        <v>965</v>
      </c>
      <c r="C437" s="13">
        <v>1</v>
      </c>
      <c r="D437" s="1" t="s">
        <v>966</v>
      </c>
      <c r="E437" s="1" t="s">
        <v>1097</v>
      </c>
      <c r="F437" s="1" t="s">
        <v>1240</v>
      </c>
      <c r="G437" s="1" t="s">
        <v>1241</v>
      </c>
      <c r="H437" s="1" t="s">
        <v>19</v>
      </c>
      <c r="I437" s="14" t="s">
        <v>1242</v>
      </c>
      <c r="J437" s="2" t="s">
        <v>1243</v>
      </c>
      <c r="K437" s="66">
        <v>59518</v>
      </c>
      <c r="L437" s="15">
        <v>59286</v>
      </c>
      <c r="M437" s="15" t="s">
        <v>5204</v>
      </c>
    </row>
    <row r="438" spans="1:13" x14ac:dyDescent="0.35">
      <c r="A438" s="12" t="s">
        <v>964</v>
      </c>
      <c r="B438" s="13" t="s">
        <v>965</v>
      </c>
      <c r="C438" s="13">
        <v>1</v>
      </c>
      <c r="D438" s="1" t="s">
        <v>966</v>
      </c>
      <c r="E438" s="1" t="s">
        <v>1097</v>
      </c>
      <c r="F438" s="1" t="s">
        <v>1244</v>
      </c>
      <c r="G438" s="1" t="s">
        <v>1245</v>
      </c>
      <c r="H438" s="1" t="s">
        <v>19</v>
      </c>
      <c r="I438" s="14" t="s">
        <v>1246</v>
      </c>
      <c r="J438" s="2" t="s">
        <v>1247</v>
      </c>
      <c r="K438" s="66">
        <v>63305</v>
      </c>
      <c r="L438" s="15">
        <v>62980</v>
      </c>
      <c r="M438" s="15" t="s">
        <v>5205</v>
      </c>
    </row>
    <row r="439" spans="1:13" x14ac:dyDescent="0.35">
      <c r="A439" s="12" t="s">
        <v>964</v>
      </c>
      <c r="B439" s="13" t="s">
        <v>965</v>
      </c>
      <c r="C439" s="13">
        <v>1</v>
      </c>
      <c r="D439" s="1" t="s">
        <v>966</v>
      </c>
      <c r="E439" s="1" t="s">
        <v>1097</v>
      </c>
      <c r="F439" s="1" t="s">
        <v>1248</v>
      </c>
      <c r="G439" s="1" t="s">
        <v>1249</v>
      </c>
      <c r="H439" s="1" t="s">
        <v>19</v>
      </c>
      <c r="I439" s="14" t="s">
        <v>1250</v>
      </c>
      <c r="J439" s="2" t="s">
        <v>1251</v>
      </c>
      <c r="K439" s="66">
        <v>75551</v>
      </c>
      <c r="L439" s="15">
        <v>74928</v>
      </c>
      <c r="M439" s="15" t="s">
        <v>5206</v>
      </c>
    </row>
    <row r="440" spans="1:13" x14ac:dyDescent="0.35">
      <c r="A440" s="12" t="s">
        <v>964</v>
      </c>
      <c r="B440" s="13" t="s">
        <v>965</v>
      </c>
      <c r="C440" s="13">
        <v>1</v>
      </c>
      <c r="D440" s="1" t="s">
        <v>966</v>
      </c>
      <c r="E440" s="1" t="s">
        <v>1097</v>
      </c>
      <c r="F440" s="1" t="s">
        <v>1252</v>
      </c>
      <c r="G440" s="1" t="s">
        <v>1253</v>
      </c>
      <c r="H440" s="1" t="s">
        <v>19</v>
      </c>
      <c r="I440" s="14" t="s">
        <v>1254</v>
      </c>
      <c r="J440" s="2" t="s">
        <v>1255</v>
      </c>
      <c r="K440" s="66">
        <v>60020</v>
      </c>
      <c r="L440" s="15">
        <v>59777</v>
      </c>
      <c r="M440" s="15" t="s">
        <v>5207</v>
      </c>
    </row>
    <row r="441" spans="1:13" x14ac:dyDescent="0.35">
      <c r="A441" s="12" t="s">
        <v>964</v>
      </c>
      <c r="B441" s="13" t="s">
        <v>965</v>
      </c>
      <c r="C441" s="13">
        <v>1</v>
      </c>
      <c r="D441" s="1" t="s">
        <v>966</v>
      </c>
      <c r="E441" s="1" t="s">
        <v>1097</v>
      </c>
      <c r="F441" s="1" t="s">
        <v>1256</v>
      </c>
      <c r="G441" s="1" t="s">
        <v>1257</v>
      </c>
      <c r="H441" s="1" t="s">
        <v>19</v>
      </c>
      <c r="I441" s="14" t="s">
        <v>1258</v>
      </c>
      <c r="J441" s="2" t="s">
        <v>1259</v>
      </c>
      <c r="K441" s="66">
        <v>56519</v>
      </c>
      <c r="L441" s="15">
        <v>56361</v>
      </c>
      <c r="M441" s="15" t="s">
        <v>5208</v>
      </c>
    </row>
    <row r="442" spans="1:13" x14ac:dyDescent="0.35">
      <c r="A442" s="12" t="s">
        <v>964</v>
      </c>
      <c r="B442" s="13" t="s">
        <v>965</v>
      </c>
      <c r="C442" s="13">
        <v>1</v>
      </c>
      <c r="D442" s="1" t="s">
        <v>966</v>
      </c>
      <c r="E442" s="1" t="s">
        <v>1097</v>
      </c>
      <c r="F442" s="1" t="s">
        <v>1260</v>
      </c>
      <c r="G442" s="1" t="s">
        <v>1261</v>
      </c>
      <c r="H442" s="1" t="s">
        <v>19</v>
      </c>
      <c r="I442" s="14" t="s">
        <v>1262</v>
      </c>
      <c r="J442" s="2" t="s">
        <v>1263</v>
      </c>
      <c r="K442" s="66">
        <v>63026</v>
      </c>
      <c r="L442" s="15">
        <v>62709</v>
      </c>
      <c r="M442" s="15" t="s">
        <v>5209</v>
      </c>
    </row>
    <row r="443" spans="1:13" x14ac:dyDescent="0.35">
      <c r="A443" s="12" t="s">
        <v>964</v>
      </c>
      <c r="B443" s="13" t="s">
        <v>965</v>
      </c>
      <c r="C443" s="13">
        <v>1</v>
      </c>
      <c r="D443" s="1" t="s">
        <v>966</v>
      </c>
      <c r="E443" s="1" t="s">
        <v>1097</v>
      </c>
      <c r="F443" s="1" t="s">
        <v>1264</v>
      </c>
      <c r="G443" s="1" t="s">
        <v>1265</v>
      </c>
      <c r="H443" s="1" t="s">
        <v>19</v>
      </c>
      <c r="I443" s="14" t="s">
        <v>1266</v>
      </c>
      <c r="J443" s="2" t="s">
        <v>1267</v>
      </c>
      <c r="K443" s="66">
        <v>61117</v>
      </c>
      <c r="L443" s="15">
        <v>60845</v>
      </c>
      <c r="M443" s="15" t="s">
        <v>5210</v>
      </c>
    </row>
    <row r="444" spans="1:13" x14ac:dyDescent="0.35">
      <c r="A444" s="12" t="s">
        <v>964</v>
      </c>
      <c r="B444" s="13" t="s">
        <v>965</v>
      </c>
      <c r="C444" s="13">
        <v>1</v>
      </c>
      <c r="D444" s="1" t="s">
        <v>966</v>
      </c>
      <c r="E444" s="1" t="s">
        <v>1097</v>
      </c>
      <c r="F444" s="1" t="s">
        <v>1268</v>
      </c>
      <c r="G444" s="1" t="s">
        <v>1269</v>
      </c>
      <c r="H444" s="1" t="s">
        <v>19</v>
      </c>
      <c r="I444" s="14" t="s">
        <v>1270</v>
      </c>
      <c r="J444" s="2" t="s">
        <v>1271</v>
      </c>
      <c r="K444" s="66">
        <v>61669</v>
      </c>
      <c r="L444" s="15">
        <v>61385</v>
      </c>
      <c r="M444" s="15" t="s">
        <v>5211</v>
      </c>
    </row>
    <row r="445" spans="1:13" x14ac:dyDescent="0.35">
      <c r="A445" s="12" t="s">
        <v>964</v>
      </c>
      <c r="B445" s="13" t="s">
        <v>965</v>
      </c>
      <c r="C445" s="13">
        <v>1</v>
      </c>
      <c r="D445" s="1" t="s">
        <v>966</v>
      </c>
      <c r="E445" s="1" t="s">
        <v>1097</v>
      </c>
      <c r="F445" s="1" t="s">
        <v>1272</v>
      </c>
      <c r="G445" s="1" t="s">
        <v>1273</v>
      </c>
      <c r="H445" s="1" t="s">
        <v>19</v>
      </c>
      <c r="I445" s="14" t="s">
        <v>1274</v>
      </c>
      <c r="J445" s="2" t="s">
        <v>1275</v>
      </c>
      <c r="K445" s="66">
        <v>65545</v>
      </c>
      <c r="L445" s="15">
        <v>65166</v>
      </c>
      <c r="M445" s="15" t="s">
        <v>5212</v>
      </c>
    </row>
    <row r="446" spans="1:13" x14ac:dyDescent="0.35">
      <c r="A446" s="12" t="s">
        <v>964</v>
      </c>
      <c r="B446" s="13" t="s">
        <v>965</v>
      </c>
      <c r="C446" s="13">
        <v>1</v>
      </c>
      <c r="D446" s="1" t="s">
        <v>966</v>
      </c>
      <c r="E446" s="1" t="s">
        <v>1097</v>
      </c>
      <c r="F446" s="1" t="s">
        <v>1276</v>
      </c>
      <c r="G446" s="1" t="s">
        <v>1277</v>
      </c>
      <c r="H446" s="1" t="s">
        <v>19</v>
      </c>
      <c r="I446" s="14" t="s">
        <v>1278</v>
      </c>
      <c r="J446" s="2" t="s">
        <v>1279</v>
      </c>
      <c r="K446" s="66">
        <v>58794</v>
      </c>
      <c r="L446" s="15">
        <v>58580</v>
      </c>
      <c r="M446" s="15" t="s">
        <v>5213</v>
      </c>
    </row>
    <row r="447" spans="1:13" x14ac:dyDescent="0.35">
      <c r="A447" s="12" t="s">
        <v>964</v>
      </c>
      <c r="B447" s="13" t="s">
        <v>965</v>
      </c>
      <c r="C447" s="13">
        <v>1</v>
      </c>
      <c r="D447" s="1" t="s">
        <v>966</v>
      </c>
      <c r="E447" s="1" t="s">
        <v>1097</v>
      </c>
      <c r="F447" s="1" t="s">
        <v>1280</v>
      </c>
      <c r="G447" s="1" t="s">
        <v>1281</v>
      </c>
      <c r="H447" s="1" t="s">
        <v>19</v>
      </c>
      <c r="I447" s="14" t="s">
        <v>1282</v>
      </c>
      <c r="J447" s="2" t="s">
        <v>1283</v>
      </c>
      <c r="K447" s="66">
        <v>59494</v>
      </c>
      <c r="L447" s="15">
        <v>59262</v>
      </c>
      <c r="M447" s="15" t="s">
        <v>5214</v>
      </c>
    </row>
    <row r="448" spans="1:13" x14ac:dyDescent="0.35">
      <c r="A448" s="12" t="s">
        <v>964</v>
      </c>
      <c r="B448" s="13" t="s">
        <v>965</v>
      </c>
      <c r="C448" s="13">
        <v>1</v>
      </c>
      <c r="D448" s="1" t="s">
        <v>966</v>
      </c>
      <c r="E448" s="1" t="s">
        <v>1097</v>
      </c>
      <c r="F448" s="1" t="s">
        <v>1284</v>
      </c>
      <c r="G448" s="1" t="s">
        <v>1285</v>
      </c>
      <c r="H448" s="1" t="s">
        <v>19</v>
      </c>
      <c r="I448" s="14" t="s">
        <v>1286</v>
      </c>
      <c r="J448" s="2" t="s">
        <v>1287</v>
      </c>
      <c r="K448" s="66">
        <v>60135</v>
      </c>
      <c r="L448" s="15">
        <v>59888</v>
      </c>
      <c r="M448" s="15" t="s">
        <v>5215</v>
      </c>
    </row>
    <row r="449" spans="1:13" x14ac:dyDescent="0.35">
      <c r="A449" s="12" t="s">
        <v>964</v>
      </c>
      <c r="B449" s="13" t="s">
        <v>965</v>
      </c>
      <c r="C449" s="13">
        <v>1</v>
      </c>
      <c r="D449" s="1" t="s">
        <v>966</v>
      </c>
      <c r="E449" s="1" t="s">
        <v>1097</v>
      </c>
      <c r="F449" s="1" t="s">
        <v>1288</v>
      </c>
      <c r="G449" s="1" t="s">
        <v>1289</v>
      </c>
      <c r="H449" s="1" t="s">
        <v>19</v>
      </c>
      <c r="I449" s="14" t="s">
        <v>1290</v>
      </c>
      <c r="J449" s="2" t="s">
        <v>1291</v>
      </c>
      <c r="K449" s="66">
        <v>60331</v>
      </c>
      <c r="L449" s="15">
        <v>60079</v>
      </c>
      <c r="M449" s="15" t="s">
        <v>5216</v>
      </c>
    </row>
    <row r="450" spans="1:13" x14ac:dyDescent="0.35">
      <c r="A450" s="12" t="s">
        <v>964</v>
      </c>
      <c r="B450" s="13" t="s">
        <v>965</v>
      </c>
      <c r="C450" s="13">
        <v>1</v>
      </c>
      <c r="D450" s="1" t="s">
        <v>966</v>
      </c>
      <c r="E450" s="1" t="s">
        <v>1097</v>
      </c>
      <c r="F450" s="1" t="s">
        <v>1292</v>
      </c>
      <c r="G450" s="1" t="s">
        <v>1293</v>
      </c>
      <c r="H450" s="1" t="s">
        <v>19</v>
      </c>
      <c r="I450" s="14" t="s">
        <v>1294</v>
      </c>
      <c r="J450" s="2" t="s">
        <v>1295</v>
      </c>
      <c r="K450" s="66">
        <v>60231</v>
      </c>
      <c r="L450" s="15">
        <v>59982</v>
      </c>
      <c r="M450" s="15" t="s">
        <v>5217</v>
      </c>
    </row>
    <row r="451" spans="1:13" x14ac:dyDescent="0.35">
      <c r="A451" s="12" t="s">
        <v>964</v>
      </c>
      <c r="B451" s="13" t="s">
        <v>965</v>
      </c>
      <c r="C451" s="13">
        <v>1</v>
      </c>
      <c r="D451" s="1" t="s">
        <v>966</v>
      </c>
      <c r="E451" s="1" t="s">
        <v>1097</v>
      </c>
      <c r="F451" s="1" t="s">
        <v>1296</v>
      </c>
      <c r="G451" s="1" t="s">
        <v>1297</v>
      </c>
      <c r="H451" s="1" t="s">
        <v>19</v>
      </c>
      <c r="I451" s="14" t="s">
        <v>1298</v>
      </c>
      <c r="J451" s="2" t="s">
        <v>1299</v>
      </c>
      <c r="K451" s="66">
        <v>62849</v>
      </c>
      <c r="L451" s="15">
        <v>62536</v>
      </c>
      <c r="M451" s="15" t="s">
        <v>5218</v>
      </c>
    </row>
    <row r="452" spans="1:13" x14ac:dyDescent="0.35">
      <c r="A452" s="12" t="s">
        <v>964</v>
      </c>
      <c r="B452" s="13" t="s">
        <v>965</v>
      </c>
      <c r="C452" s="13">
        <v>1</v>
      </c>
      <c r="D452" s="1" t="s">
        <v>966</v>
      </c>
      <c r="E452" s="1" t="s">
        <v>1097</v>
      </c>
      <c r="F452" s="1" t="s">
        <v>1300</v>
      </c>
      <c r="G452" s="1" t="s">
        <v>1301</v>
      </c>
      <c r="H452" s="1" t="s">
        <v>19</v>
      </c>
      <c r="I452" s="14" t="s">
        <v>1302</v>
      </c>
      <c r="J452" s="2" t="s">
        <v>1303</v>
      </c>
      <c r="K452" s="66">
        <v>118540</v>
      </c>
      <c r="L452" s="15">
        <v>118089</v>
      </c>
      <c r="M452" s="15" t="s">
        <v>5219</v>
      </c>
    </row>
    <row r="453" spans="1:13" x14ac:dyDescent="0.35">
      <c r="A453" s="12" t="s">
        <v>964</v>
      </c>
      <c r="B453" s="13" t="s">
        <v>965</v>
      </c>
      <c r="C453" s="13">
        <v>1</v>
      </c>
      <c r="D453" s="1" t="s">
        <v>966</v>
      </c>
      <c r="E453" s="1" t="s">
        <v>1097</v>
      </c>
      <c r="F453" s="1" t="s">
        <v>1304</v>
      </c>
      <c r="G453" s="1" t="s">
        <v>1305</v>
      </c>
      <c r="H453" s="1" t="s">
        <v>19</v>
      </c>
      <c r="I453" s="14" t="s">
        <v>1306</v>
      </c>
      <c r="J453" s="2" t="s">
        <v>1307</v>
      </c>
      <c r="K453" s="66">
        <v>60885</v>
      </c>
      <c r="L453" s="15">
        <v>60620</v>
      </c>
      <c r="M453" s="15" t="s">
        <v>5220</v>
      </c>
    </row>
    <row r="454" spans="1:13" x14ac:dyDescent="0.35">
      <c r="A454" s="12" t="s">
        <v>964</v>
      </c>
      <c r="B454" s="13" t="s">
        <v>965</v>
      </c>
      <c r="C454" s="13">
        <v>1</v>
      </c>
      <c r="D454" s="1" t="s">
        <v>966</v>
      </c>
      <c r="E454" s="1" t="s">
        <v>1097</v>
      </c>
      <c r="F454" s="1" t="s">
        <v>1308</v>
      </c>
      <c r="G454" s="1" t="s">
        <v>1309</v>
      </c>
      <c r="H454" s="1" t="s">
        <v>19</v>
      </c>
      <c r="I454" s="14" t="s">
        <v>1310</v>
      </c>
      <c r="J454" s="2" t="s">
        <v>1311</v>
      </c>
      <c r="K454" s="66">
        <v>120602</v>
      </c>
      <c r="L454" s="15">
        <v>120099</v>
      </c>
      <c r="M454" s="15" t="s">
        <v>5221</v>
      </c>
    </row>
    <row r="455" spans="1:13" x14ac:dyDescent="0.35">
      <c r="A455" s="12" t="s">
        <v>964</v>
      </c>
      <c r="B455" s="13" t="s">
        <v>965</v>
      </c>
      <c r="C455" s="13">
        <v>1</v>
      </c>
      <c r="D455" s="1" t="s">
        <v>966</v>
      </c>
      <c r="E455" s="1" t="s">
        <v>1097</v>
      </c>
      <c r="F455" s="1" t="s">
        <v>1312</v>
      </c>
      <c r="G455" s="1" t="s">
        <v>1313</v>
      </c>
      <c r="H455" s="1" t="s">
        <v>19</v>
      </c>
      <c r="I455" s="14" t="s">
        <v>1314</v>
      </c>
      <c r="J455" s="2" t="s">
        <v>1315</v>
      </c>
      <c r="K455" s="66">
        <v>59416</v>
      </c>
      <c r="L455" s="15">
        <v>59187</v>
      </c>
      <c r="M455" s="15" t="s">
        <v>5222</v>
      </c>
    </row>
    <row r="456" spans="1:13" x14ac:dyDescent="0.35">
      <c r="A456" s="12" t="s">
        <v>964</v>
      </c>
      <c r="B456" s="13" t="s">
        <v>965</v>
      </c>
      <c r="C456" s="13">
        <v>1</v>
      </c>
      <c r="D456" s="1" t="s">
        <v>966</v>
      </c>
      <c r="E456" s="1" t="s">
        <v>1097</v>
      </c>
      <c r="F456" s="1" t="s">
        <v>1316</v>
      </c>
      <c r="G456" s="1" t="s">
        <v>1317</v>
      </c>
      <c r="H456" s="1" t="s">
        <v>19</v>
      </c>
      <c r="I456" s="14" t="s">
        <v>1318</v>
      </c>
      <c r="J456" s="2" t="s">
        <v>1319</v>
      </c>
      <c r="K456" s="66">
        <v>59672</v>
      </c>
      <c r="L456" s="15">
        <v>59436</v>
      </c>
      <c r="M456" s="15" t="s">
        <v>5223</v>
      </c>
    </row>
    <row r="457" spans="1:13" x14ac:dyDescent="0.35">
      <c r="A457" s="12" t="s">
        <v>964</v>
      </c>
      <c r="B457" s="13" t="s">
        <v>965</v>
      </c>
      <c r="C457" s="13">
        <v>1</v>
      </c>
      <c r="D457" s="1" t="s">
        <v>966</v>
      </c>
      <c r="E457" s="1" t="s">
        <v>1097</v>
      </c>
      <c r="F457" s="1" t="s">
        <v>1320</v>
      </c>
      <c r="G457" s="1" t="s">
        <v>1321</v>
      </c>
      <c r="H457" s="1" t="s">
        <v>19</v>
      </c>
      <c r="I457" s="14" t="s">
        <v>1322</v>
      </c>
      <c r="J457" s="2" t="s">
        <v>1323</v>
      </c>
      <c r="K457" s="66">
        <v>54072</v>
      </c>
      <c r="L457" s="15">
        <v>53973</v>
      </c>
      <c r="M457" s="15" t="s">
        <v>5224</v>
      </c>
    </row>
    <row r="458" spans="1:13" x14ac:dyDescent="0.35">
      <c r="A458" s="12" t="s">
        <v>964</v>
      </c>
      <c r="B458" s="13" t="s">
        <v>965</v>
      </c>
      <c r="C458" s="13">
        <v>1</v>
      </c>
      <c r="D458" s="1" t="s">
        <v>966</v>
      </c>
      <c r="E458" s="1" t="s">
        <v>1097</v>
      </c>
      <c r="F458" s="1" t="s">
        <v>1324</v>
      </c>
      <c r="G458" s="1" t="s">
        <v>1325</v>
      </c>
      <c r="H458" s="1" t="s">
        <v>19</v>
      </c>
      <c r="I458" s="14" t="s">
        <v>1326</v>
      </c>
      <c r="J458" s="2" t="s">
        <v>1327</v>
      </c>
      <c r="K458" s="66">
        <v>121730</v>
      </c>
      <c r="L458" s="15">
        <v>121200</v>
      </c>
      <c r="M458" s="15" t="s">
        <v>5225</v>
      </c>
    </row>
    <row r="459" spans="1:13" x14ac:dyDescent="0.35">
      <c r="A459" s="12" t="s">
        <v>964</v>
      </c>
      <c r="B459" s="13" t="s">
        <v>965</v>
      </c>
      <c r="C459" s="13">
        <v>1</v>
      </c>
      <c r="D459" s="1" t="s">
        <v>966</v>
      </c>
      <c r="E459" s="1" t="s">
        <v>1097</v>
      </c>
      <c r="F459" s="1" t="s">
        <v>1328</v>
      </c>
      <c r="G459" s="1" t="s">
        <v>1329</v>
      </c>
      <c r="H459" s="1" t="s">
        <v>19</v>
      </c>
      <c r="I459" s="14" t="s">
        <v>1330</v>
      </c>
      <c r="J459" s="2" t="s">
        <v>1331</v>
      </c>
      <c r="K459" s="66">
        <v>58374</v>
      </c>
      <c r="L459" s="15">
        <v>58170</v>
      </c>
      <c r="M459" s="15" t="s">
        <v>5226</v>
      </c>
    </row>
    <row r="460" spans="1:13" x14ac:dyDescent="0.35">
      <c r="A460" s="12" t="s">
        <v>964</v>
      </c>
      <c r="B460" s="13" t="s">
        <v>965</v>
      </c>
      <c r="C460" s="13">
        <v>1</v>
      </c>
      <c r="D460" s="1" t="s">
        <v>966</v>
      </c>
      <c r="E460" s="1" t="s">
        <v>1097</v>
      </c>
      <c r="F460" s="1" t="s">
        <v>1332</v>
      </c>
      <c r="G460" s="1" t="s">
        <v>1333</v>
      </c>
      <c r="H460" s="1" t="s">
        <v>19</v>
      </c>
      <c r="I460" s="14" t="s">
        <v>1334</v>
      </c>
      <c r="J460" s="2" t="s">
        <v>1335</v>
      </c>
      <c r="K460" s="66">
        <v>5120</v>
      </c>
      <c r="L460" s="15">
        <v>4996</v>
      </c>
      <c r="M460" s="15" t="s">
        <v>5227</v>
      </c>
    </row>
    <row r="461" spans="1:13" x14ac:dyDescent="0.35">
      <c r="A461" s="12" t="s">
        <v>964</v>
      </c>
      <c r="B461" s="13" t="s">
        <v>965</v>
      </c>
      <c r="C461" s="13">
        <v>1</v>
      </c>
      <c r="D461" s="1" t="s">
        <v>966</v>
      </c>
      <c r="E461" s="1" t="s">
        <v>1097</v>
      </c>
      <c r="F461" s="1" t="s">
        <v>1336</v>
      </c>
      <c r="G461" s="1" t="s">
        <v>1337</v>
      </c>
      <c r="H461" s="1" t="s">
        <v>19</v>
      </c>
      <c r="I461" s="14" t="s">
        <v>1338</v>
      </c>
      <c r="J461" s="2" t="s">
        <v>1339</v>
      </c>
      <c r="K461" s="66">
        <v>28253</v>
      </c>
      <c r="L461" s="15">
        <v>28174</v>
      </c>
      <c r="M461" s="15" t="s">
        <v>5228</v>
      </c>
    </row>
    <row r="462" spans="1:13" x14ac:dyDescent="0.35">
      <c r="A462" s="12" t="s">
        <v>964</v>
      </c>
      <c r="B462" s="13" t="s">
        <v>965</v>
      </c>
      <c r="C462" s="13">
        <v>1</v>
      </c>
      <c r="D462" s="1" t="s">
        <v>966</v>
      </c>
      <c r="E462" s="1" t="s">
        <v>1097</v>
      </c>
      <c r="F462" s="1" t="s">
        <v>1340</v>
      </c>
      <c r="G462" s="1" t="s">
        <v>1341</v>
      </c>
      <c r="H462" s="1" t="s">
        <v>19</v>
      </c>
      <c r="I462" s="14" t="s">
        <v>1342</v>
      </c>
      <c r="J462" s="2" t="s">
        <v>1343</v>
      </c>
      <c r="K462" s="66">
        <v>28906</v>
      </c>
      <c r="L462" s="15">
        <v>28811</v>
      </c>
      <c r="M462" s="15" t="s">
        <v>5229</v>
      </c>
    </row>
    <row r="463" spans="1:13" x14ac:dyDescent="0.35">
      <c r="A463" s="12" t="s">
        <v>964</v>
      </c>
      <c r="B463" s="13" t="s">
        <v>965</v>
      </c>
      <c r="C463" s="13">
        <v>1</v>
      </c>
      <c r="D463" s="1" t="s">
        <v>966</v>
      </c>
      <c r="E463" s="1" t="s">
        <v>1097</v>
      </c>
      <c r="F463" s="1" t="s">
        <v>1344</v>
      </c>
      <c r="G463" s="1" t="s">
        <v>1345</v>
      </c>
      <c r="H463" s="1" t="s">
        <v>19</v>
      </c>
      <c r="I463" s="14" t="s">
        <v>1346</v>
      </c>
      <c r="J463" s="2" t="s">
        <v>1347</v>
      </c>
      <c r="K463" s="66">
        <v>58777</v>
      </c>
      <c r="L463" s="15">
        <v>58563</v>
      </c>
      <c r="M463" s="15" t="s">
        <v>5230</v>
      </c>
    </row>
    <row r="464" spans="1:13" x14ac:dyDescent="0.35">
      <c r="A464" s="12" t="s">
        <v>964</v>
      </c>
      <c r="B464" s="13" t="s">
        <v>965</v>
      </c>
      <c r="C464" s="13">
        <v>1</v>
      </c>
      <c r="D464" s="1" t="s">
        <v>966</v>
      </c>
      <c r="E464" s="1" t="s">
        <v>1097</v>
      </c>
      <c r="F464" s="1" t="s">
        <v>1348</v>
      </c>
      <c r="G464" s="1" t="s">
        <v>1349</v>
      </c>
      <c r="H464" s="1" t="s">
        <v>19</v>
      </c>
      <c r="I464" s="14" t="s">
        <v>1350</v>
      </c>
      <c r="J464" s="2" t="s">
        <v>1351</v>
      </c>
      <c r="K464" s="66">
        <v>57733</v>
      </c>
      <c r="L464" s="15">
        <v>57544</v>
      </c>
      <c r="M464" s="15" t="s">
        <v>5231</v>
      </c>
    </row>
    <row r="465" spans="1:13" x14ac:dyDescent="0.35">
      <c r="A465" s="12" t="s">
        <v>964</v>
      </c>
      <c r="B465" s="13" t="s">
        <v>965</v>
      </c>
      <c r="C465" s="13">
        <v>1</v>
      </c>
      <c r="D465" s="1" t="s">
        <v>966</v>
      </c>
      <c r="E465" s="1" t="s">
        <v>1097</v>
      </c>
      <c r="F465" s="1" t="s">
        <v>1352</v>
      </c>
      <c r="G465" s="1" t="s">
        <v>1353</v>
      </c>
      <c r="H465" s="1" t="s">
        <v>19</v>
      </c>
      <c r="I465" s="14" t="s">
        <v>1354</v>
      </c>
      <c r="J465" s="2" t="s">
        <v>1355</v>
      </c>
      <c r="K465" s="66">
        <v>58658</v>
      </c>
      <c r="L465" s="15">
        <v>58446</v>
      </c>
      <c r="M465" s="15" t="s">
        <v>5232</v>
      </c>
    </row>
    <row r="466" spans="1:13" x14ac:dyDescent="0.35">
      <c r="A466" s="12" t="s">
        <v>964</v>
      </c>
      <c r="B466" s="13" t="s">
        <v>965</v>
      </c>
      <c r="C466" s="13">
        <v>1</v>
      </c>
      <c r="D466" s="1" t="s">
        <v>966</v>
      </c>
      <c r="E466" s="1" t="s">
        <v>1097</v>
      </c>
      <c r="F466" s="1" t="s">
        <v>1356</v>
      </c>
      <c r="G466" s="1" t="s">
        <v>1357</v>
      </c>
      <c r="H466" s="1" t="s">
        <v>19</v>
      </c>
      <c r="I466" s="14" t="s">
        <v>1358</v>
      </c>
      <c r="J466" s="2" t="s">
        <v>1359</v>
      </c>
      <c r="K466" s="66">
        <v>71247</v>
      </c>
      <c r="L466" s="15">
        <v>70729</v>
      </c>
      <c r="M466" s="15" t="s">
        <v>5233</v>
      </c>
    </row>
    <row r="467" spans="1:13" x14ac:dyDescent="0.35">
      <c r="A467" s="12" t="s">
        <v>964</v>
      </c>
      <c r="B467" s="13" t="s">
        <v>965</v>
      </c>
      <c r="C467" s="13">
        <v>1</v>
      </c>
      <c r="D467" s="1" t="s">
        <v>966</v>
      </c>
      <c r="E467" s="1" t="s">
        <v>1097</v>
      </c>
      <c r="F467" s="1" t="s">
        <v>1360</v>
      </c>
      <c r="G467" s="1" t="s">
        <v>1361</v>
      </c>
      <c r="H467" s="1" t="s">
        <v>19</v>
      </c>
      <c r="I467" s="14" t="s">
        <v>1362</v>
      </c>
      <c r="J467" s="2" t="s">
        <v>1363</v>
      </c>
      <c r="K467" s="66">
        <v>118696</v>
      </c>
      <c r="L467" s="15">
        <v>118240</v>
      </c>
      <c r="M467" s="15" t="s">
        <v>5234</v>
      </c>
    </row>
    <row r="468" spans="1:13" x14ac:dyDescent="0.35">
      <c r="A468" s="12" t="s">
        <v>964</v>
      </c>
      <c r="B468" s="13" t="s">
        <v>965</v>
      </c>
      <c r="C468" s="13">
        <v>1</v>
      </c>
      <c r="D468" s="1" t="s">
        <v>966</v>
      </c>
      <c r="E468" s="1" t="s">
        <v>1097</v>
      </c>
      <c r="F468" s="1" t="s">
        <v>1364</v>
      </c>
      <c r="G468" s="1" t="s">
        <v>1365</v>
      </c>
      <c r="H468" s="1" t="s">
        <v>19</v>
      </c>
      <c r="I468" s="14" t="s">
        <v>1366</v>
      </c>
      <c r="J468" s="2" t="s">
        <v>1367</v>
      </c>
      <c r="K468" s="66">
        <v>28347</v>
      </c>
      <c r="L468" s="15">
        <v>28266</v>
      </c>
      <c r="M468" s="15" t="s">
        <v>5235</v>
      </c>
    </row>
    <row r="469" spans="1:13" x14ac:dyDescent="0.35">
      <c r="A469" s="12" t="s">
        <v>964</v>
      </c>
      <c r="B469" s="13" t="s">
        <v>965</v>
      </c>
      <c r="C469" s="13">
        <v>1</v>
      </c>
      <c r="D469" s="1" t="s">
        <v>966</v>
      </c>
      <c r="E469" s="1" t="s">
        <v>1097</v>
      </c>
      <c r="F469" s="1" t="s">
        <v>1368</v>
      </c>
      <c r="G469" s="1" t="s">
        <v>1369</v>
      </c>
      <c r="H469" s="1" t="s">
        <v>19</v>
      </c>
      <c r="I469" s="14" t="s">
        <v>1370</v>
      </c>
      <c r="J469" s="2" t="s">
        <v>1371</v>
      </c>
      <c r="K469" s="66">
        <v>70412</v>
      </c>
      <c r="L469" s="15">
        <v>69914</v>
      </c>
      <c r="M469" s="15" t="s">
        <v>5236</v>
      </c>
    </row>
    <row r="470" spans="1:13" x14ac:dyDescent="0.35">
      <c r="A470" s="12" t="s">
        <v>964</v>
      </c>
      <c r="B470" s="13" t="s">
        <v>965</v>
      </c>
      <c r="C470" s="13">
        <v>1</v>
      </c>
      <c r="D470" s="1" t="s">
        <v>966</v>
      </c>
      <c r="E470" s="1" t="s">
        <v>1097</v>
      </c>
      <c r="F470" s="1" t="s">
        <v>1372</v>
      </c>
      <c r="G470" s="1" t="s">
        <v>1373</v>
      </c>
      <c r="H470" s="1" t="s">
        <v>19</v>
      </c>
      <c r="I470" s="14" t="s">
        <v>1374</v>
      </c>
      <c r="J470" s="2" t="s">
        <v>1375</v>
      </c>
      <c r="K470" s="66">
        <v>56839</v>
      </c>
      <c r="L470" s="15">
        <v>56673</v>
      </c>
      <c r="M470" s="15" t="s">
        <v>5237</v>
      </c>
    </row>
    <row r="471" spans="1:13" x14ac:dyDescent="0.35">
      <c r="A471" s="12" t="s">
        <v>964</v>
      </c>
      <c r="B471" s="13" t="s">
        <v>965</v>
      </c>
      <c r="C471" s="13">
        <v>1</v>
      </c>
      <c r="D471" s="1" t="s">
        <v>966</v>
      </c>
      <c r="E471" s="1" t="s">
        <v>1097</v>
      </c>
      <c r="F471" s="1" t="s">
        <v>1376</v>
      </c>
      <c r="G471" s="1" t="s">
        <v>1377</v>
      </c>
      <c r="H471" s="1" t="s">
        <v>19</v>
      </c>
      <c r="I471" s="14" t="s">
        <v>1378</v>
      </c>
      <c r="J471" s="2" t="s">
        <v>1379</v>
      </c>
      <c r="K471" s="66">
        <v>59418</v>
      </c>
      <c r="L471" s="15">
        <v>59188</v>
      </c>
      <c r="M471" s="15" t="s">
        <v>5238</v>
      </c>
    </row>
    <row r="472" spans="1:13" x14ac:dyDescent="0.35">
      <c r="A472" s="12" t="s">
        <v>964</v>
      </c>
      <c r="B472" s="13" t="s">
        <v>965</v>
      </c>
      <c r="C472" s="13">
        <v>1</v>
      </c>
      <c r="D472" s="1" t="s">
        <v>966</v>
      </c>
      <c r="E472" s="1" t="s">
        <v>1097</v>
      </c>
      <c r="F472" s="1" t="s">
        <v>1380</v>
      </c>
      <c r="G472" s="1" t="s">
        <v>1381</v>
      </c>
      <c r="H472" s="1" t="s">
        <v>19</v>
      </c>
      <c r="I472" s="14" t="s">
        <v>1382</v>
      </c>
      <c r="J472" s="2" t="s">
        <v>1383</v>
      </c>
      <c r="K472" s="66">
        <v>119394</v>
      </c>
      <c r="L472" s="15">
        <v>118921</v>
      </c>
      <c r="M472" s="15" t="s">
        <v>5239</v>
      </c>
    </row>
    <row r="473" spans="1:13" x14ac:dyDescent="0.35">
      <c r="A473" s="12" t="s">
        <v>964</v>
      </c>
      <c r="B473" s="13" t="s">
        <v>965</v>
      </c>
      <c r="C473" s="13">
        <v>1</v>
      </c>
      <c r="D473" s="1" t="s">
        <v>966</v>
      </c>
      <c r="E473" s="1" t="s">
        <v>1097</v>
      </c>
      <c r="F473" s="1" t="s">
        <v>1384</v>
      </c>
      <c r="G473" s="1" t="s">
        <v>1385</v>
      </c>
      <c r="H473" s="1" t="s">
        <v>19</v>
      </c>
      <c r="I473" s="14" t="s">
        <v>1386</v>
      </c>
      <c r="J473" s="2" t="s">
        <v>1387</v>
      </c>
      <c r="K473" s="66">
        <v>29986</v>
      </c>
      <c r="L473" s="15">
        <v>29865</v>
      </c>
      <c r="M473" s="15" t="s">
        <v>5240</v>
      </c>
    </row>
    <row r="474" spans="1:13" x14ac:dyDescent="0.35">
      <c r="A474" s="12" t="s">
        <v>964</v>
      </c>
      <c r="B474" s="13" t="s">
        <v>965</v>
      </c>
      <c r="C474" s="13">
        <v>1</v>
      </c>
      <c r="D474" s="1" t="s">
        <v>966</v>
      </c>
      <c r="E474" s="1" t="s">
        <v>1097</v>
      </c>
      <c r="F474" s="1" t="s">
        <v>1388</v>
      </c>
      <c r="G474" s="1" t="s">
        <v>1389</v>
      </c>
      <c r="H474" s="1" t="s">
        <v>19</v>
      </c>
      <c r="I474" s="14" t="s">
        <v>1390</v>
      </c>
      <c r="J474" s="2" t="s">
        <v>1391</v>
      </c>
      <c r="K474" s="66">
        <v>109142</v>
      </c>
      <c r="L474" s="15">
        <v>108921</v>
      </c>
      <c r="M474" s="15" t="s">
        <v>5241</v>
      </c>
    </row>
    <row r="475" spans="1:13" x14ac:dyDescent="0.35">
      <c r="A475" s="12" t="s">
        <v>964</v>
      </c>
      <c r="B475" s="13" t="s">
        <v>965</v>
      </c>
      <c r="C475" s="13">
        <v>1</v>
      </c>
      <c r="D475" s="1" t="s">
        <v>966</v>
      </c>
      <c r="E475" s="1" t="s">
        <v>1097</v>
      </c>
      <c r="F475" s="1" t="s">
        <v>1392</v>
      </c>
      <c r="G475" s="1" t="s">
        <v>1393</v>
      </c>
      <c r="H475" s="1" t="s">
        <v>19</v>
      </c>
      <c r="I475" s="14" t="s">
        <v>1394</v>
      </c>
      <c r="J475" s="2" t="s">
        <v>1395</v>
      </c>
      <c r="K475" s="66">
        <v>70359</v>
      </c>
      <c r="L475" s="15">
        <v>69862</v>
      </c>
      <c r="M475" s="15" t="s">
        <v>5242</v>
      </c>
    </row>
    <row r="476" spans="1:13" x14ac:dyDescent="0.35">
      <c r="A476" s="12" t="s">
        <v>964</v>
      </c>
      <c r="B476" s="13" t="s">
        <v>965</v>
      </c>
      <c r="C476" s="13">
        <v>1</v>
      </c>
      <c r="D476" s="1" t="s">
        <v>966</v>
      </c>
      <c r="E476" s="1" t="s">
        <v>1097</v>
      </c>
      <c r="F476" s="1" t="s">
        <v>1396</v>
      </c>
      <c r="G476" s="1" t="s">
        <v>1397</v>
      </c>
      <c r="H476" s="1" t="s">
        <v>19</v>
      </c>
      <c r="I476" s="14" t="s">
        <v>1398</v>
      </c>
      <c r="J476" s="2" t="s">
        <v>1399</v>
      </c>
      <c r="K476" s="66">
        <v>60476</v>
      </c>
      <c r="L476" s="15">
        <v>60220</v>
      </c>
      <c r="M476" s="15" t="s">
        <v>5243</v>
      </c>
    </row>
    <row r="477" spans="1:13" x14ac:dyDescent="0.35">
      <c r="A477" s="12" t="s">
        <v>964</v>
      </c>
      <c r="B477" s="13" t="s">
        <v>965</v>
      </c>
      <c r="C477" s="13">
        <v>1</v>
      </c>
      <c r="D477" s="1" t="s">
        <v>966</v>
      </c>
      <c r="E477" s="1" t="s">
        <v>1097</v>
      </c>
      <c r="F477" s="1" t="s">
        <v>1400</v>
      </c>
      <c r="G477" s="1" t="s">
        <v>1401</v>
      </c>
      <c r="H477" s="1" t="s">
        <v>19</v>
      </c>
      <c r="I477" s="14" t="s">
        <v>1402</v>
      </c>
      <c r="J477" s="2" t="s">
        <v>1403</v>
      </c>
      <c r="K477" s="66">
        <v>56472</v>
      </c>
      <c r="L477" s="15">
        <v>56315</v>
      </c>
      <c r="M477" s="15" t="s">
        <v>5244</v>
      </c>
    </row>
    <row r="478" spans="1:13" x14ac:dyDescent="0.35">
      <c r="A478" s="12" t="s">
        <v>964</v>
      </c>
      <c r="B478" s="13" t="s">
        <v>965</v>
      </c>
      <c r="C478" s="13">
        <v>1</v>
      </c>
      <c r="D478" s="1" t="s">
        <v>966</v>
      </c>
      <c r="E478" s="1" t="s">
        <v>1097</v>
      </c>
      <c r="F478" s="1" t="s">
        <v>1404</v>
      </c>
      <c r="G478" s="1" t="s">
        <v>1405</v>
      </c>
      <c r="H478" s="1" t="s">
        <v>19</v>
      </c>
      <c r="I478" s="14" t="s">
        <v>1406</v>
      </c>
      <c r="J478" s="2" t="s">
        <v>1407</v>
      </c>
      <c r="K478" s="66">
        <v>29294</v>
      </c>
      <c r="L478" s="15">
        <v>29189</v>
      </c>
      <c r="M478" s="15" t="s">
        <v>5245</v>
      </c>
    </row>
    <row r="479" spans="1:13" x14ac:dyDescent="0.35">
      <c r="A479" s="12" t="s">
        <v>964</v>
      </c>
      <c r="B479" s="13" t="s">
        <v>965</v>
      </c>
      <c r="C479" s="13">
        <v>1</v>
      </c>
      <c r="D479" s="1" t="s">
        <v>966</v>
      </c>
      <c r="E479" s="1" t="s">
        <v>1097</v>
      </c>
      <c r="F479" s="1" t="s">
        <v>1408</v>
      </c>
      <c r="G479" s="1" t="s">
        <v>1409</v>
      </c>
      <c r="H479" s="1" t="s">
        <v>19</v>
      </c>
      <c r="I479" s="14" t="s">
        <v>1410</v>
      </c>
      <c r="J479" s="2" t="s">
        <v>1411</v>
      </c>
      <c r="K479" s="66">
        <v>58707</v>
      </c>
      <c r="L479" s="15">
        <v>58496</v>
      </c>
      <c r="M479" s="15" t="s">
        <v>5246</v>
      </c>
    </row>
    <row r="480" spans="1:13" x14ac:dyDescent="0.35">
      <c r="A480" s="12" t="s">
        <v>964</v>
      </c>
      <c r="B480" s="13" t="s">
        <v>965</v>
      </c>
      <c r="C480" s="13">
        <v>1</v>
      </c>
      <c r="D480" s="1" t="s">
        <v>966</v>
      </c>
      <c r="E480" s="1" t="s">
        <v>1097</v>
      </c>
      <c r="F480" s="1" t="s">
        <v>1412</v>
      </c>
      <c r="G480" s="1" t="s">
        <v>1413</v>
      </c>
      <c r="H480" s="1" t="s">
        <v>19</v>
      </c>
      <c r="I480" s="14" t="s">
        <v>1414</v>
      </c>
      <c r="J480" s="2" t="s">
        <v>1415</v>
      </c>
      <c r="K480" s="66">
        <v>59538</v>
      </c>
      <c r="L480" s="15">
        <v>59306</v>
      </c>
      <c r="M480" s="15" t="s">
        <v>5247</v>
      </c>
    </row>
    <row r="481" spans="1:13" x14ac:dyDescent="0.35">
      <c r="A481" s="12" t="s">
        <v>964</v>
      </c>
      <c r="B481" s="13" t="s">
        <v>965</v>
      </c>
      <c r="C481" s="13">
        <v>1</v>
      </c>
      <c r="D481" s="1" t="s">
        <v>966</v>
      </c>
      <c r="E481" s="1" t="s">
        <v>1097</v>
      </c>
      <c r="F481" s="1" t="s">
        <v>1416</v>
      </c>
      <c r="G481" s="1" t="s">
        <v>1417</v>
      </c>
      <c r="H481" s="1" t="s">
        <v>19</v>
      </c>
      <c r="I481" s="14" t="s">
        <v>1418</v>
      </c>
      <c r="J481" s="2" t="s">
        <v>1419</v>
      </c>
      <c r="K481" s="66">
        <v>100000</v>
      </c>
      <c r="L481" s="15">
        <v>100000</v>
      </c>
      <c r="M481" s="15" t="s">
        <v>5248</v>
      </c>
    </row>
    <row r="482" spans="1:13" x14ac:dyDescent="0.35">
      <c r="A482" s="12" t="s">
        <v>964</v>
      </c>
      <c r="B482" s="13" t="s">
        <v>965</v>
      </c>
      <c r="C482" s="13">
        <v>1</v>
      </c>
      <c r="D482" s="1" t="s">
        <v>966</v>
      </c>
      <c r="E482" s="1" t="s">
        <v>1097</v>
      </c>
      <c r="F482" s="1" t="s">
        <v>1420</v>
      </c>
      <c r="G482" s="1" t="s">
        <v>1421</v>
      </c>
      <c r="H482" s="1" t="s">
        <v>19</v>
      </c>
      <c r="I482" s="14" t="s">
        <v>1422</v>
      </c>
      <c r="J482" s="2" t="s">
        <v>1423</v>
      </c>
      <c r="K482" s="66">
        <v>117258</v>
      </c>
      <c r="L482" s="15">
        <v>116836</v>
      </c>
      <c r="M482" s="15" t="s">
        <v>5249</v>
      </c>
    </row>
    <row r="483" spans="1:13" x14ac:dyDescent="0.35">
      <c r="A483" s="12" t="s">
        <v>964</v>
      </c>
      <c r="B483" s="13" t="s">
        <v>965</v>
      </c>
      <c r="C483" s="13">
        <v>1</v>
      </c>
      <c r="D483" s="1" t="s">
        <v>966</v>
      </c>
      <c r="E483" s="1" t="s">
        <v>1097</v>
      </c>
      <c r="F483" s="1" t="s">
        <v>1424</v>
      </c>
      <c r="G483" s="1" t="s">
        <v>1425</v>
      </c>
      <c r="H483" s="1" t="s">
        <v>19</v>
      </c>
      <c r="I483" s="14" t="s">
        <v>1426</v>
      </c>
      <c r="J483" s="2" t="s">
        <v>1427</v>
      </c>
      <c r="K483" s="66">
        <v>51549</v>
      </c>
      <c r="L483" s="15">
        <v>51512</v>
      </c>
      <c r="M483" s="15" t="s">
        <v>5250</v>
      </c>
    </row>
    <row r="484" spans="1:13" x14ac:dyDescent="0.35">
      <c r="A484" s="12" t="s">
        <v>964</v>
      </c>
      <c r="B484" s="13" t="s">
        <v>965</v>
      </c>
      <c r="C484" s="13">
        <v>1</v>
      </c>
      <c r="D484" s="1" t="s">
        <v>966</v>
      </c>
      <c r="E484" s="1" t="s">
        <v>1097</v>
      </c>
      <c r="F484" s="1" t="s">
        <v>1428</v>
      </c>
      <c r="G484" s="1" t="s">
        <v>1429</v>
      </c>
      <c r="H484" s="1" t="s">
        <v>19</v>
      </c>
      <c r="I484" s="14" t="s">
        <v>1430</v>
      </c>
      <c r="J484" s="2" t="s">
        <v>1431</v>
      </c>
      <c r="K484" s="66">
        <v>55191</v>
      </c>
      <c r="L484" s="15">
        <v>55065</v>
      </c>
      <c r="M484" s="15" t="s">
        <v>5251</v>
      </c>
    </row>
    <row r="485" spans="1:13" x14ac:dyDescent="0.35">
      <c r="A485" s="12" t="s">
        <v>964</v>
      </c>
      <c r="B485" s="13" t="s">
        <v>965</v>
      </c>
      <c r="C485" s="13">
        <v>1</v>
      </c>
      <c r="D485" s="1" t="s">
        <v>966</v>
      </c>
      <c r="E485" s="1" t="s">
        <v>1097</v>
      </c>
      <c r="F485" s="1" t="s">
        <v>1432</v>
      </c>
      <c r="G485" s="1" t="s">
        <v>1433</v>
      </c>
      <c r="H485" s="1" t="s">
        <v>19</v>
      </c>
      <c r="I485" s="14" t="s">
        <v>1434</v>
      </c>
      <c r="J485" s="2" t="s">
        <v>1435</v>
      </c>
      <c r="K485" s="66">
        <v>69397</v>
      </c>
      <c r="L485" s="15">
        <v>68923</v>
      </c>
      <c r="M485" s="15" t="s">
        <v>5252</v>
      </c>
    </row>
    <row r="486" spans="1:13" x14ac:dyDescent="0.35">
      <c r="A486" s="12" t="s">
        <v>964</v>
      </c>
      <c r="B486" s="13" t="s">
        <v>965</v>
      </c>
      <c r="C486" s="13">
        <v>1</v>
      </c>
      <c r="D486" s="1" t="s">
        <v>966</v>
      </c>
      <c r="E486" s="1" t="s">
        <v>1097</v>
      </c>
      <c r="F486" s="1" t="s">
        <v>1436</v>
      </c>
      <c r="G486" s="1" t="s">
        <v>1437</v>
      </c>
      <c r="H486" s="1" t="s">
        <v>19</v>
      </c>
      <c r="I486" s="14" t="s">
        <v>1438</v>
      </c>
      <c r="J486" s="2" t="s">
        <v>1439</v>
      </c>
      <c r="K486" s="66">
        <v>50000</v>
      </c>
      <c r="L486" s="15">
        <v>50000</v>
      </c>
      <c r="M486" s="15" t="s">
        <v>5253</v>
      </c>
    </row>
    <row r="487" spans="1:13" x14ac:dyDescent="0.35">
      <c r="A487" s="12" t="s">
        <v>964</v>
      </c>
      <c r="B487" s="13" t="s">
        <v>965</v>
      </c>
      <c r="C487" s="13">
        <v>1</v>
      </c>
      <c r="D487" s="1" t="s">
        <v>966</v>
      </c>
      <c r="E487" s="1" t="s">
        <v>1097</v>
      </c>
      <c r="F487" s="1" t="s">
        <v>1440</v>
      </c>
      <c r="G487" s="1" t="s">
        <v>1441</v>
      </c>
      <c r="H487" s="1" t="s">
        <v>19</v>
      </c>
      <c r="I487" s="14" t="s">
        <v>1442</v>
      </c>
      <c r="J487" s="2" t="s">
        <v>1443</v>
      </c>
      <c r="K487" s="66">
        <v>50000</v>
      </c>
      <c r="L487" s="15">
        <v>50000</v>
      </c>
      <c r="M487" s="15" t="s">
        <v>5254</v>
      </c>
    </row>
    <row r="488" spans="1:13" x14ac:dyDescent="0.35">
      <c r="A488" s="12" t="s">
        <v>964</v>
      </c>
      <c r="B488" s="13" t="s">
        <v>965</v>
      </c>
      <c r="C488" s="13">
        <v>1</v>
      </c>
      <c r="D488" s="1" t="s">
        <v>966</v>
      </c>
      <c r="E488" s="1" t="s">
        <v>1097</v>
      </c>
      <c r="F488" s="1" t="s">
        <v>1444</v>
      </c>
      <c r="G488" s="1" t="s">
        <v>1445</v>
      </c>
      <c r="H488" s="1" t="s">
        <v>19</v>
      </c>
      <c r="I488" s="14" t="s">
        <v>1446</v>
      </c>
      <c r="J488" s="2" t="s">
        <v>1447</v>
      </c>
      <c r="K488" s="66">
        <v>25000</v>
      </c>
      <c r="L488" s="15">
        <v>25000</v>
      </c>
      <c r="M488" s="15" t="s">
        <v>5255</v>
      </c>
    </row>
    <row r="489" spans="1:13" x14ac:dyDescent="0.35">
      <c r="A489" s="12" t="s">
        <v>964</v>
      </c>
      <c r="B489" s="13" t="s">
        <v>965</v>
      </c>
      <c r="C489" s="13">
        <v>1</v>
      </c>
      <c r="D489" s="1" t="s">
        <v>966</v>
      </c>
      <c r="E489" s="1" t="s">
        <v>1097</v>
      </c>
      <c r="F489" s="1" t="s">
        <v>1448</v>
      </c>
      <c r="G489" s="1" t="s">
        <v>1449</v>
      </c>
      <c r="H489" s="1" t="s">
        <v>19</v>
      </c>
      <c r="I489" s="14" t="s">
        <v>1450</v>
      </c>
      <c r="J489" s="2" t="s">
        <v>1451</v>
      </c>
      <c r="K489" s="66">
        <v>119100</v>
      </c>
      <c r="L489" s="15">
        <v>118636</v>
      </c>
      <c r="M489" s="15" t="s">
        <v>5256</v>
      </c>
    </row>
    <row r="490" spans="1:13" x14ac:dyDescent="0.35">
      <c r="A490" s="12" t="s">
        <v>964</v>
      </c>
      <c r="B490" s="13" t="s">
        <v>965</v>
      </c>
      <c r="C490" s="13">
        <v>1</v>
      </c>
      <c r="D490" s="1" t="s">
        <v>966</v>
      </c>
      <c r="E490" s="1" t="s">
        <v>1097</v>
      </c>
      <c r="F490" s="1" t="s">
        <v>1452</v>
      </c>
      <c r="G490" s="1" t="s">
        <v>1453</v>
      </c>
      <c r="H490" s="1" t="s">
        <v>70</v>
      </c>
      <c r="I490" s="14" t="s">
        <v>1097</v>
      </c>
      <c r="J490" s="2" t="s">
        <v>1454</v>
      </c>
      <c r="K490" s="66">
        <v>111723</v>
      </c>
      <c r="L490" s="15">
        <v>111438</v>
      </c>
      <c r="M490" s="15" t="s">
        <v>5257</v>
      </c>
    </row>
    <row r="491" spans="1:13" x14ac:dyDescent="0.35">
      <c r="A491" s="12" t="s">
        <v>964</v>
      </c>
      <c r="B491" s="13" t="s">
        <v>965</v>
      </c>
      <c r="C491" s="13">
        <v>1</v>
      </c>
      <c r="D491" s="1" t="s">
        <v>966</v>
      </c>
      <c r="E491" s="1" t="s">
        <v>1097</v>
      </c>
      <c r="F491" s="1" t="s">
        <v>1455</v>
      </c>
      <c r="G491" s="1" t="s">
        <v>1456</v>
      </c>
      <c r="H491" s="1" t="s">
        <v>70</v>
      </c>
      <c r="I491" s="14" t="s">
        <v>1097</v>
      </c>
      <c r="J491" s="2" t="s">
        <v>1457</v>
      </c>
      <c r="K491" s="66">
        <v>59032</v>
      </c>
      <c r="L491" s="15">
        <v>58813</v>
      </c>
      <c r="M491" s="15" t="s">
        <v>5258</v>
      </c>
    </row>
    <row r="492" spans="1:13" x14ac:dyDescent="0.35">
      <c r="A492" s="12" t="s">
        <v>964</v>
      </c>
      <c r="B492" s="13" t="s">
        <v>965</v>
      </c>
      <c r="C492" s="13">
        <v>1</v>
      </c>
      <c r="D492" s="1" t="s">
        <v>966</v>
      </c>
      <c r="E492" s="1" t="s">
        <v>1097</v>
      </c>
      <c r="F492" s="1" t="s">
        <v>1458</v>
      </c>
      <c r="G492" s="1" t="s">
        <v>1459</v>
      </c>
      <c r="H492" s="1" t="s">
        <v>70</v>
      </c>
      <c r="I492" s="14" t="s">
        <v>1097</v>
      </c>
      <c r="J492" s="2" t="s">
        <v>1460</v>
      </c>
      <c r="K492" s="66">
        <v>58921</v>
      </c>
      <c r="L492" s="15">
        <v>58704</v>
      </c>
      <c r="M492" s="15" t="s">
        <v>5259</v>
      </c>
    </row>
    <row r="493" spans="1:13" x14ac:dyDescent="0.35">
      <c r="A493" s="12" t="s">
        <v>964</v>
      </c>
      <c r="B493" s="13" t="s">
        <v>965</v>
      </c>
      <c r="C493" s="13">
        <v>1</v>
      </c>
      <c r="D493" s="1" t="s">
        <v>966</v>
      </c>
      <c r="E493" s="1" t="s">
        <v>1097</v>
      </c>
      <c r="F493" s="1" t="s">
        <v>1461</v>
      </c>
      <c r="G493" s="1" t="s">
        <v>1462</v>
      </c>
      <c r="H493" s="1" t="s">
        <v>70</v>
      </c>
      <c r="I493" s="14" t="s">
        <v>1097</v>
      </c>
      <c r="J493" s="2" t="s">
        <v>1463</v>
      </c>
      <c r="K493" s="66">
        <v>56105</v>
      </c>
      <c r="L493" s="15">
        <v>55958</v>
      </c>
      <c r="M493" s="15" t="s">
        <v>5260</v>
      </c>
    </row>
    <row r="494" spans="1:13" x14ac:dyDescent="0.35">
      <c r="A494" s="12" t="s">
        <v>964</v>
      </c>
      <c r="B494" s="13" t="s">
        <v>965</v>
      </c>
      <c r="C494" s="13">
        <v>1</v>
      </c>
      <c r="D494" s="1" t="s">
        <v>966</v>
      </c>
      <c r="E494" s="1" t="s">
        <v>1097</v>
      </c>
      <c r="F494" s="1" t="s">
        <v>1464</v>
      </c>
      <c r="G494" s="1" t="s">
        <v>1465</v>
      </c>
      <c r="H494" s="1" t="s">
        <v>70</v>
      </c>
      <c r="I494" s="14" t="s">
        <v>1097</v>
      </c>
      <c r="J494" s="2" t="s">
        <v>1466</v>
      </c>
      <c r="K494" s="66">
        <v>116864</v>
      </c>
      <c r="L494" s="15">
        <v>116456</v>
      </c>
      <c r="M494" s="15" t="s">
        <v>5261</v>
      </c>
    </row>
    <row r="495" spans="1:13" x14ac:dyDescent="0.35">
      <c r="A495" s="12" t="s">
        <v>964</v>
      </c>
      <c r="B495" s="13" t="s">
        <v>965</v>
      </c>
      <c r="C495" s="13">
        <v>1</v>
      </c>
      <c r="D495" s="1" t="s">
        <v>966</v>
      </c>
      <c r="E495" s="1" t="s">
        <v>1097</v>
      </c>
      <c r="F495" s="1" t="s">
        <v>1467</v>
      </c>
      <c r="G495" s="1" t="s">
        <v>1468</v>
      </c>
      <c r="H495" s="1" t="s">
        <v>70</v>
      </c>
      <c r="I495" s="14" t="s">
        <v>1097</v>
      </c>
      <c r="J495" s="2" t="s">
        <v>1469</v>
      </c>
      <c r="K495" s="66">
        <v>114641</v>
      </c>
      <c r="L495" s="15">
        <v>114285</v>
      </c>
      <c r="M495" s="15" t="s">
        <v>5262</v>
      </c>
    </row>
    <row r="496" spans="1:13" x14ac:dyDescent="0.35">
      <c r="A496" s="12" t="s">
        <v>964</v>
      </c>
      <c r="B496" s="13" t="s">
        <v>965</v>
      </c>
      <c r="C496" s="13">
        <v>1</v>
      </c>
      <c r="D496" s="1" t="s">
        <v>966</v>
      </c>
      <c r="E496" s="1" t="s">
        <v>1097</v>
      </c>
      <c r="F496" s="1" t="s">
        <v>1470</v>
      </c>
      <c r="G496" s="1" t="s">
        <v>1471</v>
      </c>
      <c r="H496" s="1" t="s">
        <v>70</v>
      </c>
      <c r="I496" s="14" t="s">
        <v>1097</v>
      </c>
      <c r="J496" s="2" t="s">
        <v>1472</v>
      </c>
      <c r="K496" s="66">
        <v>114768</v>
      </c>
      <c r="L496" s="15">
        <v>114409</v>
      </c>
      <c r="M496" s="15" t="s">
        <v>5263</v>
      </c>
    </row>
    <row r="497" spans="1:13" x14ac:dyDescent="0.35">
      <c r="A497" s="12" t="s">
        <v>964</v>
      </c>
      <c r="B497" s="13" t="s">
        <v>965</v>
      </c>
      <c r="C497" s="13">
        <v>1</v>
      </c>
      <c r="D497" s="1" t="s">
        <v>966</v>
      </c>
      <c r="E497" s="1" t="s">
        <v>1097</v>
      </c>
      <c r="F497" s="1" t="s">
        <v>1473</v>
      </c>
      <c r="G497" s="1" t="s">
        <v>1474</v>
      </c>
      <c r="H497" s="1" t="s">
        <v>70</v>
      </c>
      <c r="I497" s="14" t="s">
        <v>1097</v>
      </c>
      <c r="J497" s="2" t="s">
        <v>1475</v>
      </c>
      <c r="K497" s="66">
        <v>118297</v>
      </c>
      <c r="L497" s="15">
        <v>117853</v>
      </c>
      <c r="M497" s="15" t="s">
        <v>5264</v>
      </c>
    </row>
    <row r="498" spans="1:13" x14ac:dyDescent="0.35">
      <c r="A498" s="12" t="s">
        <v>964</v>
      </c>
      <c r="B498" s="13" t="s">
        <v>965</v>
      </c>
      <c r="C498" s="13">
        <v>1</v>
      </c>
      <c r="D498" s="1" t="s">
        <v>966</v>
      </c>
      <c r="E498" s="1" t="s">
        <v>1097</v>
      </c>
      <c r="F498" s="1" t="s">
        <v>1476</v>
      </c>
      <c r="G498" s="1" t="s">
        <v>1477</v>
      </c>
      <c r="H498" s="1" t="s">
        <v>70</v>
      </c>
      <c r="I498" s="14" t="s">
        <v>1097</v>
      </c>
      <c r="J498" s="2" t="s">
        <v>1478</v>
      </c>
      <c r="K498" s="66">
        <v>60529</v>
      </c>
      <c r="L498" s="15">
        <v>60273</v>
      </c>
      <c r="M498" s="15" t="s">
        <v>5265</v>
      </c>
    </row>
    <row r="499" spans="1:13" x14ac:dyDescent="0.35">
      <c r="A499" s="12" t="s">
        <v>964</v>
      </c>
      <c r="B499" s="13" t="s">
        <v>965</v>
      </c>
      <c r="C499" s="13">
        <v>1</v>
      </c>
      <c r="D499" s="1" t="s">
        <v>966</v>
      </c>
      <c r="E499" s="1" t="s">
        <v>1097</v>
      </c>
      <c r="F499" s="1" t="s">
        <v>1479</v>
      </c>
      <c r="G499" s="1" t="s">
        <v>1480</v>
      </c>
      <c r="H499" s="1" t="s">
        <v>70</v>
      </c>
      <c r="I499" s="14" t="s">
        <v>1097</v>
      </c>
      <c r="J499" s="2" t="s">
        <v>1481</v>
      </c>
      <c r="K499" s="66">
        <v>63379</v>
      </c>
      <c r="L499" s="15">
        <v>63055</v>
      </c>
      <c r="M499" s="15" t="s">
        <v>5266</v>
      </c>
    </row>
    <row r="500" spans="1:13" x14ac:dyDescent="0.35">
      <c r="A500" s="12" t="s">
        <v>964</v>
      </c>
      <c r="B500" s="13" t="s">
        <v>965</v>
      </c>
      <c r="C500" s="13">
        <v>1</v>
      </c>
      <c r="D500" s="1" t="s">
        <v>966</v>
      </c>
      <c r="E500" s="1" t="s">
        <v>1097</v>
      </c>
      <c r="F500" s="1" t="s">
        <v>1482</v>
      </c>
      <c r="G500" s="1" t="s">
        <v>1483</v>
      </c>
      <c r="H500" s="1" t="s">
        <v>70</v>
      </c>
      <c r="I500" s="14" t="s">
        <v>1097</v>
      </c>
      <c r="J500" s="2" t="s">
        <v>1484</v>
      </c>
      <c r="K500" s="66">
        <v>63402</v>
      </c>
      <c r="L500" s="15">
        <v>63075</v>
      </c>
      <c r="M500" s="15" t="s">
        <v>5267</v>
      </c>
    </row>
    <row r="501" spans="1:13" x14ac:dyDescent="0.35">
      <c r="A501" s="12" t="s">
        <v>964</v>
      </c>
      <c r="B501" s="13" t="s">
        <v>965</v>
      </c>
      <c r="C501" s="13">
        <v>1</v>
      </c>
      <c r="D501" s="1" t="s">
        <v>966</v>
      </c>
      <c r="E501" s="1" t="s">
        <v>1097</v>
      </c>
      <c r="F501" s="1" t="s">
        <v>1485</v>
      </c>
      <c r="G501" s="1" t="s">
        <v>1486</v>
      </c>
      <c r="H501" s="1" t="s">
        <v>70</v>
      </c>
      <c r="I501" s="14" t="s">
        <v>1097</v>
      </c>
      <c r="J501" s="2" t="s">
        <v>1487</v>
      </c>
      <c r="K501" s="66">
        <v>58109</v>
      </c>
      <c r="L501" s="15">
        <v>57912</v>
      </c>
      <c r="M501" s="15" t="s">
        <v>5268</v>
      </c>
    </row>
    <row r="502" spans="1:13" x14ac:dyDescent="0.35">
      <c r="A502" s="12" t="s">
        <v>964</v>
      </c>
      <c r="B502" s="13" t="s">
        <v>965</v>
      </c>
      <c r="C502" s="13">
        <v>1</v>
      </c>
      <c r="D502" s="1" t="s">
        <v>966</v>
      </c>
      <c r="E502" s="1" t="s">
        <v>1097</v>
      </c>
      <c r="F502" s="1" t="s">
        <v>1488</v>
      </c>
      <c r="G502" s="1" t="s">
        <v>1489</v>
      </c>
      <c r="H502" s="1" t="s">
        <v>70</v>
      </c>
      <c r="I502" s="14" t="s">
        <v>1097</v>
      </c>
      <c r="J502" s="2" t="s">
        <v>1490</v>
      </c>
      <c r="K502" s="66">
        <v>60987</v>
      </c>
      <c r="L502" s="15">
        <v>60720</v>
      </c>
      <c r="M502" s="15" t="s">
        <v>5269</v>
      </c>
    </row>
    <row r="503" spans="1:13" x14ac:dyDescent="0.35">
      <c r="A503" s="12" t="s">
        <v>964</v>
      </c>
      <c r="B503" s="13" t="s">
        <v>965</v>
      </c>
      <c r="C503" s="13">
        <v>1</v>
      </c>
      <c r="D503" s="1" t="s">
        <v>966</v>
      </c>
      <c r="E503" s="1" t="s">
        <v>1097</v>
      </c>
      <c r="F503" s="1" t="s">
        <v>1491</v>
      </c>
      <c r="G503" s="1" t="s">
        <v>1492</v>
      </c>
      <c r="H503" s="1" t="s">
        <v>70</v>
      </c>
      <c r="I503" s="14" t="s">
        <v>1097</v>
      </c>
      <c r="J503" s="2" t="s">
        <v>1493</v>
      </c>
      <c r="K503" s="66">
        <v>60255</v>
      </c>
      <c r="L503" s="15">
        <v>60005</v>
      </c>
      <c r="M503" s="15" t="s">
        <v>5270</v>
      </c>
    </row>
    <row r="504" spans="1:13" x14ac:dyDescent="0.35">
      <c r="A504" s="12" t="s">
        <v>964</v>
      </c>
      <c r="B504" s="13" t="s">
        <v>965</v>
      </c>
      <c r="C504" s="13">
        <v>1</v>
      </c>
      <c r="D504" s="1" t="s">
        <v>966</v>
      </c>
      <c r="E504" s="1" t="s">
        <v>1097</v>
      </c>
      <c r="F504" s="1" t="s">
        <v>1494</v>
      </c>
      <c r="G504" s="1" t="s">
        <v>1495</v>
      </c>
      <c r="H504" s="1" t="s">
        <v>70</v>
      </c>
      <c r="I504" s="14" t="s">
        <v>1097</v>
      </c>
      <c r="J504" s="2" t="s">
        <v>1496</v>
      </c>
      <c r="K504" s="66">
        <v>61334</v>
      </c>
      <c r="L504" s="15">
        <v>61059</v>
      </c>
      <c r="M504" s="15" t="s">
        <v>5271</v>
      </c>
    </row>
    <row r="505" spans="1:13" x14ac:dyDescent="0.35">
      <c r="A505" s="12" t="s">
        <v>964</v>
      </c>
      <c r="B505" s="13" t="s">
        <v>965</v>
      </c>
      <c r="C505" s="13">
        <v>1</v>
      </c>
      <c r="D505" s="1" t="s">
        <v>966</v>
      </c>
      <c r="E505" s="1" t="s">
        <v>1097</v>
      </c>
      <c r="F505" s="1" t="s">
        <v>1497</v>
      </c>
      <c r="G505" s="1" t="s">
        <v>1498</v>
      </c>
      <c r="H505" s="1" t="s">
        <v>70</v>
      </c>
      <c r="I505" s="14" t="s">
        <v>1097</v>
      </c>
      <c r="J505" s="2" t="s">
        <v>1499</v>
      </c>
      <c r="K505" s="66">
        <v>61803</v>
      </c>
      <c r="L505" s="15">
        <v>61516</v>
      </c>
      <c r="M505" s="15" t="s">
        <v>5272</v>
      </c>
    </row>
    <row r="506" spans="1:13" x14ac:dyDescent="0.35">
      <c r="A506" s="12" t="s">
        <v>964</v>
      </c>
      <c r="B506" s="13" t="s">
        <v>965</v>
      </c>
      <c r="C506" s="13">
        <v>1</v>
      </c>
      <c r="D506" s="1" t="s">
        <v>966</v>
      </c>
      <c r="E506" s="1" t="s">
        <v>1097</v>
      </c>
      <c r="F506" s="1" t="s">
        <v>1500</v>
      </c>
      <c r="G506" s="1" t="s">
        <v>1501</v>
      </c>
      <c r="H506" s="1" t="s">
        <v>70</v>
      </c>
      <c r="I506" s="14" t="s">
        <v>1097</v>
      </c>
      <c r="J506" s="2" t="s">
        <v>1502</v>
      </c>
      <c r="K506" s="66">
        <v>57952</v>
      </c>
      <c r="L506" s="15">
        <v>57759</v>
      </c>
      <c r="M506" s="15" t="s">
        <v>5273</v>
      </c>
    </row>
    <row r="507" spans="1:13" x14ac:dyDescent="0.35">
      <c r="A507" s="12" t="s">
        <v>964</v>
      </c>
      <c r="B507" s="13" t="s">
        <v>965</v>
      </c>
      <c r="C507" s="13">
        <v>1</v>
      </c>
      <c r="D507" s="1" t="s">
        <v>966</v>
      </c>
      <c r="E507" s="1" t="s">
        <v>1097</v>
      </c>
      <c r="F507" s="1" t="s">
        <v>1503</v>
      </c>
      <c r="G507" s="1" t="s">
        <v>1504</v>
      </c>
      <c r="H507" s="1" t="s">
        <v>19</v>
      </c>
      <c r="I507" s="14" t="s">
        <v>1505</v>
      </c>
      <c r="J507" s="2" t="s">
        <v>1506</v>
      </c>
      <c r="K507" s="66">
        <v>126919</v>
      </c>
      <c r="L507" s="15">
        <v>126263</v>
      </c>
      <c r="M507" s="15" t="s">
        <v>5274</v>
      </c>
    </row>
    <row r="508" spans="1:13" x14ac:dyDescent="0.35">
      <c r="A508" s="12" t="s">
        <v>964</v>
      </c>
      <c r="B508" s="13" t="s">
        <v>965</v>
      </c>
      <c r="C508" s="13">
        <v>1</v>
      </c>
      <c r="D508" s="1" t="s">
        <v>966</v>
      </c>
      <c r="E508" s="1" t="s">
        <v>1097</v>
      </c>
      <c r="F508" s="1" t="s">
        <v>1507</v>
      </c>
      <c r="G508" s="1" t="s">
        <v>1508</v>
      </c>
      <c r="H508" s="1" t="s">
        <v>70</v>
      </c>
      <c r="I508" s="14" t="s">
        <v>1097</v>
      </c>
      <c r="J508" s="2" t="s">
        <v>1509</v>
      </c>
      <c r="K508" s="66">
        <v>63724</v>
      </c>
      <c r="L508" s="15">
        <v>63390</v>
      </c>
      <c r="M508" s="15" t="s">
        <v>5275</v>
      </c>
    </row>
    <row r="509" spans="1:13" x14ac:dyDescent="0.35">
      <c r="A509" s="12" t="s">
        <v>964</v>
      </c>
      <c r="B509" s="13" t="s">
        <v>965</v>
      </c>
      <c r="C509" s="13">
        <v>1</v>
      </c>
      <c r="D509" s="1" t="s">
        <v>966</v>
      </c>
      <c r="E509" s="1" t="s">
        <v>1097</v>
      </c>
      <c r="F509" s="1" t="s">
        <v>1510</v>
      </c>
      <c r="G509" s="1" t="s">
        <v>1511</v>
      </c>
      <c r="H509" s="1" t="s">
        <v>70</v>
      </c>
      <c r="I509" s="14" t="s">
        <v>1097</v>
      </c>
      <c r="J509" s="2" t="s">
        <v>1512</v>
      </c>
      <c r="K509" s="66">
        <v>59142</v>
      </c>
      <c r="L509" s="15">
        <v>58920</v>
      </c>
      <c r="M509" s="15" t="s">
        <v>5276</v>
      </c>
    </row>
    <row r="510" spans="1:13" x14ac:dyDescent="0.35">
      <c r="A510" s="12" t="s">
        <v>964</v>
      </c>
      <c r="B510" s="13" t="s">
        <v>965</v>
      </c>
      <c r="C510" s="13">
        <v>1</v>
      </c>
      <c r="D510" s="1" t="s">
        <v>966</v>
      </c>
      <c r="E510" s="1" t="s">
        <v>1097</v>
      </c>
      <c r="F510" s="1" t="s">
        <v>1513</v>
      </c>
      <c r="G510" s="1" t="s">
        <v>1514</v>
      </c>
      <c r="H510" s="1" t="s">
        <v>19</v>
      </c>
      <c r="I510" s="14" t="s">
        <v>1515</v>
      </c>
      <c r="J510" s="2" t="s">
        <v>1516</v>
      </c>
      <c r="K510" s="66">
        <v>134674</v>
      </c>
      <c r="L510" s="15">
        <v>133828</v>
      </c>
      <c r="M510" s="15" t="s">
        <v>5277</v>
      </c>
    </row>
    <row r="511" spans="1:13" x14ac:dyDescent="0.35">
      <c r="A511" s="12" t="s">
        <v>964</v>
      </c>
      <c r="B511" s="13" t="s">
        <v>965</v>
      </c>
      <c r="C511" s="13">
        <v>1</v>
      </c>
      <c r="D511" s="1" t="s">
        <v>966</v>
      </c>
      <c r="E511" s="1" t="s">
        <v>1097</v>
      </c>
      <c r="F511" s="1" t="s">
        <v>1517</v>
      </c>
      <c r="G511" s="1" t="s">
        <v>1518</v>
      </c>
      <c r="H511" s="1" t="s">
        <v>70</v>
      </c>
      <c r="I511" s="14" t="s">
        <v>1097</v>
      </c>
      <c r="J511" s="2" t="s">
        <v>1519</v>
      </c>
      <c r="K511" s="66">
        <v>56873</v>
      </c>
      <c r="L511" s="15">
        <v>56705</v>
      </c>
      <c r="M511" s="15" t="s">
        <v>5278</v>
      </c>
    </row>
    <row r="512" spans="1:13" x14ac:dyDescent="0.35">
      <c r="A512" s="12" t="s">
        <v>964</v>
      </c>
      <c r="B512" s="13" t="s">
        <v>965</v>
      </c>
      <c r="C512" s="13">
        <v>1</v>
      </c>
      <c r="D512" s="1" t="s">
        <v>966</v>
      </c>
      <c r="E512" s="1" t="s">
        <v>1097</v>
      </c>
      <c r="F512" s="1" t="s">
        <v>1520</v>
      </c>
      <c r="G512" s="1" t="s">
        <v>1521</v>
      </c>
      <c r="H512" s="1" t="s">
        <v>70</v>
      </c>
      <c r="I512" s="14" t="s">
        <v>1097</v>
      </c>
      <c r="J512" s="2" t="s">
        <v>1522</v>
      </c>
      <c r="K512" s="66">
        <v>112122</v>
      </c>
      <c r="L512" s="15">
        <v>111827</v>
      </c>
      <c r="M512" s="15" t="s">
        <v>5279</v>
      </c>
    </row>
    <row r="513" spans="1:13" x14ac:dyDescent="0.35">
      <c r="A513" s="12" t="s">
        <v>964</v>
      </c>
      <c r="B513" s="13" t="s">
        <v>965</v>
      </c>
      <c r="C513" s="13">
        <v>1</v>
      </c>
      <c r="D513" s="1" t="s">
        <v>966</v>
      </c>
      <c r="E513" s="1" t="s">
        <v>1097</v>
      </c>
      <c r="F513" s="1" t="s">
        <v>1523</v>
      </c>
      <c r="G513" s="1" t="s">
        <v>1524</v>
      </c>
      <c r="H513" s="1" t="s">
        <v>70</v>
      </c>
      <c r="I513" s="14" t="s">
        <v>1097</v>
      </c>
      <c r="J513" s="2" t="s">
        <v>1525</v>
      </c>
      <c r="K513" s="66">
        <v>112862</v>
      </c>
      <c r="L513" s="15">
        <v>112549</v>
      </c>
      <c r="M513" s="15" t="s">
        <v>5280</v>
      </c>
    </row>
    <row r="514" spans="1:13" x14ac:dyDescent="0.35">
      <c r="A514" s="12" t="s">
        <v>964</v>
      </c>
      <c r="B514" s="13" t="s">
        <v>965</v>
      </c>
      <c r="C514" s="13">
        <v>1</v>
      </c>
      <c r="D514" s="1" t="s">
        <v>966</v>
      </c>
      <c r="E514" s="1" t="s">
        <v>1097</v>
      </c>
      <c r="F514" s="1" t="s">
        <v>1526</v>
      </c>
      <c r="G514" s="1" t="s">
        <v>1527</v>
      </c>
      <c r="H514" s="1" t="s">
        <v>19</v>
      </c>
      <c r="I514" s="14" t="s">
        <v>1528</v>
      </c>
      <c r="J514" s="2" t="s">
        <v>1529</v>
      </c>
      <c r="K514" s="66">
        <v>125960</v>
      </c>
      <c r="L514" s="15">
        <v>125327</v>
      </c>
      <c r="M514" s="15" t="s">
        <v>5281</v>
      </c>
    </row>
    <row r="515" spans="1:13" x14ac:dyDescent="0.35">
      <c r="A515" s="12" t="s">
        <v>964</v>
      </c>
      <c r="B515" s="13" t="s">
        <v>965</v>
      </c>
      <c r="C515" s="13">
        <v>1</v>
      </c>
      <c r="D515" s="1" t="s">
        <v>966</v>
      </c>
      <c r="E515" s="1" t="s">
        <v>1097</v>
      </c>
      <c r="F515" s="1" t="s">
        <v>1530</v>
      </c>
      <c r="G515" s="1" t="s">
        <v>1531</v>
      </c>
      <c r="H515" s="1" t="s">
        <v>70</v>
      </c>
      <c r="I515" s="14" t="s">
        <v>1097</v>
      </c>
      <c r="J515" s="2" t="s">
        <v>1532</v>
      </c>
      <c r="K515" s="66">
        <v>115353</v>
      </c>
      <c r="L515" s="15">
        <v>114979</v>
      </c>
      <c r="M515" s="15" t="s">
        <v>5282</v>
      </c>
    </row>
    <row r="516" spans="1:13" x14ac:dyDescent="0.35">
      <c r="A516" s="12" t="s">
        <v>964</v>
      </c>
      <c r="B516" s="13" t="s">
        <v>965</v>
      </c>
      <c r="C516" s="13">
        <v>1</v>
      </c>
      <c r="D516" s="1" t="s">
        <v>966</v>
      </c>
      <c r="E516" s="1" t="s">
        <v>1097</v>
      </c>
      <c r="F516" s="1" t="s">
        <v>1533</v>
      </c>
      <c r="G516" s="1" t="s">
        <v>1534</v>
      </c>
      <c r="H516" s="1" t="s">
        <v>70</v>
      </c>
      <c r="I516" s="14" t="s">
        <v>1097</v>
      </c>
      <c r="J516" s="2" t="s">
        <v>1535</v>
      </c>
      <c r="K516" s="66">
        <v>118756</v>
      </c>
      <c r="L516" s="15">
        <v>118300</v>
      </c>
      <c r="M516" s="15" t="s">
        <v>5283</v>
      </c>
    </row>
    <row r="517" spans="1:13" x14ac:dyDescent="0.35">
      <c r="A517" s="12" t="s">
        <v>964</v>
      </c>
      <c r="B517" s="13" t="s">
        <v>965</v>
      </c>
      <c r="C517" s="13">
        <v>1</v>
      </c>
      <c r="D517" s="1" t="s">
        <v>966</v>
      </c>
      <c r="E517" s="1" t="s">
        <v>1097</v>
      </c>
      <c r="F517" s="1" t="s">
        <v>1536</v>
      </c>
      <c r="G517" s="1" t="s">
        <v>1537</v>
      </c>
      <c r="H517" s="1" t="s">
        <v>70</v>
      </c>
      <c r="I517" s="14" t="s">
        <v>1097</v>
      </c>
      <c r="J517" s="2" t="s">
        <v>1538</v>
      </c>
      <c r="K517" s="66">
        <v>62084</v>
      </c>
      <c r="L517" s="15">
        <v>61789</v>
      </c>
      <c r="M517" s="15" t="s">
        <v>5284</v>
      </c>
    </row>
    <row r="518" spans="1:13" x14ac:dyDescent="0.35">
      <c r="A518" s="12" t="s">
        <v>964</v>
      </c>
      <c r="B518" s="13" t="s">
        <v>965</v>
      </c>
      <c r="C518" s="13">
        <v>1</v>
      </c>
      <c r="D518" s="1" t="s">
        <v>966</v>
      </c>
      <c r="E518" s="1" t="s">
        <v>1097</v>
      </c>
      <c r="F518" s="1" t="s">
        <v>1539</v>
      </c>
      <c r="G518" s="1" t="s">
        <v>1540</v>
      </c>
      <c r="H518" s="1" t="s">
        <v>70</v>
      </c>
      <c r="I518" s="14" t="s">
        <v>1097</v>
      </c>
      <c r="J518" s="2" t="s">
        <v>1541</v>
      </c>
      <c r="K518" s="66">
        <v>56220</v>
      </c>
      <c r="L518" s="15">
        <v>56070</v>
      </c>
      <c r="M518" s="15" t="s">
        <v>5285</v>
      </c>
    </row>
    <row r="519" spans="1:13" x14ac:dyDescent="0.35">
      <c r="A519" s="12" t="s">
        <v>964</v>
      </c>
      <c r="B519" s="13" t="s">
        <v>965</v>
      </c>
      <c r="C519" s="13">
        <v>1</v>
      </c>
      <c r="D519" s="1" t="s">
        <v>966</v>
      </c>
      <c r="E519" s="1" t="s">
        <v>1097</v>
      </c>
      <c r="F519" s="1" t="s">
        <v>1542</v>
      </c>
      <c r="G519" s="1" t="s">
        <v>1543</v>
      </c>
      <c r="H519" s="1" t="s">
        <v>70</v>
      </c>
      <c r="I519" s="14" t="s">
        <v>1097</v>
      </c>
      <c r="J519" s="2" t="s">
        <v>1544</v>
      </c>
      <c r="K519" s="66">
        <v>62899</v>
      </c>
      <c r="L519" s="15">
        <v>62586</v>
      </c>
      <c r="M519" s="15" t="s">
        <v>5286</v>
      </c>
    </row>
    <row r="520" spans="1:13" x14ac:dyDescent="0.35">
      <c r="A520" s="12" t="s">
        <v>964</v>
      </c>
      <c r="B520" s="13" t="s">
        <v>965</v>
      </c>
      <c r="C520" s="13">
        <v>1</v>
      </c>
      <c r="D520" s="1" t="s">
        <v>966</v>
      </c>
      <c r="E520" s="1" t="s">
        <v>1097</v>
      </c>
      <c r="F520" s="1" t="s">
        <v>1545</v>
      </c>
      <c r="G520" s="1" t="s">
        <v>1546</v>
      </c>
      <c r="H520" s="1" t="s">
        <v>70</v>
      </c>
      <c r="I520" s="14" t="s">
        <v>1097</v>
      </c>
      <c r="J520" s="2" t="s">
        <v>1547</v>
      </c>
      <c r="K520" s="66">
        <v>60575</v>
      </c>
      <c r="L520" s="15">
        <v>60319</v>
      </c>
      <c r="M520" s="15" t="s">
        <v>5287</v>
      </c>
    </row>
    <row r="521" spans="1:13" x14ac:dyDescent="0.35">
      <c r="A521" s="12" t="s">
        <v>964</v>
      </c>
      <c r="B521" s="13" t="s">
        <v>965</v>
      </c>
      <c r="C521" s="13">
        <v>1</v>
      </c>
      <c r="D521" s="1" t="s">
        <v>966</v>
      </c>
      <c r="E521" s="1" t="s">
        <v>1097</v>
      </c>
      <c r="F521" s="1" t="s">
        <v>1548</v>
      </c>
      <c r="G521" s="1" t="s">
        <v>1549</v>
      </c>
      <c r="H521" s="1" t="s">
        <v>19</v>
      </c>
      <c r="I521" s="14" t="s">
        <v>1550</v>
      </c>
      <c r="J521" s="2" t="s">
        <v>1551</v>
      </c>
      <c r="K521" s="66">
        <v>158370</v>
      </c>
      <c r="L521" s="15">
        <v>156946</v>
      </c>
      <c r="M521" s="15" t="s">
        <v>5288</v>
      </c>
    </row>
    <row r="522" spans="1:13" x14ac:dyDescent="0.35">
      <c r="A522" s="12" t="s">
        <v>964</v>
      </c>
      <c r="B522" s="13" t="s">
        <v>965</v>
      </c>
      <c r="C522" s="13">
        <v>1</v>
      </c>
      <c r="D522" s="1" t="s">
        <v>966</v>
      </c>
      <c r="E522" s="1" t="s">
        <v>1097</v>
      </c>
      <c r="F522" s="1" t="s">
        <v>1552</v>
      </c>
      <c r="G522" s="1" t="s">
        <v>1553</v>
      </c>
      <c r="H522" s="1" t="s">
        <v>70</v>
      </c>
      <c r="I522" s="14" t="s">
        <v>1097</v>
      </c>
      <c r="J522" s="2" t="s">
        <v>1554</v>
      </c>
      <c r="K522" s="66">
        <v>57612</v>
      </c>
      <c r="L522" s="15">
        <v>57427</v>
      </c>
      <c r="M522" s="15" t="s">
        <v>5289</v>
      </c>
    </row>
    <row r="523" spans="1:13" x14ac:dyDescent="0.35">
      <c r="A523" s="12" t="s">
        <v>964</v>
      </c>
      <c r="B523" s="13" t="s">
        <v>965</v>
      </c>
      <c r="C523" s="13">
        <v>1</v>
      </c>
      <c r="D523" s="1" t="s">
        <v>966</v>
      </c>
      <c r="E523" s="1" t="s">
        <v>1097</v>
      </c>
      <c r="F523" s="1" t="s">
        <v>1555</v>
      </c>
      <c r="G523" s="1" t="s">
        <v>1556</v>
      </c>
      <c r="H523" s="1" t="s">
        <v>70</v>
      </c>
      <c r="I523" s="14" t="s">
        <v>1097</v>
      </c>
      <c r="J523" s="2" t="s">
        <v>1557</v>
      </c>
      <c r="K523" s="66">
        <v>116289</v>
      </c>
      <c r="L523" s="15">
        <v>115894</v>
      </c>
      <c r="M523" s="15" t="s">
        <v>5290</v>
      </c>
    </row>
    <row r="524" spans="1:13" x14ac:dyDescent="0.35">
      <c r="A524" s="12" t="s">
        <v>964</v>
      </c>
      <c r="B524" s="13" t="s">
        <v>965</v>
      </c>
      <c r="C524" s="13">
        <v>1</v>
      </c>
      <c r="D524" s="1" t="s">
        <v>966</v>
      </c>
      <c r="E524" s="1" t="s">
        <v>1097</v>
      </c>
      <c r="F524" s="1" t="s">
        <v>1558</v>
      </c>
      <c r="G524" s="1" t="s">
        <v>1559</v>
      </c>
      <c r="H524" s="1" t="s">
        <v>70</v>
      </c>
      <c r="I524" s="14" t="s">
        <v>1097</v>
      </c>
      <c r="J524" s="2" t="s">
        <v>1560</v>
      </c>
      <c r="K524" s="66">
        <v>64530</v>
      </c>
      <c r="L524" s="15">
        <v>64178</v>
      </c>
      <c r="M524" s="15" t="s">
        <v>5291</v>
      </c>
    </row>
    <row r="525" spans="1:13" x14ac:dyDescent="0.35">
      <c r="A525" s="12" t="s">
        <v>964</v>
      </c>
      <c r="B525" s="13" t="s">
        <v>965</v>
      </c>
      <c r="C525" s="13">
        <v>1</v>
      </c>
      <c r="D525" s="1" t="s">
        <v>966</v>
      </c>
      <c r="E525" s="1" t="s">
        <v>1097</v>
      </c>
      <c r="F525" s="1" t="s">
        <v>1561</v>
      </c>
      <c r="G525" s="1" t="s">
        <v>1562</v>
      </c>
      <c r="H525" s="1" t="s">
        <v>70</v>
      </c>
      <c r="I525" s="14" t="s">
        <v>1097</v>
      </c>
      <c r="J525" s="2" t="s">
        <v>1563</v>
      </c>
      <c r="K525" s="66">
        <v>64797</v>
      </c>
      <c r="L525" s="15">
        <v>64436</v>
      </c>
      <c r="M525" s="15" t="s">
        <v>5292</v>
      </c>
    </row>
    <row r="526" spans="1:13" x14ac:dyDescent="0.35">
      <c r="A526" s="12" t="s">
        <v>964</v>
      </c>
      <c r="B526" s="13" t="s">
        <v>965</v>
      </c>
      <c r="C526" s="13">
        <v>1</v>
      </c>
      <c r="D526" s="1" t="s">
        <v>966</v>
      </c>
      <c r="E526" s="1" t="s">
        <v>1097</v>
      </c>
      <c r="F526" s="1" t="s">
        <v>1564</v>
      </c>
      <c r="G526" s="1" t="s">
        <v>1565</v>
      </c>
      <c r="H526" s="1" t="s">
        <v>70</v>
      </c>
      <c r="I526" s="14" t="s">
        <v>1097</v>
      </c>
      <c r="J526" s="2" t="s">
        <v>1566</v>
      </c>
      <c r="K526" s="66">
        <v>112219</v>
      </c>
      <c r="L526" s="15">
        <v>111922</v>
      </c>
      <c r="M526" s="15" t="s">
        <v>5293</v>
      </c>
    </row>
    <row r="527" spans="1:13" x14ac:dyDescent="0.35">
      <c r="A527" s="12" t="s">
        <v>964</v>
      </c>
      <c r="B527" s="13" t="s">
        <v>965</v>
      </c>
      <c r="C527" s="13">
        <v>1</v>
      </c>
      <c r="D527" s="1" t="s">
        <v>966</v>
      </c>
      <c r="E527" s="1" t="s">
        <v>1097</v>
      </c>
      <c r="F527" s="1" t="s">
        <v>1567</v>
      </c>
      <c r="G527" s="1" t="s">
        <v>1568</v>
      </c>
      <c r="H527" s="1" t="s">
        <v>70</v>
      </c>
      <c r="I527" s="14" t="s">
        <v>1097</v>
      </c>
      <c r="J527" s="2" t="s">
        <v>1569</v>
      </c>
      <c r="K527" s="66">
        <v>112402</v>
      </c>
      <c r="L527" s="15">
        <v>112100</v>
      </c>
      <c r="M527" s="15" t="s">
        <v>5294</v>
      </c>
    </row>
    <row r="528" spans="1:13" x14ac:dyDescent="0.35">
      <c r="A528" s="12" t="s">
        <v>964</v>
      </c>
      <c r="B528" s="13" t="s">
        <v>965</v>
      </c>
      <c r="C528" s="13">
        <v>1</v>
      </c>
      <c r="D528" s="1" t="s">
        <v>966</v>
      </c>
      <c r="E528" s="1" t="s">
        <v>1097</v>
      </c>
      <c r="F528" s="1" t="s">
        <v>1570</v>
      </c>
      <c r="G528" s="1" t="s">
        <v>1571</v>
      </c>
      <c r="H528" s="1" t="s">
        <v>70</v>
      </c>
      <c r="I528" s="14" t="s">
        <v>1097</v>
      </c>
      <c r="J528" s="2" t="s">
        <v>1572</v>
      </c>
      <c r="K528" s="66">
        <v>59461</v>
      </c>
      <c r="L528" s="15">
        <v>59231</v>
      </c>
      <c r="M528" s="15" t="s">
        <v>5295</v>
      </c>
    </row>
    <row r="529" spans="1:13" x14ac:dyDescent="0.35">
      <c r="A529" s="12" t="s">
        <v>964</v>
      </c>
      <c r="B529" s="13" t="s">
        <v>965</v>
      </c>
      <c r="C529" s="13">
        <v>1</v>
      </c>
      <c r="D529" s="1" t="s">
        <v>966</v>
      </c>
      <c r="E529" s="1" t="s">
        <v>1097</v>
      </c>
      <c r="F529" s="1" t="s">
        <v>1573</v>
      </c>
      <c r="G529" s="1" t="s">
        <v>1574</v>
      </c>
      <c r="H529" s="1" t="s">
        <v>70</v>
      </c>
      <c r="I529" s="14" t="s">
        <v>1097</v>
      </c>
      <c r="J529" s="2" t="s">
        <v>1575</v>
      </c>
      <c r="K529" s="66">
        <v>55373</v>
      </c>
      <c r="L529" s="15">
        <v>55243</v>
      </c>
      <c r="M529" s="15" t="s">
        <v>5296</v>
      </c>
    </row>
    <row r="530" spans="1:13" x14ac:dyDescent="0.35">
      <c r="A530" s="12" t="s">
        <v>964</v>
      </c>
      <c r="B530" s="13" t="s">
        <v>965</v>
      </c>
      <c r="C530" s="13">
        <v>1</v>
      </c>
      <c r="D530" s="1" t="s">
        <v>966</v>
      </c>
      <c r="E530" s="1" t="s">
        <v>1097</v>
      </c>
      <c r="F530" s="1" t="s">
        <v>1576</v>
      </c>
      <c r="G530" s="1" t="s">
        <v>1577</v>
      </c>
      <c r="H530" s="1" t="s">
        <v>19</v>
      </c>
      <c r="I530" s="14" t="s">
        <v>1578</v>
      </c>
      <c r="J530" s="2" t="s">
        <v>1579</v>
      </c>
      <c r="K530" s="66">
        <v>63341</v>
      </c>
      <c r="L530" s="15">
        <v>63017</v>
      </c>
      <c r="M530" s="15" t="s">
        <v>5297</v>
      </c>
    </row>
    <row r="531" spans="1:13" x14ac:dyDescent="0.35">
      <c r="A531" s="12" t="s">
        <v>964</v>
      </c>
      <c r="B531" s="13" t="s">
        <v>965</v>
      </c>
      <c r="C531" s="13">
        <v>1</v>
      </c>
      <c r="D531" s="1" t="s">
        <v>966</v>
      </c>
      <c r="E531" s="1" t="s">
        <v>1097</v>
      </c>
      <c r="F531" s="1" t="s">
        <v>1580</v>
      </c>
      <c r="G531" s="1" t="s">
        <v>1581</v>
      </c>
      <c r="H531" s="1" t="s">
        <v>19</v>
      </c>
      <c r="I531" s="14" t="s">
        <v>1582</v>
      </c>
      <c r="J531" s="2" t="s">
        <v>1583</v>
      </c>
      <c r="K531" s="66">
        <v>61479</v>
      </c>
      <c r="L531" s="15">
        <v>61199</v>
      </c>
      <c r="M531" s="15" t="s">
        <v>5298</v>
      </c>
    </row>
    <row r="532" spans="1:13" x14ac:dyDescent="0.35">
      <c r="A532" s="12" t="s">
        <v>964</v>
      </c>
      <c r="B532" s="13" t="s">
        <v>965</v>
      </c>
      <c r="C532" s="13">
        <v>1</v>
      </c>
      <c r="D532" s="1" t="s">
        <v>966</v>
      </c>
      <c r="E532" s="1" t="s">
        <v>1097</v>
      </c>
      <c r="F532" s="1" t="s">
        <v>1584</v>
      </c>
      <c r="G532" s="1" t="s">
        <v>1585</v>
      </c>
      <c r="H532" s="1" t="s">
        <v>19</v>
      </c>
      <c r="I532" s="14" t="s">
        <v>1586</v>
      </c>
      <c r="J532" s="2" t="s">
        <v>1587</v>
      </c>
      <c r="K532" s="66">
        <v>59770</v>
      </c>
      <c r="L532" s="15">
        <v>59532</v>
      </c>
      <c r="M532" s="15" t="s">
        <v>5299</v>
      </c>
    </row>
    <row r="533" spans="1:13" x14ac:dyDescent="0.35">
      <c r="A533" s="12" t="s">
        <v>964</v>
      </c>
      <c r="B533" s="13" t="s">
        <v>965</v>
      </c>
      <c r="C533" s="13">
        <v>1</v>
      </c>
      <c r="D533" s="1" t="s">
        <v>966</v>
      </c>
      <c r="E533" s="1" t="s">
        <v>1097</v>
      </c>
      <c r="F533" s="1" t="s">
        <v>1588</v>
      </c>
      <c r="G533" s="1" t="s">
        <v>1589</v>
      </c>
      <c r="H533" s="1" t="s">
        <v>19</v>
      </c>
      <c r="I533" s="14" t="s">
        <v>1590</v>
      </c>
      <c r="J533" s="2" t="s">
        <v>1591</v>
      </c>
      <c r="K533" s="66">
        <v>62491</v>
      </c>
      <c r="L533" s="15">
        <v>62186</v>
      </c>
      <c r="M533" s="15" t="s">
        <v>5300</v>
      </c>
    </row>
    <row r="534" spans="1:13" x14ac:dyDescent="0.35">
      <c r="A534" s="12" t="s">
        <v>964</v>
      </c>
      <c r="B534" s="13" t="s">
        <v>965</v>
      </c>
      <c r="C534" s="13">
        <v>1</v>
      </c>
      <c r="D534" s="1" t="s">
        <v>966</v>
      </c>
      <c r="E534" s="1" t="s">
        <v>1097</v>
      </c>
      <c r="F534" s="1" t="s">
        <v>1592</v>
      </c>
      <c r="G534" s="1" t="s">
        <v>1593</v>
      </c>
      <c r="H534" s="1" t="s">
        <v>19</v>
      </c>
      <c r="I534" s="14" t="s">
        <v>1594</v>
      </c>
      <c r="J534" s="2" t="s">
        <v>1595</v>
      </c>
      <c r="K534" s="66">
        <v>59420</v>
      </c>
      <c r="L534" s="15">
        <v>59191</v>
      </c>
      <c r="M534" s="15" t="s">
        <v>5301</v>
      </c>
    </row>
    <row r="535" spans="1:13" x14ac:dyDescent="0.35">
      <c r="A535" s="12" t="s">
        <v>964</v>
      </c>
      <c r="B535" s="13" t="s">
        <v>965</v>
      </c>
      <c r="C535" s="13">
        <v>1</v>
      </c>
      <c r="D535" s="1" t="s">
        <v>966</v>
      </c>
      <c r="E535" s="1" t="s">
        <v>1097</v>
      </c>
      <c r="F535" s="1" t="s">
        <v>1596</v>
      </c>
      <c r="G535" s="1" t="s">
        <v>1597</v>
      </c>
      <c r="H535" s="1" t="s">
        <v>19</v>
      </c>
      <c r="I535" s="14" t="s">
        <v>1598</v>
      </c>
      <c r="J535" s="2" t="s">
        <v>1599</v>
      </c>
      <c r="K535" s="66">
        <v>111763</v>
      </c>
      <c r="L535" s="15">
        <v>111477</v>
      </c>
      <c r="M535" s="15" t="s">
        <v>5302</v>
      </c>
    </row>
    <row r="536" spans="1:13" x14ac:dyDescent="0.35">
      <c r="A536" s="12" t="s">
        <v>964</v>
      </c>
      <c r="B536" s="13" t="s">
        <v>965</v>
      </c>
      <c r="C536" s="13">
        <v>1</v>
      </c>
      <c r="D536" s="1" t="s">
        <v>966</v>
      </c>
      <c r="E536" s="1" t="s">
        <v>1097</v>
      </c>
      <c r="F536" s="1" t="s">
        <v>1600</v>
      </c>
      <c r="G536" s="1" t="s">
        <v>1601</v>
      </c>
      <c r="H536" s="1" t="s">
        <v>19</v>
      </c>
      <c r="I536" s="14" t="s">
        <v>1602</v>
      </c>
      <c r="J536" s="2" t="s">
        <v>1603</v>
      </c>
      <c r="K536" s="66">
        <v>57175</v>
      </c>
      <c r="L536" s="15">
        <v>57000</v>
      </c>
      <c r="M536" s="15" t="s">
        <v>5303</v>
      </c>
    </row>
    <row r="537" spans="1:13" x14ac:dyDescent="0.35">
      <c r="A537" s="12" t="s">
        <v>964</v>
      </c>
      <c r="B537" s="13" t="s">
        <v>965</v>
      </c>
      <c r="C537" s="13">
        <v>1</v>
      </c>
      <c r="D537" s="1" t="s">
        <v>966</v>
      </c>
      <c r="E537" s="1" t="s">
        <v>1097</v>
      </c>
      <c r="F537" s="1" t="s">
        <v>1604</v>
      </c>
      <c r="G537" s="1" t="s">
        <v>1605</v>
      </c>
      <c r="H537" s="1" t="s">
        <v>19</v>
      </c>
      <c r="I537" s="14" t="s">
        <v>1606</v>
      </c>
      <c r="J537" s="2" t="s">
        <v>1607</v>
      </c>
      <c r="K537" s="66">
        <v>58727</v>
      </c>
      <c r="L537" s="15">
        <v>58515</v>
      </c>
      <c r="M537" s="15" t="s">
        <v>5304</v>
      </c>
    </row>
    <row r="538" spans="1:13" x14ac:dyDescent="0.35">
      <c r="A538" s="12" t="s">
        <v>964</v>
      </c>
      <c r="B538" s="13" t="s">
        <v>965</v>
      </c>
      <c r="C538" s="13">
        <v>1</v>
      </c>
      <c r="D538" s="1" t="s">
        <v>966</v>
      </c>
      <c r="E538" s="1" t="s">
        <v>1097</v>
      </c>
      <c r="F538" s="1" t="s">
        <v>1608</v>
      </c>
      <c r="G538" s="1" t="s">
        <v>1609</v>
      </c>
      <c r="H538" s="1" t="s">
        <v>19</v>
      </c>
      <c r="I538" s="14" t="s">
        <v>1610</v>
      </c>
      <c r="J538" s="2" t="s">
        <v>1611</v>
      </c>
      <c r="K538" s="66">
        <v>59170</v>
      </c>
      <c r="L538" s="15">
        <v>58947</v>
      </c>
      <c r="M538" s="15" t="s">
        <v>5305</v>
      </c>
    </row>
    <row r="539" spans="1:13" x14ac:dyDescent="0.35">
      <c r="A539" s="12" t="s">
        <v>964</v>
      </c>
      <c r="B539" s="13" t="s">
        <v>965</v>
      </c>
      <c r="C539" s="13">
        <v>1</v>
      </c>
      <c r="D539" s="1" t="s">
        <v>966</v>
      </c>
      <c r="E539" s="1" t="s">
        <v>1612</v>
      </c>
      <c r="F539" s="1" t="s">
        <v>47</v>
      </c>
      <c r="G539" s="1" t="s">
        <v>48</v>
      </c>
      <c r="H539" s="1" t="s">
        <v>48</v>
      </c>
      <c r="I539" s="14" t="s">
        <v>1612</v>
      </c>
      <c r="J539" s="2" t="s">
        <v>1613</v>
      </c>
      <c r="K539" s="66">
        <v>129581</v>
      </c>
      <c r="L539" s="15">
        <v>128859</v>
      </c>
      <c r="M539" s="15" t="s">
        <v>5306</v>
      </c>
    </row>
    <row r="540" spans="1:13" x14ac:dyDescent="0.35">
      <c r="A540" s="12" t="s">
        <v>964</v>
      </c>
      <c r="B540" s="13" t="s">
        <v>965</v>
      </c>
      <c r="C540" s="13">
        <v>1</v>
      </c>
      <c r="D540" s="1" t="s">
        <v>966</v>
      </c>
      <c r="E540" s="1" t="s">
        <v>1614</v>
      </c>
      <c r="F540" s="1" t="s">
        <v>47</v>
      </c>
      <c r="G540" s="1" t="s">
        <v>48</v>
      </c>
      <c r="H540" s="1" t="s">
        <v>48</v>
      </c>
      <c r="I540" s="14" t="s">
        <v>1614</v>
      </c>
      <c r="J540" s="2" t="s">
        <v>1615</v>
      </c>
      <c r="K540" s="66">
        <v>272083</v>
      </c>
      <c r="L540" s="15">
        <v>267885</v>
      </c>
      <c r="M540" s="15" t="s">
        <v>5307</v>
      </c>
    </row>
    <row r="541" spans="1:13" x14ac:dyDescent="0.35">
      <c r="A541" s="12" t="s">
        <v>964</v>
      </c>
      <c r="B541" s="13" t="s">
        <v>965</v>
      </c>
      <c r="C541" s="13">
        <v>1</v>
      </c>
      <c r="D541" s="1" t="s">
        <v>966</v>
      </c>
      <c r="E541" s="1" t="s">
        <v>1616</v>
      </c>
      <c r="F541" s="1" t="s">
        <v>47</v>
      </c>
      <c r="G541" s="1" t="s">
        <v>48</v>
      </c>
      <c r="H541" s="1" t="s">
        <v>48</v>
      </c>
      <c r="I541" s="14" t="s">
        <v>1616</v>
      </c>
      <c r="J541" s="2" t="s">
        <v>1617</v>
      </c>
      <c r="K541" s="66">
        <v>165143</v>
      </c>
      <c r="L541" s="15">
        <v>163557</v>
      </c>
      <c r="M541" s="15" t="s">
        <v>5308</v>
      </c>
    </row>
    <row r="542" spans="1:13" x14ac:dyDescent="0.35">
      <c r="A542" s="12" t="s">
        <v>964</v>
      </c>
      <c r="B542" s="13" t="s">
        <v>965</v>
      </c>
      <c r="C542" s="13">
        <v>1</v>
      </c>
      <c r="D542" s="1" t="s">
        <v>966</v>
      </c>
      <c r="E542" s="1" t="s">
        <v>1618</v>
      </c>
      <c r="F542" s="1" t="s">
        <v>47</v>
      </c>
      <c r="G542" s="1" t="s">
        <v>48</v>
      </c>
      <c r="H542" s="1" t="s">
        <v>48</v>
      </c>
      <c r="I542" s="14" t="s">
        <v>1618</v>
      </c>
      <c r="J542" s="2" t="s">
        <v>1619</v>
      </c>
      <c r="K542" s="66">
        <v>407132</v>
      </c>
      <c r="L542" s="15">
        <v>399643</v>
      </c>
      <c r="M542" s="15" t="s">
        <v>5309</v>
      </c>
    </row>
    <row r="543" spans="1:13" x14ac:dyDescent="0.35">
      <c r="A543" s="12" t="s">
        <v>964</v>
      </c>
      <c r="B543" s="13" t="s">
        <v>965</v>
      </c>
      <c r="C543" s="13">
        <v>1</v>
      </c>
      <c r="D543" s="1" t="s">
        <v>966</v>
      </c>
      <c r="E543" s="1" t="s">
        <v>1620</v>
      </c>
      <c r="F543" s="1" t="s">
        <v>47</v>
      </c>
      <c r="G543" s="1" t="s">
        <v>48</v>
      </c>
      <c r="H543" s="1" t="s">
        <v>48</v>
      </c>
      <c r="I543" s="14" t="s">
        <v>1620</v>
      </c>
      <c r="J543" s="2" t="s">
        <v>1621</v>
      </c>
      <c r="K543" s="66">
        <v>206053</v>
      </c>
      <c r="L543" s="15">
        <v>203467</v>
      </c>
      <c r="M543" s="15" t="s">
        <v>5310</v>
      </c>
    </row>
    <row r="544" spans="1:13" x14ac:dyDescent="0.35">
      <c r="A544" s="12" t="s">
        <v>964</v>
      </c>
      <c r="B544" s="13" t="s">
        <v>965</v>
      </c>
      <c r="C544" s="13">
        <v>1</v>
      </c>
      <c r="D544" s="1" t="s">
        <v>966</v>
      </c>
      <c r="E544" s="1" t="s">
        <v>1622</v>
      </c>
      <c r="F544" s="1" t="s">
        <v>47</v>
      </c>
      <c r="G544" s="1" t="s">
        <v>48</v>
      </c>
      <c r="H544" s="1" t="s">
        <v>48</v>
      </c>
      <c r="I544" s="14" t="s">
        <v>1622</v>
      </c>
      <c r="J544" s="2" t="s">
        <v>1623</v>
      </c>
      <c r="K544" s="66">
        <v>211763</v>
      </c>
      <c r="L544" s="15">
        <v>209045</v>
      </c>
      <c r="M544" s="15" t="s">
        <v>5311</v>
      </c>
    </row>
    <row r="545" spans="1:13" x14ac:dyDescent="0.35">
      <c r="A545" s="12" t="s">
        <v>964</v>
      </c>
      <c r="B545" s="13" t="s">
        <v>965</v>
      </c>
      <c r="C545" s="13">
        <v>1</v>
      </c>
      <c r="D545" s="1" t="s">
        <v>966</v>
      </c>
      <c r="E545" s="1" t="s">
        <v>1624</v>
      </c>
      <c r="F545" s="1" t="s">
        <v>47</v>
      </c>
      <c r="G545" s="1" t="s">
        <v>48</v>
      </c>
      <c r="H545" s="1" t="s">
        <v>48</v>
      </c>
      <c r="I545" s="14" t="s">
        <v>1624</v>
      </c>
      <c r="J545" s="2" t="s">
        <v>1625</v>
      </c>
      <c r="K545" s="66">
        <v>299871</v>
      </c>
      <c r="L545" s="15">
        <v>294820</v>
      </c>
      <c r="M545" s="15" t="s">
        <v>5312</v>
      </c>
    </row>
    <row r="546" spans="1:13" x14ac:dyDescent="0.35">
      <c r="A546" s="12" t="s">
        <v>964</v>
      </c>
      <c r="B546" s="13" t="s">
        <v>965</v>
      </c>
      <c r="C546" s="13">
        <v>1</v>
      </c>
      <c r="D546" s="1" t="s">
        <v>966</v>
      </c>
      <c r="E546" s="1" t="s">
        <v>1626</v>
      </c>
      <c r="F546" s="1" t="s">
        <v>47</v>
      </c>
      <c r="G546" s="1" t="s">
        <v>48</v>
      </c>
      <c r="H546" s="1" t="s">
        <v>48</v>
      </c>
      <c r="I546" s="14" t="s">
        <v>1626</v>
      </c>
      <c r="J546" s="2" t="s">
        <v>1627</v>
      </c>
      <c r="K546" s="66">
        <v>462486</v>
      </c>
      <c r="L546" s="15">
        <v>453647</v>
      </c>
      <c r="M546" s="15" t="s">
        <v>5313</v>
      </c>
    </row>
    <row r="547" spans="1:13" x14ac:dyDescent="0.35">
      <c r="A547" s="12" t="s">
        <v>964</v>
      </c>
      <c r="B547" s="13" t="s">
        <v>965</v>
      </c>
      <c r="C547" s="13">
        <v>1</v>
      </c>
      <c r="D547" s="1" t="s">
        <v>966</v>
      </c>
      <c r="E547" s="1" t="s">
        <v>1626</v>
      </c>
      <c r="F547" s="1" t="s">
        <v>1628</v>
      </c>
      <c r="G547" s="1" t="s">
        <v>1629</v>
      </c>
      <c r="H547" s="1" t="s">
        <v>19</v>
      </c>
      <c r="I547" s="14" t="s">
        <v>1630</v>
      </c>
      <c r="J547" s="2" t="s">
        <v>1631</v>
      </c>
      <c r="K547" s="66">
        <v>51553</v>
      </c>
      <c r="L547" s="15">
        <v>51515</v>
      </c>
      <c r="M547" s="15" t="s">
        <v>5314</v>
      </c>
    </row>
    <row r="548" spans="1:13" x14ac:dyDescent="0.35">
      <c r="A548" s="12" t="s">
        <v>964</v>
      </c>
      <c r="B548" s="13" t="s">
        <v>965</v>
      </c>
      <c r="C548" s="13">
        <v>1</v>
      </c>
      <c r="D548" s="1" t="s">
        <v>966</v>
      </c>
      <c r="E548" s="1" t="s">
        <v>1626</v>
      </c>
      <c r="F548" s="1" t="s">
        <v>1632</v>
      </c>
      <c r="G548" s="1" t="s">
        <v>1633</v>
      </c>
      <c r="H548" s="1" t="s">
        <v>19</v>
      </c>
      <c r="I548" s="14" t="s">
        <v>1634</v>
      </c>
      <c r="J548" s="2" t="s">
        <v>1635</v>
      </c>
      <c r="K548" s="66">
        <v>118675</v>
      </c>
      <c r="L548" s="15">
        <v>118220</v>
      </c>
      <c r="M548" s="15" t="s">
        <v>5315</v>
      </c>
    </row>
    <row r="549" spans="1:13" x14ac:dyDescent="0.35">
      <c r="A549" s="12" t="s">
        <v>964</v>
      </c>
      <c r="B549" s="13" t="s">
        <v>965</v>
      </c>
      <c r="C549" s="13">
        <v>1</v>
      </c>
      <c r="D549" s="1" t="s">
        <v>966</v>
      </c>
      <c r="E549" s="1" t="s">
        <v>1636</v>
      </c>
      <c r="F549" s="1" t="s">
        <v>47</v>
      </c>
      <c r="G549" s="1" t="s">
        <v>48</v>
      </c>
      <c r="H549" s="1" t="s">
        <v>48</v>
      </c>
      <c r="I549" s="14" t="s">
        <v>1636</v>
      </c>
      <c r="J549" s="2" t="s">
        <v>1637</v>
      </c>
      <c r="K549" s="66">
        <v>172517</v>
      </c>
      <c r="L549" s="15">
        <v>170758</v>
      </c>
      <c r="M549" s="15" t="s">
        <v>5316</v>
      </c>
    </row>
    <row r="550" spans="1:13" x14ac:dyDescent="0.35">
      <c r="A550" s="12" t="s">
        <v>964</v>
      </c>
      <c r="B550" s="13" t="s">
        <v>965</v>
      </c>
      <c r="C550" s="13">
        <v>1</v>
      </c>
      <c r="D550" s="1" t="s">
        <v>966</v>
      </c>
      <c r="E550" s="1" t="s">
        <v>1638</v>
      </c>
      <c r="F550" s="1" t="s">
        <v>47</v>
      </c>
      <c r="G550" s="1" t="s">
        <v>48</v>
      </c>
      <c r="H550" s="1" t="s">
        <v>48</v>
      </c>
      <c r="I550" s="14" t="s">
        <v>1638</v>
      </c>
      <c r="J550" s="2" t="s">
        <v>1639</v>
      </c>
      <c r="K550" s="66">
        <v>309711</v>
      </c>
      <c r="L550" s="15">
        <v>304394</v>
      </c>
      <c r="M550" s="15" t="s">
        <v>5317</v>
      </c>
    </row>
    <row r="551" spans="1:13" x14ac:dyDescent="0.35">
      <c r="A551" s="12" t="s">
        <v>964</v>
      </c>
      <c r="B551" s="13" t="s">
        <v>965</v>
      </c>
      <c r="C551" s="13">
        <v>1</v>
      </c>
      <c r="D551" s="1" t="s">
        <v>966</v>
      </c>
      <c r="E551" s="1" t="s">
        <v>1640</v>
      </c>
      <c r="F551" s="1" t="s">
        <v>47</v>
      </c>
      <c r="G551" s="1" t="s">
        <v>48</v>
      </c>
      <c r="H551" s="1" t="s">
        <v>48</v>
      </c>
      <c r="I551" s="14" t="s">
        <v>1640</v>
      </c>
      <c r="J551" s="2" t="s">
        <v>1641</v>
      </c>
      <c r="K551" s="66">
        <v>312615</v>
      </c>
      <c r="L551" s="15">
        <v>307436</v>
      </c>
      <c r="M551" s="15" t="s">
        <v>5318</v>
      </c>
    </row>
    <row r="552" spans="1:13" x14ac:dyDescent="0.35">
      <c r="A552" s="12" t="s">
        <v>964</v>
      </c>
      <c r="B552" s="13" t="s">
        <v>965</v>
      </c>
      <c r="C552" s="13">
        <v>1</v>
      </c>
      <c r="D552" s="1" t="s">
        <v>966</v>
      </c>
      <c r="E552" s="1" t="s">
        <v>1640</v>
      </c>
      <c r="F552" s="1" t="s">
        <v>1642</v>
      </c>
      <c r="G552" s="1" t="s">
        <v>1643</v>
      </c>
      <c r="H552" s="1" t="s">
        <v>19</v>
      </c>
      <c r="I552" s="14" t="s">
        <v>1644</v>
      </c>
      <c r="J552" s="2" t="s">
        <v>1645</v>
      </c>
      <c r="K552" s="66">
        <v>59208</v>
      </c>
      <c r="L552" s="15">
        <v>58985</v>
      </c>
      <c r="M552" s="15" t="s">
        <v>5319</v>
      </c>
    </row>
    <row r="553" spans="1:13" x14ac:dyDescent="0.35">
      <c r="A553" s="12" t="s">
        <v>964</v>
      </c>
      <c r="B553" s="13" t="s">
        <v>965</v>
      </c>
      <c r="C553" s="13">
        <v>1</v>
      </c>
      <c r="D553" s="1" t="s">
        <v>966</v>
      </c>
      <c r="E553" s="1" t="s">
        <v>1640</v>
      </c>
      <c r="F553" s="1" t="s">
        <v>1646</v>
      </c>
      <c r="G553" s="1" t="s">
        <v>1647</v>
      </c>
      <c r="H553" s="1" t="s">
        <v>19</v>
      </c>
      <c r="I553" s="14" t="s">
        <v>1648</v>
      </c>
      <c r="J553" s="2" t="s">
        <v>1649</v>
      </c>
      <c r="K553" s="66">
        <v>28552</v>
      </c>
      <c r="L553" s="15">
        <v>28465</v>
      </c>
      <c r="M553" s="15" t="s">
        <v>5320</v>
      </c>
    </row>
    <row r="554" spans="1:13" x14ac:dyDescent="0.35">
      <c r="A554" s="12" t="s">
        <v>964</v>
      </c>
      <c r="B554" s="13" t="s">
        <v>965</v>
      </c>
      <c r="C554" s="13">
        <v>1</v>
      </c>
      <c r="D554" s="1" t="s">
        <v>966</v>
      </c>
      <c r="E554" s="1" t="s">
        <v>1640</v>
      </c>
      <c r="F554" s="1" t="s">
        <v>1650</v>
      </c>
      <c r="G554" s="1" t="s">
        <v>1651</v>
      </c>
      <c r="H554" s="1" t="s">
        <v>19</v>
      </c>
      <c r="I554" s="14" t="s">
        <v>1652</v>
      </c>
      <c r="J554" s="2" t="s">
        <v>1653</v>
      </c>
      <c r="K554" s="66">
        <v>56541</v>
      </c>
      <c r="L554" s="15">
        <v>56383</v>
      </c>
      <c r="M554" s="15" t="s">
        <v>5321</v>
      </c>
    </row>
    <row r="555" spans="1:13" x14ac:dyDescent="0.35">
      <c r="A555" s="12" t="s">
        <v>964</v>
      </c>
      <c r="B555" s="13" t="s">
        <v>965</v>
      </c>
      <c r="C555" s="13">
        <v>1</v>
      </c>
      <c r="D555" s="1" t="s">
        <v>966</v>
      </c>
      <c r="E555" s="1" t="s">
        <v>1654</v>
      </c>
      <c r="F555" s="1" t="s">
        <v>47</v>
      </c>
      <c r="G555" s="1" t="s">
        <v>48</v>
      </c>
      <c r="H555" s="1" t="s">
        <v>48</v>
      </c>
      <c r="I555" s="14" t="s">
        <v>1654</v>
      </c>
      <c r="J555" s="2" t="s">
        <v>1655</v>
      </c>
      <c r="K555" s="66">
        <v>418527</v>
      </c>
      <c r="L555" s="15">
        <v>410760</v>
      </c>
      <c r="M555" s="15" t="s">
        <v>5322</v>
      </c>
    </row>
    <row r="556" spans="1:13" x14ac:dyDescent="0.35">
      <c r="A556" s="12" t="s">
        <v>964</v>
      </c>
      <c r="B556" s="13" t="s">
        <v>965</v>
      </c>
      <c r="C556" s="13">
        <v>1</v>
      </c>
      <c r="D556" s="1" t="s">
        <v>966</v>
      </c>
      <c r="E556" s="1" t="s">
        <v>1654</v>
      </c>
      <c r="F556" s="1" t="s">
        <v>1656</v>
      </c>
      <c r="G556" s="1" t="s">
        <v>1657</v>
      </c>
      <c r="H556" s="1" t="s">
        <v>70</v>
      </c>
      <c r="I556" s="14" t="s">
        <v>1654</v>
      </c>
      <c r="J556" s="2" t="s">
        <v>1658</v>
      </c>
      <c r="K556" s="66">
        <v>25602</v>
      </c>
      <c r="L556" s="15">
        <v>25587</v>
      </c>
      <c r="M556" s="15" t="s">
        <v>5323</v>
      </c>
    </row>
    <row r="557" spans="1:13" x14ac:dyDescent="0.35">
      <c r="A557" s="12" t="s">
        <v>964</v>
      </c>
      <c r="B557" s="13" t="s">
        <v>965</v>
      </c>
      <c r="C557" s="13">
        <v>1</v>
      </c>
      <c r="D557" s="1" t="s">
        <v>966</v>
      </c>
      <c r="E557" s="1" t="s">
        <v>1654</v>
      </c>
      <c r="F557" s="1" t="s">
        <v>1659</v>
      </c>
      <c r="G557" s="1" t="s">
        <v>1660</v>
      </c>
      <c r="H557" s="1" t="s">
        <v>70</v>
      </c>
      <c r="I557" s="14" t="s">
        <v>1654</v>
      </c>
      <c r="J557" s="2" t="s">
        <v>1661</v>
      </c>
      <c r="K557" s="66">
        <v>57578</v>
      </c>
      <c r="L557" s="15">
        <v>57394</v>
      </c>
      <c r="M557" s="15" t="s">
        <v>5324</v>
      </c>
    </row>
    <row r="558" spans="1:13" x14ac:dyDescent="0.35">
      <c r="A558" s="12" t="s">
        <v>964</v>
      </c>
      <c r="B558" s="13" t="s">
        <v>965</v>
      </c>
      <c r="C558" s="13">
        <v>1</v>
      </c>
      <c r="D558" s="1" t="s">
        <v>966</v>
      </c>
      <c r="E558" s="1" t="s">
        <v>1662</v>
      </c>
      <c r="F558" s="1" t="s">
        <v>47</v>
      </c>
      <c r="G558" s="1" t="s">
        <v>48</v>
      </c>
      <c r="H558" s="1" t="s">
        <v>48</v>
      </c>
      <c r="I558" s="14" t="s">
        <v>1662</v>
      </c>
      <c r="J558" s="2" t="s">
        <v>1663</v>
      </c>
      <c r="K558" s="66">
        <v>144728</v>
      </c>
      <c r="L558" s="15">
        <v>143638</v>
      </c>
      <c r="M558" s="15" t="s">
        <v>5325</v>
      </c>
    </row>
    <row r="559" spans="1:13" x14ac:dyDescent="0.35">
      <c r="A559" s="12" t="s">
        <v>964</v>
      </c>
      <c r="B559" s="13" t="s">
        <v>965</v>
      </c>
      <c r="C559" s="13">
        <v>1</v>
      </c>
      <c r="D559" s="1" t="s">
        <v>966</v>
      </c>
      <c r="E559" s="1" t="s">
        <v>1664</v>
      </c>
      <c r="F559" s="1" t="s">
        <v>47</v>
      </c>
      <c r="G559" s="1" t="s">
        <v>48</v>
      </c>
      <c r="H559" s="1" t="s">
        <v>48</v>
      </c>
      <c r="I559" s="14" t="s">
        <v>1664</v>
      </c>
      <c r="J559" s="2" t="s">
        <v>1665</v>
      </c>
      <c r="K559" s="66">
        <v>120500</v>
      </c>
      <c r="L559" s="15">
        <v>120002</v>
      </c>
      <c r="M559" s="15" t="s">
        <v>5326</v>
      </c>
    </row>
    <row r="560" spans="1:13" x14ac:dyDescent="0.35">
      <c r="A560" s="12" t="s">
        <v>964</v>
      </c>
      <c r="B560" s="13" t="s">
        <v>965</v>
      </c>
      <c r="C560" s="13">
        <v>1</v>
      </c>
      <c r="D560" s="1" t="s">
        <v>966</v>
      </c>
      <c r="E560" s="1" t="s">
        <v>1666</v>
      </c>
      <c r="F560" s="1" t="s">
        <v>47</v>
      </c>
      <c r="G560" s="1" t="s">
        <v>48</v>
      </c>
      <c r="H560" s="1" t="s">
        <v>48</v>
      </c>
      <c r="I560" s="14" t="s">
        <v>1666</v>
      </c>
      <c r="J560" s="2" t="s">
        <v>1667</v>
      </c>
      <c r="K560" s="66">
        <v>190212</v>
      </c>
      <c r="L560" s="15">
        <v>188020</v>
      </c>
      <c r="M560" s="15" t="s">
        <v>5327</v>
      </c>
    </row>
    <row r="561" spans="1:13" x14ac:dyDescent="0.35">
      <c r="A561" s="12" t="s">
        <v>964</v>
      </c>
      <c r="B561" s="13" t="s">
        <v>965</v>
      </c>
      <c r="C561" s="13">
        <v>1</v>
      </c>
      <c r="D561" s="1" t="s">
        <v>966</v>
      </c>
      <c r="E561" s="1" t="s">
        <v>1668</v>
      </c>
      <c r="F561" s="1" t="s">
        <v>47</v>
      </c>
      <c r="G561" s="1" t="s">
        <v>48</v>
      </c>
      <c r="H561" s="1" t="s">
        <v>48</v>
      </c>
      <c r="I561" s="14" t="s">
        <v>1668</v>
      </c>
      <c r="J561" s="2" t="s">
        <v>1669</v>
      </c>
      <c r="K561" s="66">
        <v>268627</v>
      </c>
      <c r="L561" s="15">
        <v>264530</v>
      </c>
      <c r="M561" s="15" t="s">
        <v>5328</v>
      </c>
    </row>
    <row r="562" spans="1:13" x14ac:dyDescent="0.35">
      <c r="A562" s="12" t="s">
        <v>964</v>
      </c>
      <c r="B562" s="13" t="s">
        <v>965</v>
      </c>
      <c r="C562" s="13">
        <v>1</v>
      </c>
      <c r="D562" s="1" t="s">
        <v>966</v>
      </c>
      <c r="E562" s="1" t="s">
        <v>1670</v>
      </c>
      <c r="F562" s="1" t="s">
        <v>47</v>
      </c>
      <c r="G562" s="1" t="s">
        <v>48</v>
      </c>
      <c r="H562" s="1" t="s">
        <v>48</v>
      </c>
      <c r="I562" s="14" t="s">
        <v>1670</v>
      </c>
      <c r="J562" s="2" t="s">
        <v>1671</v>
      </c>
      <c r="K562" s="66">
        <v>141553</v>
      </c>
      <c r="L562" s="15">
        <v>140544</v>
      </c>
      <c r="M562" s="15" t="s">
        <v>5329</v>
      </c>
    </row>
    <row r="563" spans="1:13" x14ac:dyDescent="0.35">
      <c r="A563" s="12" t="s">
        <v>964</v>
      </c>
      <c r="B563" s="13" t="s">
        <v>965</v>
      </c>
      <c r="C563" s="13">
        <v>1</v>
      </c>
      <c r="D563" s="1" t="s">
        <v>966</v>
      </c>
      <c r="E563" s="1" t="s">
        <v>1672</v>
      </c>
      <c r="F563" s="1" t="s">
        <v>47</v>
      </c>
      <c r="G563" s="1" t="s">
        <v>48</v>
      </c>
      <c r="H563" s="1" t="s">
        <v>48</v>
      </c>
      <c r="I563" s="14" t="s">
        <v>1672</v>
      </c>
      <c r="J563" s="2" t="s">
        <v>1673</v>
      </c>
      <c r="K563" s="66">
        <v>151772</v>
      </c>
      <c r="L563" s="15">
        <v>150509</v>
      </c>
      <c r="M563" s="15" t="s">
        <v>5330</v>
      </c>
    </row>
    <row r="564" spans="1:13" x14ac:dyDescent="0.35">
      <c r="A564" s="12" t="s">
        <v>964</v>
      </c>
      <c r="B564" s="13" t="s">
        <v>965</v>
      </c>
      <c r="C564" s="13">
        <v>1</v>
      </c>
      <c r="D564" s="1" t="s">
        <v>966</v>
      </c>
      <c r="E564" s="1" t="s">
        <v>1674</v>
      </c>
      <c r="F564" s="1" t="s">
        <v>47</v>
      </c>
      <c r="G564" s="1" t="s">
        <v>48</v>
      </c>
      <c r="H564" s="1" t="s">
        <v>48</v>
      </c>
      <c r="I564" s="14" t="s">
        <v>1674</v>
      </c>
      <c r="J564" s="2" t="s">
        <v>1675</v>
      </c>
      <c r="K564" s="66">
        <v>218265</v>
      </c>
      <c r="L564" s="15">
        <v>215386</v>
      </c>
      <c r="M564" s="15" t="s">
        <v>5331</v>
      </c>
    </row>
    <row r="565" spans="1:13" x14ac:dyDescent="0.35">
      <c r="A565" s="12" t="s">
        <v>964</v>
      </c>
      <c r="B565" s="13" t="s">
        <v>965</v>
      </c>
      <c r="C565" s="13">
        <v>1</v>
      </c>
      <c r="D565" s="1" t="s">
        <v>966</v>
      </c>
      <c r="E565" s="1" t="s">
        <v>1676</v>
      </c>
      <c r="F565" s="1" t="s">
        <v>47</v>
      </c>
      <c r="G565" s="1" t="s">
        <v>48</v>
      </c>
      <c r="H565" s="1" t="s">
        <v>48</v>
      </c>
      <c r="I565" s="14" t="s">
        <v>1676</v>
      </c>
      <c r="J565" s="2" t="s">
        <v>1677</v>
      </c>
      <c r="K565" s="66">
        <v>144630</v>
      </c>
      <c r="L565" s="15">
        <v>143545</v>
      </c>
      <c r="M565" s="15" t="s">
        <v>5332</v>
      </c>
    </row>
    <row r="566" spans="1:13" x14ac:dyDescent="0.35">
      <c r="A566" s="12" t="s">
        <v>964</v>
      </c>
      <c r="B566" s="13" t="s">
        <v>965</v>
      </c>
      <c r="C566" s="13">
        <v>1</v>
      </c>
      <c r="D566" s="1" t="s">
        <v>966</v>
      </c>
      <c r="E566" s="1" t="s">
        <v>1678</v>
      </c>
      <c r="F566" s="1" t="s">
        <v>47</v>
      </c>
      <c r="G566" s="1" t="s">
        <v>48</v>
      </c>
      <c r="H566" s="1" t="s">
        <v>48</v>
      </c>
      <c r="I566" s="14" t="s">
        <v>1678</v>
      </c>
      <c r="J566" s="2" t="s">
        <v>1679</v>
      </c>
      <c r="K566" s="66">
        <v>313956</v>
      </c>
      <c r="L566" s="15">
        <v>308755</v>
      </c>
      <c r="M566" s="15" t="s">
        <v>5333</v>
      </c>
    </row>
    <row r="567" spans="1:13" x14ac:dyDescent="0.35">
      <c r="A567" s="12" t="s">
        <v>964</v>
      </c>
      <c r="B567" s="13" t="s">
        <v>965</v>
      </c>
      <c r="C567" s="13">
        <v>1</v>
      </c>
      <c r="D567" s="1" t="s">
        <v>966</v>
      </c>
      <c r="E567" s="1" t="s">
        <v>1680</v>
      </c>
      <c r="F567" s="1" t="s">
        <v>47</v>
      </c>
      <c r="G567" s="1" t="s">
        <v>48</v>
      </c>
      <c r="H567" s="1" t="s">
        <v>48</v>
      </c>
      <c r="I567" s="14" t="s">
        <v>1680</v>
      </c>
      <c r="J567" s="2" t="s">
        <v>1681</v>
      </c>
      <c r="K567" s="66">
        <v>70523</v>
      </c>
      <c r="L567" s="15">
        <v>70023</v>
      </c>
      <c r="M567" s="15" t="s">
        <v>5334</v>
      </c>
    </row>
    <row r="568" spans="1:13" x14ac:dyDescent="0.35">
      <c r="A568" s="12" t="s">
        <v>964</v>
      </c>
      <c r="B568" s="13" t="s">
        <v>965</v>
      </c>
      <c r="C568" s="13">
        <v>1</v>
      </c>
      <c r="D568" s="1" t="s">
        <v>966</v>
      </c>
      <c r="E568" s="1" t="s">
        <v>1682</v>
      </c>
      <c r="F568" s="1" t="s">
        <v>47</v>
      </c>
      <c r="G568" s="1" t="s">
        <v>48</v>
      </c>
      <c r="H568" s="1" t="s">
        <v>48</v>
      </c>
      <c r="I568" s="14" t="s">
        <v>1682</v>
      </c>
      <c r="J568" s="2" t="s">
        <v>1683</v>
      </c>
      <c r="K568" s="66">
        <v>201076</v>
      </c>
      <c r="L568" s="15">
        <v>198613</v>
      </c>
      <c r="M568" s="15" t="s">
        <v>5335</v>
      </c>
    </row>
    <row r="569" spans="1:13" x14ac:dyDescent="0.35">
      <c r="A569" s="12" t="s">
        <v>964</v>
      </c>
      <c r="B569" s="13" t="s">
        <v>965</v>
      </c>
      <c r="C569" s="13">
        <v>1</v>
      </c>
      <c r="D569" s="1" t="s">
        <v>966</v>
      </c>
      <c r="E569" s="1" t="s">
        <v>1682</v>
      </c>
      <c r="F569" s="1" t="s">
        <v>1684</v>
      </c>
      <c r="G569" s="1" t="s">
        <v>1685</v>
      </c>
      <c r="H569" s="1" t="s">
        <v>19</v>
      </c>
      <c r="I569" s="14" t="s">
        <v>1686</v>
      </c>
      <c r="J569" s="2" t="s">
        <v>1687</v>
      </c>
      <c r="K569" s="66">
        <v>133174</v>
      </c>
      <c r="L569" s="15">
        <v>132367</v>
      </c>
      <c r="M569" s="15" t="s">
        <v>5336</v>
      </c>
    </row>
    <row r="570" spans="1:13" x14ac:dyDescent="0.35">
      <c r="A570" s="12" t="s">
        <v>964</v>
      </c>
      <c r="B570" s="13" t="s">
        <v>965</v>
      </c>
      <c r="C570" s="13">
        <v>1</v>
      </c>
      <c r="D570" s="1" t="s">
        <v>966</v>
      </c>
      <c r="E570" s="1" t="s">
        <v>1682</v>
      </c>
      <c r="F570" s="1" t="s">
        <v>1688</v>
      </c>
      <c r="G570" s="1" t="s">
        <v>1689</v>
      </c>
      <c r="H570" s="1" t="s">
        <v>19</v>
      </c>
      <c r="I570" s="14" t="s">
        <v>1690</v>
      </c>
      <c r="J570" s="2" t="s">
        <v>1691</v>
      </c>
      <c r="K570" s="66">
        <v>122013</v>
      </c>
      <c r="L570" s="15">
        <v>121477</v>
      </c>
      <c r="M570" s="15" t="s">
        <v>5337</v>
      </c>
    </row>
    <row r="571" spans="1:13" x14ac:dyDescent="0.35">
      <c r="A571" s="12" t="s">
        <v>964</v>
      </c>
      <c r="B571" s="13" t="s">
        <v>965</v>
      </c>
      <c r="C571" s="13">
        <v>1</v>
      </c>
      <c r="D571" s="1" t="s">
        <v>966</v>
      </c>
      <c r="E571" s="1" t="s">
        <v>1692</v>
      </c>
      <c r="F571" s="1" t="s">
        <v>47</v>
      </c>
      <c r="G571" s="1" t="s">
        <v>48</v>
      </c>
      <c r="H571" s="1" t="s">
        <v>48</v>
      </c>
      <c r="I571" s="14" t="s">
        <v>1692</v>
      </c>
      <c r="J571" s="2" t="s">
        <v>1693</v>
      </c>
      <c r="K571" s="66">
        <v>252867</v>
      </c>
      <c r="L571" s="15">
        <v>249147</v>
      </c>
      <c r="M571" s="15" t="s">
        <v>5338</v>
      </c>
    </row>
    <row r="572" spans="1:13" x14ac:dyDescent="0.35">
      <c r="A572" s="12" t="s">
        <v>964</v>
      </c>
      <c r="B572" s="13" t="s">
        <v>965</v>
      </c>
      <c r="C572" s="13">
        <v>1</v>
      </c>
      <c r="D572" s="1" t="s">
        <v>966</v>
      </c>
      <c r="E572" s="1" t="s">
        <v>1694</v>
      </c>
      <c r="F572" s="1" t="s">
        <v>47</v>
      </c>
      <c r="G572" s="1" t="s">
        <v>48</v>
      </c>
      <c r="H572" s="1" t="s">
        <v>48</v>
      </c>
      <c r="I572" s="14" t="s">
        <v>1694</v>
      </c>
      <c r="J572" s="2" t="s">
        <v>1695</v>
      </c>
      <c r="K572" s="66">
        <v>225097</v>
      </c>
      <c r="L572" s="15">
        <v>222048</v>
      </c>
      <c r="M572" s="15" t="s">
        <v>5339</v>
      </c>
    </row>
    <row r="573" spans="1:13" x14ac:dyDescent="0.35">
      <c r="A573" s="12" t="s">
        <v>964</v>
      </c>
      <c r="B573" s="13" t="s">
        <v>965</v>
      </c>
      <c r="C573" s="13">
        <v>1</v>
      </c>
      <c r="D573" s="1" t="s">
        <v>966</v>
      </c>
      <c r="E573" s="1" t="s">
        <v>1696</v>
      </c>
      <c r="F573" s="1" t="s">
        <v>1697</v>
      </c>
      <c r="G573" s="1" t="s">
        <v>1698</v>
      </c>
      <c r="H573" s="1" t="s">
        <v>19</v>
      </c>
      <c r="I573" s="14" t="s">
        <v>1699</v>
      </c>
      <c r="J573" s="2" t="s">
        <v>1700</v>
      </c>
      <c r="K573" s="66">
        <v>56756</v>
      </c>
      <c r="L573" s="15">
        <v>56593</v>
      </c>
      <c r="M573" s="15" t="s">
        <v>5340</v>
      </c>
    </row>
    <row r="574" spans="1:13" x14ac:dyDescent="0.35">
      <c r="A574" s="12" t="s">
        <v>964</v>
      </c>
      <c r="B574" s="13" t="s">
        <v>965</v>
      </c>
      <c r="C574" s="13">
        <v>1</v>
      </c>
      <c r="D574" s="1" t="s">
        <v>966</v>
      </c>
      <c r="E574" s="1" t="s">
        <v>1701</v>
      </c>
      <c r="F574" s="1" t="s">
        <v>47</v>
      </c>
      <c r="G574" s="1" t="s">
        <v>48</v>
      </c>
      <c r="H574" s="1" t="s">
        <v>48</v>
      </c>
      <c r="I574" s="14" t="s">
        <v>1701</v>
      </c>
      <c r="J574" s="2" t="s">
        <v>1702</v>
      </c>
      <c r="K574" s="66">
        <v>127025</v>
      </c>
      <c r="L574" s="15">
        <v>126365</v>
      </c>
      <c r="M574" s="15" t="s">
        <v>5341</v>
      </c>
    </row>
    <row r="575" spans="1:13" x14ac:dyDescent="0.35">
      <c r="A575" s="12" t="s">
        <v>964</v>
      </c>
      <c r="B575" s="13" t="s">
        <v>965</v>
      </c>
      <c r="C575" s="13">
        <v>1</v>
      </c>
      <c r="D575" s="1" t="s">
        <v>966</v>
      </c>
      <c r="E575" s="1" t="s">
        <v>1703</v>
      </c>
      <c r="F575" s="1" t="s">
        <v>47</v>
      </c>
      <c r="G575" s="1" t="s">
        <v>48</v>
      </c>
      <c r="H575" s="1" t="s">
        <v>48</v>
      </c>
      <c r="I575" s="14" t="s">
        <v>1703</v>
      </c>
      <c r="J575" s="2" t="s">
        <v>1704</v>
      </c>
      <c r="K575" s="66">
        <v>431064</v>
      </c>
      <c r="L575" s="15">
        <v>422989</v>
      </c>
      <c r="M575" s="15" t="s">
        <v>5342</v>
      </c>
    </row>
    <row r="576" spans="1:13" x14ac:dyDescent="0.35">
      <c r="A576" s="12" t="s">
        <v>964</v>
      </c>
      <c r="B576" s="13" t="s">
        <v>965</v>
      </c>
      <c r="C576" s="13">
        <v>1</v>
      </c>
      <c r="D576" s="1" t="s">
        <v>966</v>
      </c>
      <c r="E576" s="1" t="s">
        <v>1703</v>
      </c>
      <c r="F576" s="1" t="s">
        <v>1705</v>
      </c>
      <c r="G576" s="1" t="s">
        <v>1706</v>
      </c>
      <c r="H576" s="1" t="s">
        <v>19</v>
      </c>
      <c r="I576" s="14" t="s">
        <v>1707</v>
      </c>
      <c r="J576" s="2" t="s">
        <v>1708</v>
      </c>
      <c r="K576" s="66">
        <v>57433</v>
      </c>
      <c r="L576" s="15">
        <v>57252</v>
      </c>
      <c r="M576" s="15" t="s">
        <v>5343</v>
      </c>
    </row>
    <row r="577" spans="1:13" x14ac:dyDescent="0.35">
      <c r="A577" s="12" t="s">
        <v>964</v>
      </c>
      <c r="B577" s="13" t="s">
        <v>965</v>
      </c>
      <c r="C577" s="13">
        <v>1</v>
      </c>
      <c r="D577" s="1" t="s">
        <v>966</v>
      </c>
      <c r="E577" s="1" t="s">
        <v>1703</v>
      </c>
      <c r="F577" s="1" t="s">
        <v>1709</v>
      </c>
      <c r="G577" s="1" t="s">
        <v>1710</v>
      </c>
      <c r="H577" s="1" t="s">
        <v>19</v>
      </c>
      <c r="I577" s="14" t="s">
        <v>1711</v>
      </c>
      <c r="J577" s="2" t="s">
        <v>1712</v>
      </c>
      <c r="K577" s="66">
        <v>64080</v>
      </c>
      <c r="L577" s="15">
        <v>63737</v>
      </c>
      <c r="M577" s="15" t="s">
        <v>5344</v>
      </c>
    </row>
    <row r="578" spans="1:13" x14ac:dyDescent="0.35">
      <c r="A578" s="12" t="s">
        <v>964</v>
      </c>
      <c r="B578" s="13" t="s">
        <v>965</v>
      </c>
      <c r="C578" s="13">
        <v>1</v>
      </c>
      <c r="D578" s="1" t="s">
        <v>966</v>
      </c>
      <c r="E578" s="1" t="s">
        <v>1703</v>
      </c>
      <c r="F578" s="1" t="s">
        <v>1713</v>
      </c>
      <c r="G578" s="1" t="s">
        <v>1714</v>
      </c>
      <c r="H578" s="1" t="s">
        <v>19</v>
      </c>
      <c r="I578" s="14" t="s">
        <v>1715</v>
      </c>
      <c r="J578" s="2" t="s">
        <v>1716</v>
      </c>
      <c r="K578" s="66">
        <v>62167</v>
      </c>
      <c r="L578" s="15">
        <v>61870</v>
      </c>
      <c r="M578" s="15" t="s">
        <v>5345</v>
      </c>
    </row>
    <row r="579" spans="1:13" x14ac:dyDescent="0.35">
      <c r="A579" s="12" t="s">
        <v>964</v>
      </c>
      <c r="B579" s="13" t="s">
        <v>965</v>
      </c>
      <c r="C579" s="13">
        <v>1</v>
      </c>
      <c r="D579" s="1" t="s">
        <v>966</v>
      </c>
      <c r="E579" s="1" t="s">
        <v>1703</v>
      </c>
      <c r="F579" s="1" t="s">
        <v>1717</v>
      </c>
      <c r="G579" s="1" t="s">
        <v>1718</v>
      </c>
      <c r="H579" s="1" t="s">
        <v>19</v>
      </c>
      <c r="I579" s="14" t="s">
        <v>1719</v>
      </c>
      <c r="J579" s="2" t="s">
        <v>1720</v>
      </c>
      <c r="K579" s="66">
        <v>65103</v>
      </c>
      <c r="L579" s="15">
        <v>64735</v>
      </c>
      <c r="M579" s="15" t="s">
        <v>5346</v>
      </c>
    </row>
    <row r="580" spans="1:13" x14ac:dyDescent="0.35">
      <c r="A580" s="12" t="s">
        <v>964</v>
      </c>
      <c r="B580" s="13" t="s">
        <v>965</v>
      </c>
      <c r="C580" s="13">
        <v>1</v>
      </c>
      <c r="D580" s="1" t="s">
        <v>966</v>
      </c>
      <c r="E580" s="1" t="s">
        <v>1703</v>
      </c>
      <c r="F580" s="1" t="s">
        <v>1721</v>
      </c>
      <c r="G580" s="1" t="s">
        <v>1722</v>
      </c>
      <c r="H580" s="1" t="s">
        <v>19</v>
      </c>
      <c r="I580" s="14" t="s">
        <v>1723</v>
      </c>
      <c r="J580" s="2" t="s">
        <v>1724</v>
      </c>
      <c r="K580" s="66">
        <v>119031</v>
      </c>
      <c r="L580" s="15">
        <v>118567</v>
      </c>
      <c r="M580" s="15" t="s">
        <v>5347</v>
      </c>
    </row>
    <row r="581" spans="1:13" x14ac:dyDescent="0.35">
      <c r="A581" s="12" t="s">
        <v>964</v>
      </c>
      <c r="B581" s="13" t="s">
        <v>965</v>
      </c>
      <c r="C581" s="13">
        <v>1</v>
      </c>
      <c r="D581" s="1" t="s">
        <v>966</v>
      </c>
      <c r="E581" s="1" t="s">
        <v>1725</v>
      </c>
      <c r="F581" s="1" t="s">
        <v>47</v>
      </c>
      <c r="G581" s="1" t="s">
        <v>48</v>
      </c>
      <c r="H581" s="1" t="s">
        <v>48</v>
      </c>
      <c r="I581" s="14" t="s">
        <v>1725</v>
      </c>
      <c r="J581" s="2" t="s">
        <v>1726</v>
      </c>
      <c r="K581" s="66">
        <v>346379</v>
      </c>
      <c r="L581" s="15">
        <v>340375</v>
      </c>
      <c r="M581" s="15" t="s">
        <v>5348</v>
      </c>
    </row>
    <row r="582" spans="1:13" x14ac:dyDescent="0.35">
      <c r="A582" s="12" t="s">
        <v>964</v>
      </c>
      <c r="B582" s="13" t="s">
        <v>965</v>
      </c>
      <c r="C582" s="13">
        <v>1</v>
      </c>
      <c r="D582" s="1" t="s">
        <v>966</v>
      </c>
      <c r="E582" s="1" t="s">
        <v>1727</v>
      </c>
      <c r="F582" s="1" t="s">
        <v>47</v>
      </c>
      <c r="G582" s="1" t="s">
        <v>48</v>
      </c>
      <c r="H582" s="1" t="s">
        <v>48</v>
      </c>
      <c r="I582" s="14" t="s">
        <v>1727</v>
      </c>
      <c r="J582" s="2" t="s">
        <v>1728</v>
      </c>
      <c r="K582" s="66">
        <v>270595</v>
      </c>
      <c r="L582" s="15">
        <v>266437</v>
      </c>
      <c r="M582" s="15" t="s">
        <v>5349</v>
      </c>
    </row>
    <row r="583" spans="1:13" x14ac:dyDescent="0.35">
      <c r="A583" s="12" t="s">
        <v>964</v>
      </c>
      <c r="B583" s="13" t="s">
        <v>965</v>
      </c>
      <c r="C583" s="13">
        <v>1</v>
      </c>
      <c r="D583" s="1" t="s">
        <v>966</v>
      </c>
      <c r="E583" s="1" t="s">
        <v>1727</v>
      </c>
      <c r="F583" s="1" t="s">
        <v>1729</v>
      </c>
      <c r="G583" s="1" t="s">
        <v>1730</v>
      </c>
      <c r="H583" s="1" t="s">
        <v>19</v>
      </c>
      <c r="I583" s="14" t="s">
        <v>1731</v>
      </c>
      <c r="J583" s="2" t="s">
        <v>1732</v>
      </c>
      <c r="K583" s="66">
        <v>59408</v>
      </c>
      <c r="L583" s="15">
        <v>59179</v>
      </c>
      <c r="M583" s="15" t="s">
        <v>5350</v>
      </c>
    </row>
    <row r="584" spans="1:13" x14ac:dyDescent="0.35">
      <c r="A584" s="12" t="s">
        <v>964</v>
      </c>
      <c r="B584" s="13" t="s">
        <v>965</v>
      </c>
      <c r="C584" s="13">
        <v>1</v>
      </c>
      <c r="D584" s="1" t="s">
        <v>966</v>
      </c>
      <c r="E584" s="1" t="s">
        <v>1733</v>
      </c>
      <c r="F584" s="1" t="s">
        <v>47</v>
      </c>
      <c r="G584" s="1" t="s">
        <v>48</v>
      </c>
      <c r="H584" s="1" t="s">
        <v>48</v>
      </c>
      <c r="I584" s="14" t="s">
        <v>1733</v>
      </c>
      <c r="J584" s="2" t="s">
        <v>1734</v>
      </c>
      <c r="K584" s="66">
        <v>202300</v>
      </c>
      <c r="L584" s="15">
        <v>199814</v>
      </c>
      <c r="M584" s="15" t="s">
        <v>5351</v>
      </c>
    </row>
    <row r="585" spans="1:13" x14ac:dyDescent="0.35">
      <c r="A585" s="12" t="s">
        <v>964</v>
      </c>
      <c r="B585" s="13" t="s">
        <v>965</v>
      </c>
      <c r="C585" s="13">
        <v>1</v>
      </c>
      <c r="D585" s="1" t="s">
        <v>966</v>
      </c>
      <c r="E585" s="1" t="s">
        <v>1735</v>
      </c>
      <c r="F585" s="1" t="s">
        <v>47</v>
      </c>
      <c r="G585" s="1" t="s">
        <v>48</v>
      </c>
      <c r="H585" s="1" t="s">
        <v>48</v>
      </c>
      <c r="I585" s="14" t="s">
        <v>1735</v>
      </c>
      <c r="J585" s="2" t="s">
        <v>1736</v>
      </c>
      <c r="K585" s="66">
        <v>155003</v>
      </c>
      <c r="L585" s="15">
        <v>153664</v>
      </c>
      <c r="M585" s="15" t="s">
        <v>5352</v>
      </c>
    </row>
    <row r="586" spans="1:13" x14ac:dyDescent="0.35">
      <c r="A586" s="12" t="s">
        <v>964</v>
      </c>
      <c r="B586" s="13" t="s">
        <v>965</v>
      </c>
      <c r="C586" s="13">
        <v>1</v>
      </c>
      <c r="D586" s="1" t="s">
        <v>966</v>
      </c>
      <c r="E586" s="1" t="s">
        <v>1737</v>
      </c>
      <c r="F586" s="1" t="s">
        <v>47</v>
      </c>
      <c r="G586" s="1" t="s">
        <v>48</v>
      </c>
      <c r="H586" s="1" t="s">
        <v>48</v>
      </c>
      <c r="I586" s="14" t="s">
        <v>1737</v>
      </c>
      <c r="J586" s="2" t="s">
        <v>1738</v>
      </c>
      <c r="K586" s="66">
        <v>59069</v>
      </c>
      <c r="L586" s="15">
        <v>58848</v>
      </c>
      <c r="M586" s="15" t="s">
        <v>5353</v>
      </c>
    </row>
    <row r="587" spans="1:13" x14ac:dyDescent="0.35">
      <c r="A587" s="12" t="s">
        <v>964</v>
      </c>
      <c r="B587" s="13" t="s">
        <v>965</v>
      </c>
      <c r="C587" s="13">
        <v>1</v>
      </c>
      <c r="D587" s="1" t="s">
        <v>966</v>
      </c>
      <c r="E587" s="1" t="s">
        <v>1737</v>
      </c>
      <c r="F587" s="1" t="s">
        <v>1739</v>
      </c>
      <c r="G587" s="1" t="s">
        <v>1740</v>
      </c>
      <c r="H587" s="1" t="s">
        <v>19</v>
      </c>
      <c r="I587" s="14" t="s">
        <v>1741</v>
      </c>
      <c r="J587" s="2" t="s">
        <v>1742</v>
      </c>
      <c r="K587" s="66">
        <v>149578</v>
      </c>
      <c r="L587" s="15">
        <v>148373</v>
      </c>
      <c r="M587" s="15" t="s">
        <v>5354</v>
      </c>
    </row>
    <row r="588" spans="1:13" x14ac:dyDescent="0.35">
      <c r="A588" s="12" t="s">
        <v>964</v>
      </c>
      <c r="B588" s="13" t="s">
        <v>965</v>
      </c>
      <c r="C588" s="13">
        <v>1</v>
      </c>
      <c r="D588" s="1" t="s">
        <v>966</v>
      </c>
      <c r="E588" s="1" t="s">
        <v>1737</v>
      </c>
      <c r="F588" s="1" t="s">
        <v>1743</v>
      </c>
      <c r="G588" s="1" t="s">
        <v>1744</v>
      </c>
      <c r="H588" s="1" t="s">
        <v>19</v>
      </c>
      <c r="I588" s="14" t="s">
        <v>1745</v>
      </c>
      <c r="J588" s="2" t="s">
        <v>1746</v>
      </c>
      <c r="K588" s="66">
        <v>25283</v>
      </c>
      <c r="L588" s="15">
        <v>25276</v>
      </c>
      <c r="M588" s="15" t="s">
        <v>5355</v>
      </c>
    </row>
    <row r="589" spans="1:13" x14ac:dyDescent="0.35">
      <c r="A589" s="12" t="s">
        <v>964</v>
      </c>
      <c r="B589" s="13" t="s">
        <v>965</v>
      </c>
      <c r="C589" s="13">
        <v>1</v>
      </c>
      <c r="D589" s="1" t="s">
        <v>966</v>
      </c>
      <c r="E589" s="1" t="s">
        <v>1737</v>
      </c>
      <c r="F589" s="1" t="s">
        <v>1747</v>
      </c>
      <c r="G589" s="1" t="s">
        <v>1748</v>
      </c>
      <c r="H589" s="1" t="s">
        <v>19</v>
      </c>
      <c r="I589" s="14" t="s">
        <v>1749</v>
      </c>
      <c r="J589" s="2" t="s">
        <v>1750</v>
      </c>
      <c r="K589" s="66">
        <v>55797</v>
      </c>
      <c r="L589" s="15">
        <v>55656</v>
      </c>
      <c r="M589" s="15" t="s">
        <v>5356</v>
      </c>
    </row>
    <row r="590" spans="1:13" x14ac:dyDescent="0.35">
      <c r="A590" s="12" t="s">
        <v>964</v>
      </c>
      <c r="B590" s="13" t="s">
        <v>965</v>
      </c>
      <c r="C590" s="13">
        <v>1</v>
      </c>
      <c r="D590" s="1" t="s">
        <v>966</v>
      </c>
      <c r="E590" s="1" t="s">
        <v>1737</v>
      </c>
      <c r="F590" s="1" t="s">
        <v>1751</v>
      </c>
      <c r="G590" s="1" t="s">
        <v>1752</v>
      </c>
      <c r="H590" s="1" t="s">
        <v>19</v>
      </c>
      <c r="I590" s="14" t="s">
        <v>1753</v>
      </c>
      <c r="J590" s="2" t="s">
        <v>1754</v>
      </c>
      <c r="K590" s="66">
        <v>25000</v>
      </c>
      <c r="L590" s="15">
        <v>25000</v>
      </c>
      <c r="M590" s="15" t="s">
        <v>5357</v>
      </c>
    </row>
    <row r="591" spans="1:13" x14ac:dyDescent="0.35">
      <c r="A591" s="12" t="s">
        <v>964</v>
      </c>
      <c r="B591" s="13" t="s">
        <v>965</v>
      </c>
      <c r="C591" s="13">
        <v>1</v>
      </c>
      <c r="D591" s="1" t="s">
        <v>966</v>
      </c>
      <c r="E591" s="1" t="s">
        <v>1737</v>
      </c>
      <c r="F591" s="1" t="s">
        <v>1755</v>
      </c>
      <c r="G591" s="1" t="s">
        <v>1756</v>
      </c>
      <c r="H591" s="1" t="s">
        <v>19</v>
      </c>
      <c r="I591" s="14" t="s">
        <v>1757</v>
      </c>
      <c r="J591" s="2" t="s">
        <v>1758</v>
      </c>
      <c r="K591" s="66">
        <v>25166</v>
      </c>
      <c r="L591" s="15">
        <v>25161</v>
      </c>
      <c r="M591" s="15" t="s">
        <v>5358</v>
      </c>
    </row>
    <row r="592" spans="1:13" x14ac:dyDescent="0.35">
      <c r="A592" s="12" t="s">
        <v>964</v>
      </c>
      <c r="B592" s="13" t="s">
        <v>965</v>
      </c>
      <c r="C592" s="13">
        <v>1</v>
      </c>
      <c r="D592" s="1" t="s">
        <v>966</v>
      </c>
      <c r="E592" s="1" t="s">
        <v>1737</v>
      </c>
      <c r="F592" s="1" t="s">
        <v>1759</v>
      </c>
      <c r="G592" s="1" t="s">
        <v>1760</v>
      </c>
      <c r="H592" s="1" t="s">
        <v>19</v>
      </c>
      <c r="I592" s="14" t="s">
        <v>1761</v>
      </c>
      <c r="J592" s="2" t="s">
        <v>1762</v>
      </c>
      <c r="K592" s="66">
        <v>55402</v>
      </c>
      <c r="L592" s="15">
        <v>55271</v>
      </c>
      <c r="M592" s="15" t="s">
        <v>5359</v>
      </c>
    </row>
    <row r="593" spans="1:13" x14ac:dyDescent="0.35">
      <c r="A593" s="12" t="s">
        <v>964</v>
      </c>
      <c r="B593" s="13" t="s">
        <v>965</v>
      </c>
      <c r="C593" s="13">
        <v>1</v>
      </c>
      <c r="D593" s="1" t="s">
        <v>966</v>
      </c>
      <c r="E593" s="1" t="s">
        <v>1763</v>
      </c>
      <c r="F593" s="1" t="s">
        <v>47</v>
      </c>
      <c r="G593" s="1" t="s">
        <v>48</v>
      </c>
      <c r="H593" s="1" t="s">
        <v>48</v>
      </c>
      <c r="I593" s="14" t="s">
        <v>1763</v>
      </c>
      <c r="J593" s="2" t="s">
        <v>1764</v>
      </c>
      <c r="K593" s="66">
        <v>141709</v>
      </c>
      <c r="L593" s="15">
        <v>140698</v>
      </c>
      <c r="M593" s="15" t="s">
        <v>5360</v>
      </c>
    </row>
    <row r="594" spans="1:13" x14ac:dyDescent="0.35">
      <c r="A594" s="12" t="s">
        <v>964</v>
      </c>
      <c r="B594" s="13" t="s">
        <v>965</v>
      </c>
      <c r="C594" s="13">
        <v>1</v>
      </c>
      <c r="D594" s="1" t="s">
        <v>966</v>
      </c>
      <c r="E594" s="1" t="s">
        <v>1765</v>
      </c>
      <c r="F594" s="1" t="s">
        <v>47</v>
      </c>
      <c r="G594" s="1" t="s">
        <v>48</v>
      </c>
      <c r="H594" s="1" t="s">
        <v>48</v>
      </c>
      <c r="I594" s="14" t="s">
        <v>1765</v>
      </c>
      <c r="J594" s="2" t="s">
        <v>1766</v>
      </c>
      <c r="K594" s="66">
        <v>186934</v>
      </c>
      <c r="L594" s="15">
        <v>184825</v>
      </c>
      <c r="M594" s="15" t="s">
        <v>5361</v>
      </c>
    </row>
    <row r="595" spans="1:13" x14ac:dyDescent="0.35">
      <c r="A595" s="12" t="s">
        <v>964</v>
      </c>
      <c r="B595" s="13" t="s">
        <v>965</v>
      </c>
      <c r="C595" s="13">
        <v>1</v>
      </c>
      <c r="D595" s="1" t="s">
        <v>966</v>
      </c>
      <c r="E595" s="1" t="s">
        <v>1767</v>
      </c>
      <c r="F595" s="1" t="s">
        <v>47</v>
      </c>
      <c r="G595" s="1" t="s">
        <v>48</v>
      </c>
      <c r="H595" s="1" t="s">
        <v>48</v>
      </c>
      <c r="I595" s="14" t="s">
        <v>1767</v>
      </c>
      <c r="J595" s="2" t="s">
        <v>1768</v>
      </c>
      <c r="K595" s="66">
        <v>262547</v>
      </c>
      <c r="L595" s="15">
        <v>258587</v>
      </c>
      <c r="M595" s="15" t="s">
        <v>5362</v>
      </c>
    </row>
    <row r="596" spans="1:13" x14ac:dyDescent="0.35">
      <c r="A596" s="12" t="s">
        <v>964</v>
      </c>
      <c r="B596" s="13" t="s">
        <v>965</v>
      </c>
      <c r="C596" s="13">
        <v>1</v>
      </c>
      <c r="D596" s="1" t="s">
        <v>966</v>
      </c>
      <c r="E596" s="1" t="s">
        <v>1769</v>
      </c>
      <c r="F596" s="1" t="s">
        <v>47</v>
      </c>
      <c r="G596" s="1" t="s">
        <v>48</v>
      </c>
      <c r="H596" s="1" t="s">
        <v>48</v>
      </c>
      <c r="I596" s="14" t="s">
        <v>1769</v>
      </c>
      <c r="J596" s="2" t="s">
        <v>1770</v>
      </c>
      <c r="K596" s="66">
        <v>136598</v>
      </c>
      <c r="L596" s="15">
        <v>135708</v>
      </c>
      <c r="M596" s="15" t="s">
        <v>5363</v>
      </c>
    </row>
    <row r="597" spans="1:13" x14ac:dyDescent="0.35">
      <c r="A597" s="12" t="s">
        <v>964</v>
      </c>
      <c r="B597" s="13" t="s">
        <v>965</v>
      </c>
      <c r="C597" s="13">
        <v>1</v>
      </c>
      <c r="D597" s="1" t="s">
        <v>966</v>
      </c>
      <c r="E597" s="1" t="s">
        <v>1769</v>
      </c>
      <c r="F597" s="1" t="s">
        <v>1771</v>
      </c>
      <c r="G597" s="1" t="s">
        <v>1772</v>
      </c>
      <c r="H597" s="1" t="s">
        <v>19</v>
      </c>
      <c r="I597" s="14" t="s">
        <v>1773</v>
      </c>
      <c r="J597" s="2" t="s">
        <v>1774</v>
      </c>
      <c r="K597" s="66">
        <v>56227</v>
      </c>
      <c r="L597" s="15">
        <v>56076</v>
      </c>
      <c r="M597" s="15" t="s">
        <v>5364</v>
      </c>
    </row>
    <row r="598" spans="1:13" x14ac:dyDescent="0.35">
      <c r="A598" s="12" t="s">
        <v>1775</v>
      </c>
      <c r="B598" s="13" t="s">
        <v>1776</v>
      </c>
      <c r="C598" s="13">
        <v>1</v>
      </c>
      <c r="D598" s="1" t="s">
        <v>1777</v>
      </c>
      <c r="E598" s="1" t="s">
        <v>1778</v>
      </c>
      <c r="F598" s="1" t="s">
        <v>1779</v>
      </c>
      <c r="G598" s="1" t="s">
        <v>1780</v>
      </c>
      <c r="H598" s="1" t="s">
        <v>70</v>
      </c>
      <c r="I598" s="14" t="s">
        <v>1778</v>
      </c>
      <c r="J598" s="2" t="s">
        <v>1781</v>
      </c>
      <c r="K598" s="66">
        <v>25819</v>
      </c>
      <c r="L598" s="15">
        <v>25799</v>
      </c>
      <c r="M598" s="15" t="s">
        <v>5365</v>
      </c>
    </row>
    <row r="599" spans="1:13" x14ac:dyDescent="0.35">
      <c r="A599" s="12" t="s">
        <v>1775</v>
      </c>
      <c r="B599" s="13" t="s">
        <v>1776</v>
      </c>
      <c r="C599" s="13">
        <v>1</v>
      </c>
      <c r="D599" s="1" t="s">
        <v>1777</v>
      </c>
      <c r="E599" s="1" t="s">
        <v>1782</v>
      </c>
      <c r="F599" s="1" t="s">
        <v>47</v>
      </c>
      <c r="G599" s="1" t="s">
        <v>48</v>
      </c>
      <c r="H599" s="1" t="s">
        <v>48</v>
      </c>
      <c r="I599" s="14" t="s">
        <v>1782</v>
      </c>
      <c r="J599" s="2" t="s">
        <v>1783</v>
      </c>
      <c r="K599" s="66">
        <v>55079</v>
      </c>
      <c r="L599" s="15">
        <v>54955</v>
      </c>
      <c r="M599" s="15" t="s">
        <v>5366</v>
      </c>
    </row>
    <row r="600" spans="1:13" x14ac:dyDescent="0.35">
      <c r="A600" s="12" t="s">
        <v>1775</v>
      </c>
      <c r="B600" s="13" t="s">
        <v>1776</v>
      </c>
      <c r="C600" s="13">
        <v>1</v>
      </c>
      <c r="D600" s="1" t="s">
        <v>1777</v>
      </c>
      <c r="E600" s="1" t="s">
        <v>1784</v>
      </c>
      <c r="F600" s="1" t="s">
        <v>47</v>
      </c>
      <c r="G600" s="1" t="s">
        <v>48</v>
      </c>
      <c r="H600" s="1" t="s">
        <v>48</v>
      </c>
      <c r="I600" s="14" t="s">
        <v>1784</v>
      </c>
      <c r="J600" s="2" t="s">
        <v>1785</v>
      </c>
      <c r="K600" s="66">
        <v>64872</v>
      </c>
      <c r="L600" s="15">
        <v>64510</v>
      </c>
      <c r="M600" s="15" t="s">
        <v>5367</v>
      </c>
    </row>
    <row r="601" spans="1:13" x14ac:dyDescent="0.35">
      <c r="A601" s="12" t="s">
        <v>1775</v>
      </c>
      <c r="B601" s="13" t="s">
        <v>1776</v>
      </c>
      <c r="C601" s="13">
        <v>1</v>
      </c>
      <c r="D601" s="1" t="s">
        <v>1777</v>
      </c>
      <c r="E601" s="1" t="s">
        <v>1784</v>
      </c>
      <c r="F601" s="1" t="s">
        <v>1786</v>
      </c>
      <c r="G601" s="1" t="s">
        <v>1787</v>
      </c>
      <c r="H601" s="1" t="s">
        <v>19</v>
      </c>
      <c r="I601" s="14" t="s">
        <v>1788</v>
      </c>
      <c r="J601" s="2" t="s">
        <v>1789</v>
      </c>
      <c r="K601" s="66">
        <v>25431</v>
      </c>
      <c r="L601" s="15">
        <v>25420</v>
      </c>
      <c r="M601" s="15" t="s">
        <v>5368</v>
      </c>
    </row>
    <row r="602" spans="1:13" x14ac:dyDescent="0.35">
      <c r="A602" s="12" t="s">
        <v>1775</v>
      </c>
      <c r="B602" s="13" t="s">
        <v>1776</v>
      </c>
      <c r="C602" s="13">
        <v>1</v>
      </c>
      <c r="D602" s="1" t="s">
        <v>1777</v>
      </c>
      <c r="E602" s="1" t="s">
        <v>1790</v>
      </c>
      <c r="F602" s="1" t="s">
        <v>47</v>
      </c>
      <c r="G602" s="1" t="s">
        <v>48</v>
      </c>
      <c r="H602" s="1" t="s">
        <v>48</v>
      </c>
      <c r="I602" s="14" t="s">
        <v>1790</v>
      </c>
      <c r="J602" s="2" t="s">
        <v>1791</v>
      </c>
      <c r="K602" s="66">
        <v>140256</v>
      </c>
      <c r="L602" s="15">
        <v>139086</v>
      </c>
      <c r="M602" s="15" t="s">
        <v>5369</v>
      </c>
    </row>
    <row r="603" spans="1:13" x14ac:dyDescent="0.35">
      <c r="A603" s="12" t="s">
        <v>1775</v>
      </c>
      <c r="B603" s="13" t="s">
        <v>1776</v>
      </c>
      <c r="C603" s="13">
        <v>1</v>
      </c>
      <c r="D603" s="1" t="s">
        <v>1777</v>
      </c>
      <c r="E603" s="1" t="s">
        <v>1792</v>
      </c>
      <c r="F603" s="1" t="s">
        <v>47</v>
      </c>
      <c r="G603" s="1" t="s">
        <v>48</v>
      </c>
      <c r="H603" s="1" t="s">
        <v>48</v>
      </c>
      <c r="I603" s="14" t="s">
        <v>1792</v>
      </c>
      <c r="J603" s="2" t="s">
        <v>1793</v>
      </c>
      <c r="K603" s="66">
        <v>432520</v>
      </c>
      <c r="L603" s="15">
        <v>422057</v>
      </c>
      <c r="M603" s="15" t="s">
        <v>5370</v>
      </c>
    </row>
    <row r="604" spans="1:13" x14ac:dyDescent="0.35">
      <c r="A604" s="12" t="s">
        <v>1775</v>
      </c>
      <c r="B604" s="13" t="s">
        <v>1776</v>
      </c>
      <c r="C604" s="13">
        <v>1</v>
      </c>
      <c r="D604" s="1" t="s">
        <v>1777</v>
      </c>
      <c r="E604" s="1" t="s">
        <v>1792</v>
      </c>
      <c r="F604" s="1" t="s">
        <v>1794</v>
      </c>
      <c r="G604" s="1" t="s">
        <v>1795</v>
      </c>
      <c r="H604" s="1" t="s">
        <v>19</v>
      </c>
      <c r="I604" s="14" t="s">
        <v>1796</v>
      </c>
      <c r="J604" s="2" t="s">
        <v>1797</v>
      </c>
      <c r="K604" s="66">
        <v>28344</v>
      </c>
      <c r="L604" s="15">
        <v>28263</v>
      </c>
      <c r="M604" s="15" t="s">
        <v>5371</v>
      </c>
    </row>
    <row r="605" spans="1:13" x14ac:dyDescent="0.35">
      <c r="A605" s="12" t="s">
        <v>1775</v>
      </c>
      <c r="B605" s="13" t="s">
        <v>1776</v>
      </c>
      <c r="C605" s="13">
        <v>1</v>
      </c>
      <c r="D605" s="1" t="s">
        <v>1777</v>
      </c>
      <c r="E605" s="1" t="s">
        <v>1792</v>
      </c>
      <c r="F605" s="1" t="s">
        <v>1798</v>
      </c>
      <c r="G605" s="1" t="s">
        <v>1799</v>
      </c>
      <c r="H605" s="1" t="s">
        <v>19</v>
      </c>
      <c r="I605" s="14" t="s">
        <v>1800</v>
      </c>
      <c r="J605" s="2" t="s">
        <v>1801</v>
      </c>
      <c r="K605" s="66">
        <v>65566</v>
      </c>
      <c r="L605" s="15">
        <v>65187</v>
      </c>
      <c r="M605" s="15" t="s">
        <v>5372</v>
      </c>
    </row>
    <row r="606" spans="1:13" x14ac:dyDescent="0.35">
      <c r="A606" s="12" t="s">
        <v>1775</v>
      </c>
      <c r="B606" s="13" t="s">
        <v>1776</v>
      </c>
      <c r="C606" s="13">
        <v>1</v>
      </c>
      <c r="D606" s="1" t="s">
        <v>1777</v>
      </c>
      <c r="E606" s="1" t="s">
        <v>1802</v>
      </c>
      <c r="F606" s="1" t="s">
        <v>47</v>
      </c>
      <c r="G606" s="1" t="s">
        <v>48</v>
      </c>
      <c r="H606" s="1" t="s">
        <v>48</v>
      </c>
      <c r="I606" s="14" t="s">
        <v>1802</v>
      </c>
      <c r="J606" s="2" t="s">
        <v>1803</v>
      </c>
      <c r="K606" s="66">
        <v>26726</v>
      </c>
      <c r="L606" s="15">
        <v>26684</v>
      </c>
      <c r="M606" s="15" t="s">
        <v>5373</v>
      </c>
    </row>
    <row r="607" spans="1:13" x14ac:dyDescent="0.35">
      <c r="A607" s="12" t="s">
        <v>1775</v>
      </c>
      <c r="B607" s="13" t="s">
        <v>1776</v>
      </c>
      <c r="C607" s="13">
        <v>1</v>
      </c>
      <c r="D607" s="1" t="s">
        <v>1777</v>
      </c>
      <c r="E607" s="1" t="s">
        <v>1804</v>
      </c>
      <c r="F607" s="1" t="s">
        <v>47</v>
      </c>
      <c r="G607" s="1" t="s">
        <v>48</v>
      </c>
      <c r="H607" s="1" t="s">
        <v>48</v>
      </c>
      <c r="I607" s="14" t="s">
        <v>1804</v>
      </c>
      <c r="J607" s="2" t="s">
        <v>1805</v>
      </c>
      <c r="K607" s="66">
        <v>120806</v>
      </c>
      <c r="L607" s="15">
        <v>120003</v>
      </c>
      <c r="M607" s="15" t="s">
        <v>5374</v>
      </c>
    </row>
    <row r="608" spans="1:13" x14ac:dyDescent="0.35">
      <c r="A608" s="12" t="s">
        <v>1775</v>
      </c>
      <c r="B608" s="13" t="s">
        <v>1776</v>
      </c>
      <c r="C608" s="13">
        <v>1</v>
      </c>
      <c r="D608" s="1" t="s">
        <v>1777</v>
      </c>
      <c r="E608" s="1" t="s">
        <v>1806</v>
      </c>
      <c r="F608" s="1" t="s">
        <v>47</v>
      </c>
      <c r="G608" s="1" t="s">
        <v>48</v>
      </c>
      <c r="H608" s="1" t="s">
        <v>48</v>
      </c>
      <c r="I608" s="14" t="s">
        <v>1806</v>
      </c>
      <c r="J608" s="2" t="s">
        <v>1807</v>
      </c>
      <c r="K608" s="66">
        <v>62196</v>
      </c>
      <c r="L608" s="15">
        <v>61899</v>
      </c>
      <c r="M608" s="15" t="s">
        <v>5375</v>
      </c>
    </row>
    <row r="609" spans="1:13" x14ac:dyDescent="0.35">
      <c r="A609" s="12" t="s">
        <v>1775</v>
      </c>
      <c r="B609" s="13" t="s">
        <v>1776</v>
      </c>
      <c r="C609" s="13">
        <v>1</v>
      </c>
      <c r="D609" s="1" t="s">
        <v>1777</v>
      </c>
      <c r="E609" s="1" t="s">
        <v>1806</v>
      </c>
      <c r="F609" s="1" t="s">
        <v>1808</v>
      </c>
      <c r="G609" s="1" t="s">
        <v>1809</v>
      </c>
      <c r="H609" s="1" t="s">
        <v>70</v>
      </c>
      <c r="I609" s="14" t="s">
        <v>1806</v>
      </c>
      <c r="J609" s="2" t="s">
        <v>1810</v>
      </c>
      <c r="K609" s="66">
        <v>52299</v>
      </c>
      <c r="L609" s="15">
        <v>52243</v>
      </c>
      <c r="M609" s="15" t="s">
        <v>5376</v>
      </c>
    </row>
    <row r="610" spans="1:13" x14ac:dyDescent="0.35">
      <c r="A610" s="12" t="s">
        <v>1775</v>
      </c>
      <c r="B610" s="13" t="s">
        <v>1776</v>
      </c>
      <c r="C610" s="13">
        <v>1</v>
      </c>
      <c r="D610" s="1" t="s">
        <v>1777</v>
      </c>
      <c r="E610" s="1" t="s">
        <v>1811</v>
      </c>
      <c r="F610" s="1" t="s">
        <v>47</v>
      </c>
      <c r="G610" s="1" t="s">
        <v>48</v>
      </c>
      <c r="H610" s="1" t="s">
        <v>48</v>
      </c>
      <c r="I610" s="14" t="s">
        <v>1811</v>
      </c>
      <c r="J610" s="2" t="s">
        <v>1812</v>
      </c>
      <c r="K610" s="66">
        <v>66667</v>
      </c>
      <c r="L610" s="15">
        <v>66261</v>
      </c>
      <c r="M610" s="15" t="s">
        <v>5377</v>
      </c>
    </row>
    <row r="611" spans="1:13" x14ac:dyDescent="0.35">
      <c r="A611" s="12" t="s">
        <v>1775</v>
      </c>
      <c r="B611" s="13" t="s">
        <v>1776</v>
      </c>
      <c r="C611" s="13">
        <v>1</v>
      </c>
      <c r="D611" s="1" t="s">
        <v>1777</v>
      </c>
      <c r="E611" s="1" t="s">
        <v>1811</v>
      </c>
      <c r="F611" s="1" t="s">
        <v>1813</v>
      </c>
      <c r="G611" s="1" t="s">
        <v>1814</v>
      </c>
      <c r="H611" s="1" t="s">
        <v>19</v>
      </c>
      <c r="I611" s="14" t="s">
        <v>1815</v>
      </c>
      <c r="J611" s="2" t="s">
        <v>1816</v>
      </c>
      <c r="K611" s="66">
        <v>54746</v>
      </c>
      <c r="L611" s="15">
        <v>54630</v>
      </c>
      <c r="M611" s="15" t="s">
        <v>5378</v>
      </c>
    </row>
    <row r="612" spans="1:13" x14ac:dyDescent="0.35">
      <c r="A612" s="12" t="s">
        <v>1817</v>
      </c>
      <c r="B612" s="13" t="s">
        <v>1818</v>
      </c>
      <c r="C612" s="13">
        <v>53</v>
      </c>
      <c r="D612" s="1" t="s">
        <v>1819</v>
      </c>
      <c r="E612" s="1" t="s">
        <v>1820</v>
      </c>
      <c r="F612" s="1" t="s">
        <v>1821</v>
      </c>
      <c r="G612" s="1" t="s">
        <v>1822</v>
      </c>
      <c r="H612" s="1" t="s">
        <v>19</v>
      </c>
      <c r="I612" s="14" t="s">
        <v>1823</v>
      </c>
      <c r="J612" s="2" t="s">
        <v>1824</v>
      </c>
      <c r="K612" s="66">
        <v>53699</v>
      </c>
      <c r="L612" s="15">
        <v>53609</v>
      </c>
      <c r="M612" s="15" t="s">
        <v>5379</v>
      </c>
    </row>
    <row r="613" spans="1:13" x14ac:dyDescent="0.35">
      <c r="A613" s="12" t="s">
        <v>1817</v>
      </c>
      <c r="B613" s="13" t="s">
        <v>1818</v>
      </c>
      <c r="C613" s="13">
        <v>53</v>
      </c>
      <c r="D613" s="1" t="s">
        <v>1819</v>
      </c>
      <c r="E613" s="1" t="s">
        <v>1825</v>
      </c>
      <c r="F613" s="1" t="s">
        <v>47</v>
      </c>
      <c r="G613" s="1" t="s">
        <v>48</v>
      </c>
      <c r="H613" s="1" t="s">
        <v>48</v>
      </c>
      <c r="I613" s="14" t="s">
        <v>1825</v>
      </c>
      <c r="J613" s="2" t="s">
        <v>1826</v>
      </c>
      <c r="K613" s="66">
        <v>27102</v>
      </c>
      <c r="L613" s="15">
        <v>27051</v>
      </c>
      <c r="M613" s="15" t="s">
        <v>5380</v>
      </c>
    </row>
    <row r="614" spans="1:13" x14ac:dyDescent="0.35">
      <c r="A614" s="12" t="s">
        <v>1817</v>
      </c>
      <c r="B614" s="13" t="s">
        <v>1818</v>
      </c>
      <c r="C614" s="13">
        <v>53</v>
      </c>
      <c r="D614" s="1" t="s">
        <v>1819</v>
      </c>
      <c r="E614" s="1" t="s">
        <v>1827</v>
      </c>
      <c r="F614" s="1" t="s">
        <v>47</v>
      </c>
      <c r="G614" s="1" t="s">
        <v>48</v>
      </c>
      <c r="H614" s="1" t="s">
        <v>48</v>
      </c>
      <c r="I614" s="14" t="s">
        <v>1827</v>
      </c>
      <c r="J614" s="2" t="s">
        <v>1828</v>
      </c>
      <c r="K614" s="66">
        <v>125894</v>
      </c>
      <c r="L614" s="15">
        <v>125022</v>
      </c>
      <c r="M614" s="15" t="s">
        <v>5381</v>
      </c>
    </row>
    <row r="615" spans="1:13" x14ac:dyDescent="0.35">
      <c r="A615" s="12" t="s">
        <v>1817</v>
      </c>
      <c r="B615" s="13" t="s">
        <v>1818</v>
      </c>
      <c r="C615" s="13">
        <v>53</v>
      </c>
      <c r="D615" s="1" t="s">
        <v>1819</v>
      </c>
      <c r="E615" s="1" t="s">
        <v>1829</v>
      </c>
      <c r="F615" s="1" t="s">
        <v>47</v>
      </c>
      <c r="G615" s="1" t="s">
        <v>48</v>
      </c>
      <c r="H615" s="1" t="s">
        <v>48</v>
      </c>
      <c r="I615" s="14" t="s">
        <v>1829</v>
      </c>
      <c r="J615" s="2" t="s">
        <v>1830</v>
      </c>
      <c r="K615" s="66">
        <v>63059</v>
      </c>
      <c r="L615" s="15">
        <v>62629</v>
      </c>
      <c r="M615" s="15" t="s">
        <v>5382</v>
      </c>
    </row>
    <row r="616" spans="1:13" x14ac:dyDescent="0.35">
      <c r="A616" s="12" t="s">
        <v>1817</v>
      </c>
      <c r="B616" s="13" t="s">
        <v>1818</v>
      </c>
      <c r="C616" s="13">
        <v>53</v>
      </c>
      <c r="D616" s="1" t="s">
        <v>1819</v>
      </c>
      <c r="E616" s="1" t="s">
        <v>1831</v>
      </c>
      <c r="F616" s="1" t="s">
        <v>47</v>
      </c>
      <c r="G616" s="1" t="s">
        <v>48</v>
      </c>
      <c r="H616" s="1" t="s">
        <v>48</v>
      </c>
      <c r="I616" s="14" t="s">
        <v>1831</v>
      </c>
      <c r="J616" s="2" t="s">
        <v>1832</v>
      </c>
      <c r="K616" s="66">
        <v>25201</v>
      </c>
      <c r="L616" s="15">
        <v>25195</v>
      </c>
      <c r="M616" s="15" t="s">
        <v>5383</v>
      </c>
    </row>
    <row r="617" spans="1:13" x14ac:dyDescent="0.35">
      <c r="A617" s="12" t="s">
        <v>1817</v>
      </c>
      <c r="B617" s="13" t="s">
        <v>1818</v>
      </c>
      <c r="C617" s="13">
        <v>53</v>
      </c>
      <c r="D617" s="1" t="s">
        <v>1819</v>
      </c>
      <c r="E617" s="1" t="s">
        <v>1833</v>
      </c>
      <c r="F617" s="1" t="s">
        <v>47</v>
      </c>
      <c r="G617" s="1" t="s">
        <v>48</v>
      </c>
      <c r="H617" s="1" t="s">
        <v>48</v>
      </c>
      <c r="I617" s="14" t="s">
        <v>1833</v>
      </c>
      <c r="J617" s="2" t="s">
        <v>1834</v>
      </c>
      <c r="K617" s="66">
        <v>52662</v>
      </c>
      <c r="L617" s="15">
        <v>52598</v>
      </c>
      <c r="M617" s="15" t="s">
        <v>5384</v>
      </c>
    </row>
    <row r="618" spans="1:13" x14ac:dyDescent="0.35">
      <c r="A618" s="12" t="s">
        <v>1817</v>
      </c>
      <c r="B618" s="13" t="s">
        <v>1818</v>
      </c>
      <c r="C618" s="13">
        <v>53</v>
      </c>
      <c r="D618" s="1" t="s">
        <v>1819</v>
      </c>
      <c r="E618" s="1" t="s">
        <v>1835</v>
      </c>
      <c r="F618" s="1" t="s">
        <v>47</v>
      </c>
      <c r="G618" s="1" t="s">
        <v>48</v>
      </c>
      <c r="H618" s="1" t="s">
        <v>48</v>
      </c>
      <c r="I618" s="14" t="s">
        <v>1835</v>
      </c>
      <c r="J618" s="2" t="s">
        <v>1836</v>
      </c>
      <c r="K618" s="66">
        <v>121838</v>
      </c>
      <c r="L618" s="15">
        <v>121308</v>
      </c>
      <c r="M618" s="15" t="s">
        <v>5385</v>
      </c>
    </row>
    <row r="619" spans="1:13" x14ac:dyDescent="0.35">
      <c r="A619" s="12" t="s">
        <v>1817</v>
      </c>
      <c r="B619" s="13" t="s">
        <v>1818</v>
      </c>
      <c r="C619" s="13">
        <v>53</v>
      </c>
      <c r="D619" s="1" t="s">
        <v>1819</v>
      </c>
      <c r="E619" s="1" t="s">
        <v>1837</v>
      </c>
      <c r="F619" s="1" t="s">
        <v>47</v>
      </c>
      <c r="G619" s="1" t="s">
        <v>48</v>
      </c>
      <c r="H619" s="1" t="s">
        <v>48</v>
      </c>
      <c r="I619" s="14" t="s">
        <v>1837</v>
      </c>
      <c r="J619" s="2" t="s">
        <v>1838</v>
      </c>
      <c r="K619" s="66">
        <v>134345</v>
      </c>
      <c r="L619" s="15">
        <v>133403</v>
      </c>
      <c r="M619" s="15" t="s">
        <v>5386</v>
      </c>
    </row>
    <row r="620" spans="1:13" x14ac:dyDescent="0.35">
      <c r="A620" s="12" t="s">
        <v>1817</v>
      </c>
      <c r="B620" s="13" t="s">
        <v>1818</v>
      </c>
      <c r="C620" s="13">
        <v>53</v>
      </c>
      <c r="D620" s="1" t="s">
        <v>1819</v>
      </c>
      <c r="E620" s="1" t="s">
        <v>1839</v>
      </c>
      <c r="F620" s="1" t="s">
        <v>47</v>
      </c>
      <c r="G620" s="1" t="s">
        <v>48</v>
      </c>
      <c r="H620" s="1" t="s">
        <v>48</v>
      </c>
      <c r="I620" s="14" t="s">
        <v>1839</v>
      </c>
      <c r="J620" s="2" t="s">
        <v>1840</v>
      </c>
      <c r="K620" s="66">
        <v>25562</v>
      </c>
      <c r="L620" s="15">
        <v>25548</v>
      </c>
      <c r="M620" s="15" t="s">
        <v>5387</v>
      </c>
    </row>
    <row r="621" spans="1:13" x14ac:dyDescent="0.35">
      <c r="A621" s="12" t="s">
        <v>1817</v>
      </c>
      <c r="B621" s="13" t="s">
        <v>1818</v>
      </c>
      <c r="C621" s="13">
        <v>53</v>
      </c>
      <c r="D621" s="1" t="s">
        <v>1819</v>
      </c>
      <c r="E621" s="1" t="s">
        <v>1841</v>
      </c>
      <c r="F621" s="1" t="s">
        <v>47</v>
      </c>
      <c r="G621" s="1" t="s">
        <v>48</v>
      </c>
      <c r="H621" s="1" t="s">
        <v>48</v>
      </c>
      <c r="I621" s="14" t="s">
        <v>1841</v>
      </c>
      <c r="J621" s="2" t="s">
        <v>1842</v>
      </c>
      <c r="K621" s="66">
        <v>180583</v>
      </c>
      <c r="L621" s="15">
        <v>177325</v>
      </c>
      <c r="M621" s="15" t="s">
        <v>5388</v>
      </c>
    </row>
    <row r="622" spans="1:13" x14ac:dyDescent="0.35">
      <c r="A622" s="12" t="s">
        <v>1817</v>
      </c>
      <c r="B622" s="13" t="s">
        <v>1818</v>
      </c>
      <c r="C622" s="13">
        <v>53</v>
      </c>
      <c r="D622" s="1" t="s">
        <v>1819</v>
      </c>
      <c r="E622" s="1" t="s">
        <v>1841</v>
      </c>
      <c r="F622" s="1" t="s">
        <v>1843</v>
      </c>
      <c r="G622" s="1" t="s">
        <v>1844</v>
      </c>
      <c r="H622" s="1" t="s">
        <v>19</v>
      </c>
      <c r="I622" s="14" t="s">
        <v>1845</v>
      </c>
      <c r="J622" s="2" t="s">
        <v>1846</v>
      </c>
      <c r="K622" s="66">
        <v>53258</v>
      </c>
      <c r="L622" s="15">
        <v>53179</v>
      </c>
      <c r="M622" s="15" t="s">
        <v>5389</v>
      </c>
    </row>
    <row r="623" spans="1:13" x14ac:dyDescent="0.35">
      <c r="A623" s="12" t="s">
        <v>1817</v>
      </c>
      <c r="B623" s="13" t="s">
        <v>1818</v>
      </c>
      <c r="C623" s="13">
        <v>53</v>
      </c>
      <c r="D623" s="1" t="s">
        <v>1819</v>
      </c>
      <c r="E623" s="1" t="s">
        <v>1847</v>
      </c>
      <c r="F623" s="1" t="s">
        <v>47</v>
      </c>
      <c r="G623" s="1" t="s">
        <v>48</v>
      </c>
      <c r="H623" s="1" t="s">
        <v>48</v>
      </c>
      <c r="I623" s="14" t="s">
        <v>1847</v>
      </c>
      <c r="J623" s="2" t="s">
        <v>1848</v>
      </c>
      <c r="K623" s="66">
        <v>60904</v>
      </c>
      <c r="L623" s="15">
        <v>60639</v>
      </c>
      <c r="M623" s="15" t="s">
        <v>5390</v>
      </c>
    </row>
    <row r="624" spans="1:13" x14ac:dyDescent="0.35">
      <c r="A624" s="12" t="s">
        <v>1817</v>
      </c>
      <c r="B624" s="13" t="s">
        <v>1818</v>
      </c>
      <c r="C624" s="13">
        <v>53</v>
      </c>
      <c r="D624" s="1" t="s">
        <v>1819</v>
      </c>
      <c r="E624" s="1" t="s">
        <v>1849</v>
      </c>
      <c r="F624" s="1" t="s">
        <v>47</v>
      </c>
      <c r="G624" s="1" t="s">
        <v>48</v>
      </c>
      <c r="H624" s="1" t="s">
        <v>48</v>
      </c>
      <c r="I624" s="14" t="s">
        <v>1849</v>
      </c>
      <c r="J624" s="2" t="s">
        <v>1850</v>
      </c>
      <c r="K624" s="66">
        <v>52624</v>
      </c>
      <c r="L624" s="15">
        <v>52561</v>
      </c>
      <c r="M624" s="15" t="s">
        <v>5391</v>
      </c>
    </row>
    <row r="625" spans="1:13" x14ac:dyDescent="0.35">
      <c r="A625" s="12" t="s">
        <v>1817</v>
      </c>
      <c r="B625" s="13" t="s">
        <v>1818</v>
      </c>
      <c r="C625" s="13">
        <v>53</v>
      </c>
      <c r="D625" s="1" t="s">
        <v>1819</v>
      </c>
      <c r="E625" s="1" t="s">
        <v>1851</v>
      </c>
      <c r="F625" s="1" t="s">
        <v>47</v>
      </c>
      <c r="G625" s="1" t="s">
        <v>48</v>
      </c>
      <c r="H625" s="1" t="s">
        <v>48</v>
      </c>
      <c r="I625" s="14" t="s">
        <v>1851</v>
      </c>
      <c r="J625" s="2" t="s">
        <v>1852</v>
      </c>
      <c r="K625" s="66">
        <v>210600</v>
      </c>
      <c r="L625" s="15">
        <v>207560</v>
      </c>
      <c r="M625" s="15" t="s">
        <v>5392</v>
      </c>
    </row>
    <row r="626" spans="1:13" x14ac:dyDescent="0.35">
      <c r="A626" s="12" t="s">
        <v>1817</v>
      </c>
      <c r="B626" s="13" t="s">
        <v>1818</v>
      </c>
      <c r="C626" s="13">
        <v>53</v>
      </c>
      <c r="D626" s="1" t="s">
        <v>1819</v>
      </c>
      <c r="E626" s="1" t="s">
        <v>1853</v>
      </c>
      <c r="F626" s="1" t="s">
        <v>47</v>
      </c>
      <c r="G626" s="1" t="s">
        <v>48</v>
      </c>
      <c r="H626" s="1" t="s">
        <v>48</v>
      </c>
      <c r="I626" s="14" t="s">
        <v>1853</v>
      </c>
      <c r="J626" s="2" t="s">
        <v>1854</v>
      </c>
      <c r="K626" s="66">
        <v>54541</v>
      </c>
      <c r="L626" s="15">
        <v>29061</v>
      </c>
      <c r="M626" s="15" t="s">
        <v>5393</v>
      </c>
    </row>
    <row r="627" spans="1:13" x14ac:dyDescent="0.35">
      <c r="A627" s="12" t="s">
        <v>1817</v>
      </c>
      <c r="B627" s="13" t="s">
        <v>1818</v>
      </c>
      <c r="C627" s="13">
        <v>53</v>
      </c>
      <c r="D627" s="1" t="s">
        <v>1819</v>
      </c>
      <c r="E627" s="1" t="s">
        <v>1855</v>
      </c>
      <c r="F627" s="1" t="s">
        <v>47</v>
      </c>
      <c r="G627" s="1" t="s">
        <v>48</v>
      </c>
      <c r="H627" s="1" t="s">
        <v>48</v>
      </c>
      <c r="I627" s="14" t="s">
        <v>1855</v>
      </c>
      <c r="J627" s="2" t="s">
        <v>1856</v>
      </c>
      <c r="K627" s="66">
        <v>54220</v>
      </c>
      <c r="L627" s="15">
        <v>54117</v>
      </c>
      <c r="M627" s="15" t="s">
        <v>5394</v>
      </c>
    </row>
    <row r="628" spans="1:13" x14ac:dyDescent="0.35">
      <c r="A628" s="12" t="s">
        <v>1817</v>
      </c>
      <c r="B628" s="13" t="s">
        <v>1818</v>
      </c>
      <c r="C628" s="13">
        <v>53</v>
      </c>
      <c r="D628" s="1" t="s">
        <v>1819</v>
      </c>
      <c r="E628" s="1" t="s">
        <v>1857</v>
      </c>
      <c r="F628" s="1" t="s">
        <v>47</v>
      </c>
      <c r="G628" s="1" t="s">
        <v>48</v>
      </c>
      <c r="H628" s="1" t="s">
        <v>48</v>
      </c>
      <c r="I628" s="14" t="s">
        <v>1857</v>
      </c>
      <c r="J628" s="2" t="s">
        <v>1858</v>
      </c>
      <c r="K628" s="66">
        <v>123891</v>
      </c>
      <c r="L628" s="15">
        <v>123199</v>
      </c>
      <c r="M628" s="15" t="s">
        <v>5395</v>
      </c>
    </row>
    <row r="629" spans="1:13" x14ac:dyDescent="0.35">
      <c r="A629" s="12" t="s">
        <v>1859</v>
      </c>
      <c r="B629" s="13" t="s">
        <v>1860</v>
      </c>
      <c r="C629" s="13">
        <v>1</v>
      </c>
      <c r="D629" s="1" t="s">
        <v>1861</v>
      </c>
      <c r="E629" s="1" t="s">
        <v>1862</v>
      </c>
      <c r="F629" s="1" t="s">
        <v>47</v>
      </c>
      <c r="G629" s="1" t="s">
        <v>48</v>
      </c>
      <c r="H629" s="1" t="s">
        <v>48</v>
      </c>
      <c r="I629" s="14" t="s">
        <v>1862</v>
      </c>
      <c r="J629" s="2" t="s">
        <v>1863</v>
      </c>
      <c r="K629" s="66">
        <v>120121</v>
      </c>
      <c r="L629" s="15">
        <v>119292</v>
      </c>
      <c r="M629" s="15" t="s">
        <v>5396</v>
      </c>
    </row>
    <row r="630" spans="1:13" x14ac:dyDescent="0.35">
      <c r="A630" s="12" t="s">
        <v>1859</v>
      </c>
      <c r="B630" s="13" t="s">
        <v>1860</v>
      </c>
      <c r="C630" s="13">
        <v>1</v>
      </c>
      <c r="D630" s="1" t="s">
        <v>1861</v>
      </c>
      <c r="E630" s="1" t="s">
        <v>1862</v>
      </c>
      <c r="F630" s="1" t="s">
        <v>1864</v>
      </c>
      <c r="G630" s="1" t="s">
        <v>1865</v>
      </c>
      <c r="H630" s="1" t="s">
        <v>19</v>
      </c>
      <c r="I630" s="14" t="s">
        <v>1866</v>
      </c>
      <c r="J630" s="2" t="s">
        <v>1867</v>
      </c>
      <c r="K630" s="66">
        <v>27308</v>
      </c>
      <c r="L630" s="15">
        <v>27251</v>
      </c>
      <c r="M630" s="15" t="s">
        <v>5397</v>
      </c>
    </row>
    <row r="631" spans="1:13" x14ac:dyDescent="0.35">
      <c r="A631" s="12" t="s">
        <v>1868</v>
      </c>
      <c r="B631" s="13" t="s">
        <v>1869</v>
      </c>
      <c r="C631" s="13">
        <v>31</v>
      </c>
      <c r="D631" s="1" t="s">
        <v>1870</v>
      </c>
      <c r="E631" s="1" t="s">
        <v>1871</v>
      </c>
      <c r="F631" s="1" t="s">
        <v>47</v>
      </c>
      <c r="G631" s="1" t="s">
        <v>48</v>
      </c>
      <c r="H631" s="1" t="s">
        <v>48</v>
      </c>
      <c r="I631" s="14" t="s">
        <v>1871</v>
      </c>
      <c r="J631" s="2" t="s">
        <v>1872</v>
      </c>
      <c r="K631" s="66">
        <v>54696</v>
      </c>
      <c r="L631" s="15">
        <v>54582</v>
      </c>
      <c r="M631" s="15" t="s">
        <v>5398</v>
      </c>
    </row>
    <row r="632" spans="1:13" x14ac:dyDescent="0.35">
      <c r="A632" s="12" t="s">
        <v>1868</v>
      </c>
      <c r="B632" s="13" t="s">
        <v>1869</v>
      </c>
      <c r="C632" s="13">
        <v>31</v>
      </c>
      <c r="D632" s="1" t="s">
        <v>1870</v>
      </c>
      <c r="E632" s="1" t="s">
        <v>1873</v>
      </c>
      <c r="F632" s="1" t="s">
        <v>47</v>
      </c>
      <c r="G632" s="1" t="s">
        <v>48</v>
      </c>
      <c r="H632" s="1" t="s">
        <v>48</v>
      </c>
      <c r="I632" s="14" t="s">
        <v>1873</v>
      </c>
      <c r="J632" s="2" t="s">
        <v>1874</v>
      </c>
      <c r="K632" s="66">
        <v>28963</v>
      </c>
      <c r="L632" s="15">
        <v>28866</v>
      </c>
      <c r="M632" s="15" t="s">
        <v>5399</v>
      </c>
    </row>
    <row r="633" spans="1:13" x14ac:dyDescent="0.35">
      <c r="A633" s="12" t="s">
        <v>1868</v>
      </c>
      <c r="B633" s="13" t="s">
        <v>1869</v>
      </c>
      <c r="C633" s="13">
        <v>31</v>
      </c>
      <c r="D633" s="1" t="s">
        <v>1870</v>
      </c>
      <c r="E633" s="1" t="s">
        <v>1873</v>
      </c>
      <c r="F633" s="1" t="s">
        <v>1875</v>
      </c>
      <c r="G633" s="1" t="s">
        <v>1876</v>
      </c>
      <c r="H633" s="1" t="s">
        <v>19</v>
      </c>
      <c r="I633" s="14" t="s">
        <v>1877</v>
      </c>
      <c r="J633" s="2" t="s">
        <v>1878</v>
      </c>
      <c r="K633" s="66">
        <v>26235</v>
      </c>
      <c r="L633" s="15">
        <v>26205</v>
      </c>
      <c r="M633" s="15" t="s">
        <v>5400</v>
      </c>
    </row>
    <row r="634" spans="1:13" x14ac:dyDescent="0.35">
      <c r="A634" s="12" t="s">
        <v>1868</v>
      </c>
      <c r="B634" s="13" t="s">
        <v>1869</v>
      </c>
      <c r="C634" s="13">
        <v>31</v>
      </c>
      <c r="D634" s="1" t="s">
        <v>1870</v>
      </c>
      <c r="E634" s="1" t="s">
        <v>1879</v>
      </c>
      <c r="F634" s="1" t="s">
        <v>47</v>
      </c>
      <c r="G634" s="1" t="s">
        <v>48</v>
      </c>
      <c r="H634" s="1" t="s">
        <v>48</v>
      </c>
      <c r="I634" s="14" t="s">
        <v>1879</v>
      </c>
      <c r="J634" s="2" t="s">
        <v>1880</v>
      </c>
      <c r="K634" s="66">
        <v>125038</v>
      </c>
      <c r="L634" s="15">
        <v>124428</v>
      </c>
      <c r="M634" s="15" t="s">
        <v>5401</v>
      </c>
    </row>
    <row r="635" spans="1:13" x14ac:dyDescent="0.35">
      <c r="A635" s="12" t="s">
        <v>1868</v>
      </c>
      <c r="B635" s="13" t="s">
        <v>1869</v>
      </c>
      <c r="C635" s="13">
        <v>31</v>
      </c>
      <c r="D635" s="1" t="s">
        <v>1870</v>
      </c>
      <c r="E635" s="1" t="s">
        <v>1881</v>
      </c>
      <c r="F635" s="1" t="s">
        <v>47</v>
      </c>
      <c r="G635" s="1" t="s">
        <v>48</v>
      </c>
      <c r="H635" s="1" t="s">
        <v>48</v>
      </c>
      <c r="I635" s="14" t="s">
        <v>1881</v>
      </c>
      <c r="J635" s="2" t="s">
        <v>1882</v>
      </c>
      <c r="K635" s="66">
        <v>26058</v>
      </c>
      <c r="L635" s="15">
        <v>26032</v>
      </c>
      <c r="M635" s="15" t="s">
        <v>5402</v>
      </c>
    </row>
    <row r="636" spans="1:13" x14ac:dyDescent="0.35">
      <c r="A636" s="12" t="s">
        <v>1868</v>
      </c>
      <c r="B636" s="13" t="s">
        <v>1869</v>
      </c>
      <c r="C636" s="13">
        <v>31</v>
      </c>
      <c r="D636" s="1" t="s">
        <v>1870</v>
      </c>
      <c r="E636" s="1" t="s">
        <v>1883</v>
      </c>
      <c r="F636" s="1" t="s">
        <v>47</v>
      </c>
      <c r="G636" s="1" t="s">
        <v>48</v>
      </c>
      <c r="H636" s="1" t="s">
        <v>48</v>
      </c>
      <c r="I636" s="14" t="s">
        <v>1883</v>
      </c>
      <c r="J636" s="2" t="s">
        <v>1884</v>
      </c>
      <c r="K636" s="66">
        <v>28697</v>
      </c>
      <c r="L636" s="15">
        <v>28607</v>
      </c>
      <c r="M636" s="15" t="s">
        <v>5403</v>
      </c>
    </row>
    <row r="637" spans="1:13" x14ac:dyDescent="0.35">
      <c r="A637" s="12" t="s">
        <v>1868</v>
      </c>
      <c r="B637" s="13" t="s">
        <v>1869</v>
      </c>
      <c r="C637" s="13">
        <v>31</v>
      </c>
      <c r="D637" s="1" t="s">
        <v>1870</v>
      </c>
      <c r="E637" s="1" t="s">
        <v>1885</v>
      </c>
      <c r="F637" s="1" t="s">
        <v>47</v>
      </c>
      <c r="G637" s="1" t="s">
        <v>48</v>
      </c>
      <c r="H637" s="1" t="s">
        <v>48</v>
      </c>
      <c r="I637" s="14" t="s">
        <v>1885</v>
      </c>
      <c r="J637" s="2" t="s">
        <v>1886</v>
      </c>
      <c r="K637" s="66">
        <v>56597</v>
      </c>
      <c r="L637" s="15">
        <v>56436</v>
      </c>
      <c r="M637" s="15" t="s">
        <v>5404</v>
      </c>
    </row>
    <row r="638" spans="1:13" x14ac:dyDescent="0.35">
      <c r="A638" s="12" t="s">
        <v>1868</v>
      </c>
      <c r="B638" s="13" t="s">
        <v>1869</v>
      </c>
      <c r="C638" s="13">
        <v>31</v>
      </c>
      <c r="D638" s="1" t="s">
        <v>1870</v>
      </c>
      <c r="E638" s="1" t="s">
        <v>1885</v>
      </c>
      <c r="F638" s="1" t="s">
        <v>1887</v>
      </c>
      <c r="G638" s="1" t="s">
        <v>1888</v>
      </c>
      <c r="H638" s="1" t="s">
        <v>19</v>
      </c>
      <c r="I638" s="14" t="s">
        <v>1889</v>
      </c>
      <c r="J638" s="2" t="s">
        <v>1890</v>
      </c>
      <c r="K638" s="66">
        <v>26867</v>
      </c>
      <c r="L638" s="15">
        <v>26821</v>
      </c>
      <c r="M638" s="15" t="s">
        <v>5405</v>
      </c>
    </row>
    <row r="639" spans="1:13" x14ac:dyDescent="0.35">
      <c r="A639" s="12" t="s">
        <v>1868</v>
      </c>
      <c r="B639" s="13" t="s">
        <v>1869</v>
      </c>
      <c r="C639" s="13">
        <v>31</v>
      </c>
      <c r="D639" s="1" t="s">
        <v>1870</v>
      </c>
      <c r="E639" s="1" t="s">
        <v>1891</v>
      </c>
      <c r="F639" s="1" t="s">
        <v>47</v>
      </c>
      <c r="G639" s="1" t="s">
        <v>48</v>
      </c>
      <c r="H639" s="1" t="s">
        <v>48</v>
      </c>
      <c r="I639" s="14" t="s">
        <v>1891</v>
      </c>
      <c r="J639" s="2" t="s">
        <v>1892</v>
      </c>
      <c r="K639" s="66">
        <v>186111</v>
      </c>
      <c r="L639" s="15">
        <v>184012</v>
      </c>
      <c r="M639" s="15" t="s">
        <v>5406</v>
      </c>
    </row>
    <row r="640" spans="1:13" x14ac:dyDescent="0.35">
      <c r="A640" s="12" t="s">
        <v>1868</v>
      </c>
      <c r="B640" s="13" t="s">
        <v>1869</v>
      </c>
      <c r="C640" s="13">
        <v>31</v>
      </c>
      <c r="D640" s="1" t="s">
        <v>1870</v>
      </c>
      <c r="E640" s="1" t="s">
        <v>1891</v>
      </c>
      <c r="F640" s="1" t="s">
        <v>1893</v>
      </c>
      <c r="G640" s="1" t="s">
        <v>1894</v>
      </c>
      <c r="H640" s="1" t="s">
        <v>19</v>
      </c>
      <c r="I640" s="14" t="s">
        <v>1895</v>
      </c>
      <c r="J640" s="2" t="s">
        <v>1896</v>
      </c>
      <c r="K640" s="66">
        <v>54982</v>
      </c>
      <c r="L640" s="15">
        <v>54861</v>
      </c>
      <c r="M640" s="15" t="s">
        <v>5407</v>
      </c>
    </row>
    <row r="641" spans="1:13" x14ac:dyDescent="0.35">
      <c r="A641" s="12" t="s">
        <v>1868</v>
      </c>
      <c r="B641" s="13" t="s">
        <v>1869</v>
      </c>
      <c r="C641" s="13">
        <v>31</v>
      </c>
      <c r="D641" s="1" t="s">
        <v>1870</v>
      </c>
      <c r="E641" s="1" t="s">
        <v>1891</v>
      </c>
      <c r="F641" s="1" t="s">
        <v>1897</v>
      </c>
      <c r="G641" s="1" t="s">
        <v>1898</v>
      </c>
      <c r="H641" s="1" t="s">
        <v>19</v>
      </c>
      <c r="I641" s="14" t="s">
        <v>1899</v>
      </c>
      <c r="J641" s="2" t="s">
        <v>1900</v>
      </c>
      <c r="K641" s="66">
        <v>27275</v>
      </c>
      <c r="L641" s="15">
        <v>27220</v>
      </c>
      <c r="M641" s="15" t="s">
        <v>5408</v>
      </c>
    </row>
    <row r="642" spans="1:13" x14ac:dyDescent="0.35">
      <c r="A642" s="12" t="s">
        <v>1868</v>
      </c>
      <c r="B642" s="13" t="s">
        <v>1869</v>
      </c>
      <c r="C642" s="13">
        <v>31</v>
      </c>
      <c r="D642" s="1" t="s">
        <v>1870</v>
      </c>
      <c r="E642" s="1" t="s">
        <v>1901</v>
      </c>
      <c r="F642" s="1" t="s">
        <v>47</v>
      </c>
      <c r="G642" s="1" t="s">
        <v>48</v>
      </c>
      <c r="H642" s="1" t="s">
        <v>48</v>
      </c>
      <c r="I642" s="14" t="s">
        <v>1901</v>
      </c>
      <c r="J642" s="2" t="s">
        <v>1902</v>
      </c>
      <c r="K642" s="66">
        <v>129177</v>
      </c>
      <c r="L642" s="15">
        <v>128466</v>
      </c>
      <c r="M642" s="15" t="s">
        <v>5409</v>
      </c>
    </row>
    <row r="643" spans="1:13" x14ac:dyDescent="0.35">
      <c r="A643" s="12" t="s">
        <v>1868</v>
      </c>
      <c r="B643" s="13" t="s">
        <v>1869</v>
      </c>
      <c r="C643" s="13">
        <v>31</v>
      </c>
      <c r="D643" s="1" t="s">
        <v>1870</v>
      </c>
      <c r="E643" s="1" t="s">
        <v>1901</v>
      </c>
      <c r="F643" s="1" t="s">
        <v>1903</v>
      </c>
      <c r="G643" s="1" t="s">
        <v>1904</v>
      </c>
      <c r="H643" s="1" t="s">
        <v>19</v>
      </c>
      <c r="I643" s="14" t="s">
        <v>1905</v>
      </c>
      <c r="J643" s="2" t="s">
        <v>1906</v>
      </c>
      <c r="K643" s="66">
        <v>27073</v>
      </c>
      <c r="L643" s="15">
        <v>27023</v>
      </c>
      <c r="M643" s="15" t="s">
        <v>5410</v>
      </c>
    </row>
    <row r="644" spans="1:13" x14ac:dyDescent="0.35">
      <c r="A644" s="12" t="s">
        <v>1868</v>
      </c>
      <c r="B644" s="13" t="s">
        <v>1869</v>
      </c>
      <c r="C644" s="13">
        <v>31</v>
      </c>
      <c r="D644" s="1" t="s">
        <v>1870</v>
      </c>
      <c r="E644" s="1" t="s">
        <v>1901</v>
      </c>
      <c r="F644" s="1" t="s">
        <v>1907</v>
      </c>
      <c r="G644" s="1" t="s">
        <v>1908</v>
      </c>
      <c r="H644" s="1" t="s">
        <v>19</v>
      </c>
      <c r="I644" s="14" t="s">
        <v>1909</v>
      </c>
      <c r="J644" s="2" t="s">
        <v>1910</v>
      </c>
      <c r="K644" s="66">
        <v>29162</v>
      </c>
      <c r="L644" s="15">
        <v>29060</v>
      </c>
      <c r="M644" s="15" t="s">
        <v>5411</v>
      </c>
    </row>
    <row r="645" spans="1:13" x14ac:dyDescent="0.35">
      <c r="A645" s="12" t="s">
        <v>1868</v>
      </c>
      <c r="B645" s="13" t="s">
        <v>1869</v>
      </c>
      <c r="C645" s="13">
        <v>31</v>
      </c>
      <c r="D645" s="1" t="s">
        <v>1870</v>
      </c>
      <c r="E645" s="1" t="s">
        <v>1911</v>
      </c>
      <c r="F645" s="1" t="s">
        <v>47</v>
      </c>
      <c r="G645" s="1" t="s">
        <v>48</v>
      </c>
      <c r="H645" s="1" t="s">
        <v>48</v>
      </c>
      <c r="I645" s="14" t="s">
        <v>1911</v>
      </c>
      <c r="J645" s="2" t="s">
        <v>1912</v>
      </c>
      <c r="K645" s="66">
        <v>29323</v>
      </c>
      <c r="L645" s="15">
        <v>29218</v>
      </c>
      <c r="M645" s="15" t="s">
        <v>5412</v>
      </c>
    </row>
    <row r="646" spans="1:13" x14ac:dyDescent="0.35">
      <c r="A646" s="12" t="s">
        <v>1868</v>
      </c>
      <c r="B646" s="13" t="s">
        <v>1869</v>
      </c>
      <c r="C646" s="13">
        <v>31</v>
      </c>
      <c r="D646" s="1" t="s">
        <v>1870</v>
      </c>
      <c r="E646" s="1" t="s">
        <v>1913</v>
      </c>
      <c r="F646" s="1" t="s">
        <v>47</v>
      </c>
      <c r="G646" s="1" t="s">
        <v>48</v>
      </c>
      <c r="H646" s="1" t="s">
        <v>48</v>
      </c>
      <c r="I646" s="14" t="s">
        <v>1913</v>
      </c>
      <c r="J646" s="2" t="s">
        <v>1914</v>
      </c>
      <c r="K646" s="66">
        <v>55559</v>
      </c>
      <c r="L646" s="15">
        <v>55424</v>
      </c>
      <c r="M646" s="15" t="s">
        <v>5413</v>
      </c>
    </row>
    <row r="647" spans="1:13" x14ac:dyDescent="0.35">
      <c r="A647" s="12" t="s">
        <v>1868</v>
      </c>
      <c r="B647" s="13" t="s">
        <v>1869</v>
      </c>
      <c r="C647" s="13">
        <v>31</v>
      </c>
      <c r="D647" s="1" t="s">
        <v>1870</v>
      </c>
      <c r="E647" s="1" t="s">
        <v>1915</v>
      </c>
      <c r="F647" s="1" t="s">
        <v>47</v>
      </c>
      <c r="G647" s="1" t="s">
        <v>48</v>
      </c>
      <c r="H647" s="1" t="s">
        <v>48</v>
      </c>
      <c r="I647" s="14" t="s">
        <v>1915</v>
      </c>
      <c r="J647" s="2" t="s">
        <v>1916</v>
      </c>
      <c r="K647" s="66">
        <v>27525</v>
      </c>
      <c r="L647" s="15">
        <v>27463</v>
      </c>
      <c r="M647" s="15" t="s">
        <v>5414</v>
      </c>
    </row>
    <row r="648" spans="1:13" x14ac:dyDescent="0.35">
      <c r="A648" s="12" t="s">
        <v>1917</v>
      </c>
      <c r="B648" s="13" t="s">
        <v>1918</v>
      </c>
      <c r="C648" s="13">
        <v>1</v>
      </c>
      <c r="D648" s="1" t="s">
        <v>1919</v>
      </c>
      <c r="E648" s="1" t="s">
        <v>1920</v>
      </c>
      <c r="F648" s="1" t="s">
        <v>47</v>
      </c>
      <c r="G648" s="1" t="s">
        <v>48</v>
      </c>
      <c r="H648" s="1" t="s">
        <v>48</v>
      </c>
      <c r="I648" s="14" t="s">
        <v>1920</v>
      </c>
      <c r="J648" s="2" t="s">
        <v>1921</v>
      </c>
      <c r="K648" s="66">
        <v>198698</v>
      </c>
      <c r="L648" s="15">
        <v>194610</v>
      </c>
      <c r="M648" s="15" t="s">
        <v>5415</v>
      </c>
    </row>
    <row r="649" spans="1:13" x14ac:dyDescent="0.35">
      <c r="A649" s="12" t="s">
        <v>1917</v>
      </c>
      <c r="B649" s="13" t="s">
        <v>1918</v>
      </c>
      <c r="C649" s="13">
        <v>1</v>
      </c>
      <c r="D649" s="1" t="s">
        <v>1919</v>
      </c>
      <c r="E649" s="1" t="s">
        <v>1922</v>
      </c>
      <c r="F649" s="1" t="s">
        <v>47</v>
      </c>
      <c r="G649" s="1" t="s">
        <v>48</v>
      </c>
      <c r="H649" s="1" t="s">
        <v>48</v>
      </c>
      <c r="I649" s="14" t="s">
        <v>1922</v>
      </c>
      <c r="J649" s="2" t="s">
        <v>1923</v>
      </c>
      <c r="K649" s="66">
        <v>56341</v>
      </c>
      <c r="L649" s="15">
        <v>56187</v>
      </c>
      <c r="M649" s="15" t="s">
        <v>5416</v>
      </c>
    </row>
    <row r="650" spans="1:13" x14ac:dyDescent="0.35">
      <c r="A650" s="12" t="s">
        <v>1917</v>
      </c>
      <c r="B650" s="13" t="s">
        <v>1918</v>
      </c>
      <c r="C650" s="13">
        <v>1</v>
      </c>
      <c r="D650" s="1" t="s">
        <v>1919</v>
      </c>
      <c r="E650" s="1" t="s">
        <v>1924</v>
      </c>
      <c r="F650" s="1" t="s">
        <v>47</v>
      </c>
      <c r="G650" s="1" t="s">
        <v>48</v>
      </c>
      <c r="H650" s="1" t="s">
        <v>48</v>
      </c>
      <c r="I650" s="14" t="s">
        <v>1924</v>
      </c>
      <c r="J650" s="2" t="s">
        <v>1925</v>
      </c>
      <c r="K650" s="66">
        <v>29029</v>
      </c>
      <c r="L650" s="15">
        <v>28735</v>
      </c>
      <c r="M650" s="15" t="s">
        <v>5417</v>
      </c>
    </row>
    <row r="651" spans="1:13" x14ac:dyDescent="0.35">
      <c r="A651" s="12" t="s">
        <v>1917</v>
      </c>
      <c r="B651" s="13" t="s">
        <v>1918</v>
      </c>
      <c r="C651" s="13">
        <v>1</v>
      </c>
      <c r="D651" s="1" t="s">
        <v>1919</v>
      </c>
      <c r="E651" s="1" t="s">
        <v>1926</v>
      </c>
      <c r="F651" s="1" t="s">
        <v>47</v>
      </c>
      <c r="G651" s="1" t="s">
        <v>48</v>
      </c>
      <c r="H651" s="1" t="s">
        <v>48</v>
      </c>
      <c r="I651" s="14" t="s">
        <v>1926</v>
      </c>
      <c r="J651" s="2" t="s">
        <v>1927</v>
      </c>
      <c r="K651" s="66">
        <v>130283</v>
      </c>
      <c r="L651" s="15">
        <v>129382</v>
      </c>
      <c r="M651" s="15" t="s">
        <v>5418</v>
      </c>
    </row>
    <row r="652" spans="1:13" x14ac:dyDescent="0.35">
      <c r="A652" s="12" t="s">
        <v>1917</v>
      </c>
      <c r="B652" s="13" t="s">
        <v>1918</v>
      </c>
      <c r="C652" s="13">
        <v>1</v>
      </c>
      <c r="D652" s="1" t="s">
        <v>1919</v>
      </c>
      <c r="E652" s="1" t="s">
        <v>1928</v>
      </c>
      <c r="F652" s="1" t="s">
        <v>47</v>
      </c>
      <c r="G652" s="1" t="s">
        <v>48</v>
      </c>
      <c r="H652" s="1" t="s">
        <v>48</v>
      </c>
      <c r="I652" s="14" t="s">
        <v>1928</v>
      </c>
      <c r="J652" s="2" t="s">
        <v>1929</v>
      </c>
      <c r="K652" s="66">
        <v>57323</v>
      </c>
      <c r="L652" s="15">
        <v>56957</v>
      </c>
      <c r="M652" s="15" t="s">
        <v>5419</v>
      </c>
    </row>
    <row r="653" spans="1:13" x14ac:dyDescent="0.35">
      <c r="A653" s="12" t="s">
        <v>1917</v>
      </c>
      <c r="B653" s="13" t="s">
        <v>1918</v>
      </c>
      <c r="C653" s="13">
        <v>1</v>
      </c>
      <c r="D653" s="1" t="s">
        <v>1919</v>
      </c>
      <c r="E653" s="1" t="s">
        <v>1930</v>
      </c>
      <c r="F653" s="1" t="s">
        <v>47</v>
      </c>
      <c r="G653" s="1" t="s">
        <v>48</v>
      </c>
      <c r="H653" s="1" t="s">
        <v>48</v>
      </c>
      <c r="I653" s="14" t="s">
        <v>1930</v>
      </c>
      <c r="J653" s="2" t="s">
        <v>1931</v>
      </c>
      <c r="K653" s="66">
        <v>159929</v>
      </c>
      <c r="L653" s="15">
        <v>157109</v>
      </c>
      <c r="M653" s="15" t="s">
        <v>5420</v>
      </c>
    </row>
    <row r="654" spans="1:13" x14ac:dyDescent="0.35">
      <c r="A654" s="12" t="s">
        <v>1917</v>
      </c>
      <c r="B654" s="13" t="s">
        <v>1918</v>
      </c>
      <c r="C654" s="13">
        <v>1</v>
      </c>
      <c r="D654" s="1" t="s">
        <v>1919</v>
      </c>
      <c r="E654" s="1" t="s">
        <v>1932</v>
      </c>
      <c r="F654" s="1" t="s">
        <v>47</v>
      </c>
      <c r="G654" s="1" t="s">
        <v>48</v>
      </c>
      <c r="H654" s="1" t="s">
        <v>48</v>
      </c>
      <c r="I654" s="14" t="s">
        <v>1932</v>
      </c>
      <c r="J654" s="2" t="s">
        <v>1933</v>
      </c>
      <c r="K654" s="66">
        <v>243679</v>
      </c>
      <c r="L654" s="15">
        <v>239434</v>
      </c>
      <c r="M654" s="15" t="s">
        <v>5421</v>
      </c>
    </row>
    <row r="655" spans="1:13" x14ac:dyDescent="0.35">
      <c r="A655" s="12" t="s">
        <v>1917</v>
      </c>
      <c r="B655" s="13" t="s">
        <v>1918</v>
      </c>
      <c r="C655" s="13">
        <v>1</v>
      </c>
      <c r="D655" s="1" t="s">
        <v>1919</v>
      </c>
      <c r="E655" s="1" t="s">
        <v>1934</v>
      </c>
      <c r="F655" s="1" t="s">
        <v>47</v>
      </c>
      <c r="G655" s="1" t="s">
        <v>48</v>
      </c>
      <c r="H655" s="1" t="s">
        <v>48</v>
      </c>
      <c r="I655" s="14" t="s">
        <v>1934</v>
      </c>
      <c r="J655" s="2" t="s">
        <v>1935</v>
      </c>
      <c r="K655" s="66">
        <v>112926</v>
      </c>
      <c r="L655" s="15">
        <v>112611</v>
      </c>
      <c r="M655" s="15" t="s">
        <v>5422</v>
      </c>
    </row>
    <row r="656" spans="1:13" x14ac:dyDescent="0.35">
      <c r="A656" s="12" t="s">
        <v>1917</v>
      </c>
      <c r="B656" s="13" t="s">
        <v>1918</v>
      </c>
      <c r="C656" s="13">
        <v>1</v>
      </c>
      <c r="D656" s="1" t="s">
        <v>1919</v>
      </c>
      <c r="E656" s="1" t="s">
        <v>1936</v>
      </c>
      <c r="F656" s="1" t="s">
        <v>47</v>
      </c>
      <c r="G656" s="1" t="s">
        <v>48</v>
      </c>
      <c r="H656" s="1" t="s">
        <v>48</v>
      </c>
      <c r="I656" s="14" t="s">
        <v>1936</v>
      </c>
      <c r="J656" s="2" t="s">
        <v>1937</v>
      </c>
      <c r="K656" s="66">
        <v>319701</v>
      </c>
      <c r="L656" s="15">
        <v>310424</v>
      </c>
      <c r="M656" s="15" t="s">
        <v>5423</v>
      </c>
    </row>
    <row r="657" spans="1:13" x14ac:dyDescent="0.35">
      <c r="A657" s="12" t="s">
        <v>1917</v>
      </c>
      <c r="B657" s="13" t="s">
        <v>1918</v>
      </c>
      <c r="C657" s="13">
        <v>1</v>
      </c>
      <c r="D657" s="1" t="s">
        <v>1919</v>
      </c>
      <c r="E657" s="1" t="s">
        <v>1938</v>
      </c>
      <c r="F657" s="1" t="s">
        <v>47</v>
      </c>
      <c r="G657" s="1" t="s">
        <v>48</v>
      </c>
      <c r="H657" s="1" t="s">
        <v>48</v>
      </c>
      <c r="I657" s="14" t="s">
        <v>1938</v>
      </c>
      <c r="J657" s="2" t="s">
        <v>1939</v>
      </c>
      <c r="K657" s="66">
        <v>27349</v>
      </c>
      <c r="L657" s="15">
        <v>27139</v>
      </c>
      <c r="M657" s="15" t="s">
        <v>5424</v>
      </c>
    </row>
    <row r="658" spans="1:13" x14ac:dyDescent="0.35">
      <c r="A658" s="12" t="s">
        <v>1917</v>
      </c>
      <c r="B658" s="13" t="s">
        <v>1918</v>
      </c>
      <c r="C658" s="13">
        <v>1</v>
      </c>
      <c r="D658" s="1" t="s">
        <v>1919</v>
      </c>
      <c r="E658" s="1" t="s">
        <v>1940</v>
      </c>
      <c r="F658" s="1" t="s">
        <v>47</v>
      </c>
      <c r="G658" s="1" t="s">
        <v>48</v>
      </c>
      <c r="H658" s="1" t="s">
        <v>48</v>
      </c>
      <c r="I658" s="14" t="s">
        <v>1940</v>
      </c>
      <c r="J658" s="2" t="s">
        <v>1941</v>
      </c>
      <c r="K658" s="66">
        <v>69559</v>
      </c>
      <c r="L658" s="15">
        <v>68681</v>
      </c>
      <c r="M658" s="15" t="s">
        <v>5425</v>
      </c>
    </row>
    <row r="659" spans="1:13" x14ac:dyDescent="0.35">
      <c r="A659" s="12" t="s">
        <v>1917</v>
      </c>
      <c r="B659" s="13" t="s">
        <v>1918</v>
      </c>
      <c r="C659" s="13">
        <v>1</v>
      </c>
      <c r="D659" s="1" t="s">
        <v>1919</v>
      </c>
      <c r="E659" s="1" t="s">
        <v>1942</v>
      </c>
      <c r="F659" s="1" t="s">
        <v>47</v>
      </c>
      <c r="G659" s="1" t="s">
        <v>48</v>
      </c>
      <c r="H659" s="1" t="s">
        <v>48</v>
      </c>
      <c r="I659" s="14" t="s">
        <v>1942</v>
      </c>
      <c r="J659" s="2" t="s">
        <v>1943</v>
      </c>
      <c r="K659" s="66">
        <v>26652</v>
      </c>
      <c r="L659" s="15">
        <v>26612</v>
      </c>
      <c r="M659" s="15" t="s">
        <v>5426</v>
      </c>
    </row>
    <row r="660" spans="1:13" x14ac:dyDescent="0.35">
      <c r="A660" s="12" t="s">
        <v>1917</v>
      </c>
      <c r="B660" s="13" t="s">
        <v>1918</v>
      </c>
      <c r="C660" s="13">
        <v>1</v>
      </c>
      <c r="D660" s="1" t="s">
        <v>1919</v>
      </c>
      <c r="E660" s="1" t="s">
        <v>1944</v>
      </c>
      <c r="F660" s="1" t="s">
        <v>47</v>
      </c>
      <c r="G660" s="1" t="s">
        <v>48</v>
      </c>
      <c r="H660" s="1" t="s">
        <v>48</v>
      </c>
      <c r="I660" s="14" t="s">
        <v>1944</v>
      </c>
      <c r="J660" s="2" t="s">
        <v>1945</v>
      </c>
      <c r="K660" s="66">
        <v>164333</v>
      </c>
      <c r="L660" s="15">
        <v>161805</v>
      </c>
      <c r="M660" s="15" t="s">
        <v>5427</v>
      </c>
    </row>
    <row r="661" spans="1:13" x14ac:dyDescent="0.35">
      <c r="A661" s="12" t="s">
        <v>1917</v>
      </c>
      <c r="B661" s="13" t="s">
        <v>1918</v>
      </c>
      <c r="C661" s="13">
        <v>1</v>
      </c>
      <c r="D661" s="1" t="s">
        <v>1919</v>
      </c>
      <c r="E661" s="1" t="s">
        <v>1946</v>
      </c>
      <c r="F661" s="1" t="s">
        <v>47</v>
      </c>
      <c r="G661" s="1" t="s">
        <v>48</v>
      </c>
      <c r="H661" s="1" t="s">
        <v>48</v>
      </c>
      <c r="I661" s="14" t="s">
        <v>1946</v>
      </c>
      <c r="J661" s="2" t="s">
        <v>1947</v>
      </c>
      <c r="K661" s="66">
        <v>150109</v>
      </c>
      <c r="L661" s="15">
        <v>148286</v>
      </c>
      <c r="M661" s="15" t="s">
        <v>5428</v>
      </c>
    </row>
    <row r="662" spans="1:13" x14ac:dyDescent="0.35">
      <c r="A662" s="12" t="s">
        <v>1917</v>
      </c>
      <c r="B662" s="13" t="s">
        <v>1918</v>
      </c>
      <c r="C662" s="13">
        <v>1</v>
      </c>
      <c r="D662" s="1" t="s">
        <v>1919</v>
      </c>
      <c r="E662" s="1" t="s">
        <v>1948</v>
      </c>
      <c r="F662" s="1" t="s">
        <v>47</v>
      </c>
      <c r="G662" s="1" t="s">
        <v>48</v>
      </c>
      <c r="H662" s="1" t="s">
        <v>48</v>
      </c>
      <c r="I662" s="14" t="s">
        <v>1948</v>
      </c>
      <c r="J662" s="2" t="s">
        <v>1949</v>
      </c>
      <c r="K662" s="66">
        <v>123216</v>
      </c>
      <c r="L662" s="15">
        <v>122272</v>
      </c>
      <c r="M662" s="15" t="s">
        <v>5429</v>
      </c>
    </row>
    <row r="663" spans="1:13" x14ac:dyDescent="0.35">
      <c r="A663" s="12" t="s">
        <v>1917</v>
      </c>
      <c r="B663" s="13" t="s">
        <v>1918</v>
      </c>
      <c r="C663" s="13">
        <v>1</v>
      </c>
      <c r="D663" s="1" t="s">
        <v>1919</v>
      </c>
      <c r="E663" s="1" t="s">
        <v>1950</v>
      </c>
      <c r="F663" s="1" t="s">
        <v>47</v>
      </c>
      <c r="G663" s="1" t="s">
        <v>48</v>
      </c>
      <c r="H663" s="1" t="s">
        <v>48</v>
      </c>
      <c r="I663" s="14" t="s">
        <v>1950</v>
      </c>
      <c r="J663" s="2" t="s">
        <v>1951</v>
      </c>
      <c r="K663" s="66">
        <v>54231</v>
      </c>
      <c r="L663" s="15">
        <v>54128</v>
      </c>
      <c r="M663" s="15" t="s">
        <v>5430</v>
      </c>
    </row>
    <row r="664" spans="1:13" x14ac:dyDescent="0.35">
      <c r="A664" s="12" t="s">
        <v>1917</v>
      </c>
      <c r="B664" s="13" t="s">
        <v>1918</v>
      </c>
      <c r="C664" s="13">
        <v>1</v>
      </c>
      <c r="D664" s="1" t="s">
        <v>1919</v>
      </c>
      <c r="E664" s="1" t="s">
        <v>1952</v>
      </c>
      <c r="F664" s="1" t="s">
        <v>47</v>
      </c>
      <c r="G664" s="1" t="s">
        <v>48</v>
      </c>
      <c r="H664" s="1" t="s">
        <v>48</v>
      </c>
      <c r="I664" s="14" t="s">
        <v>1952</v>
      </c>
      <c r="J664" s="2" t="s">
        <v>1953</v>
      </c>
      <c r="K664" s="66">
        <v>138783</v>
      </c>
      <c r="L664" s="15">
        <v>137448</v>
      </c>
      <c r="M664" s="15" t="s">
        <v>5431</v>
      </c>
    </row>
    <row r="665" spans="1:13" x14ac:dyDescent="0.35">
      <c r="A665" s="12" t="s">
        <v>1917</v>
      </c>
      <c r="B665" s="13" t="s">
        <v>1918</v>
      </c>
      <c r="C665" s="13">
        <v>1</v>
      </c>
      <c r="D665" s="1" t="s">
        <v>1919</v>
      </c>
      <c r="E665" s="1" t="s">
        <v>1954</v>
      </c>
      <c r="F665" s="1" t="s">
        <v>47</v>
      </c>
      <c r="G665" s="1" t="s">
        <v>48</v>
      </c>
      <c r="H665" s="1" t="s">
        <v>48</v>
      </c>
      <c r="I665" s="14" t="s">
        <v>1954</v>
      </c>
      <c r="J665" s="2" t="s">
        <v>1955</v>
      </c>
      <c r="K665" s="66">
        <v>138648</v>
      </c>
      <c r="L665" s="15">
        <v>137511</v>
      </c>
      <c r="M665" s="15" t="s">
        <v>5432</v>
      </c>
    </row>
    <row r="666" spans="1:13" x14ac:dyDescent="0.35">
      <c r="A666" s="12" t="s">
        <v>1956</v>
      </c>
      <c r="B666" s="13" t="s">
        <v>1957</v>
      </c>
      <c r="C666" s="13">
        <v>6</v>
      </c>
      <c r="D666" s="1" t="s">
        <v>1958</v>
      </c>
      <c r="E666" s="1" t="s">
        <v>1959</v>
      </c>
      <c r="F666" s="1" t="s">
        <v>47</v>
      </c>
      <c r="G666" s="1" t="s">
        <v>48</v>
      </c>
      <c r="H666" s="1" t="s">
        <v>48</v>
      </c>
      <c r="I666" s="14" t="s">
        <v>1959</v>
      </c>
      <c r="J666" s="2" t="s">
        <v>1960</v>
      </c>
      <c r="K666" s="66">
        <v>26695</v>
      </c>
      <c r="L666" s="15">
        <v>26654</v>
      </c>
      <c r="M666" s="15" t="s">
        <v>5433</v>
      </c>
    </row>
    <row r="667" spans="1:13" x14ac:dyDescent="0.35">
      <c r="A667" s="12" t="s">
        <v>1956</v>
      </c>
      <c r="B667" s="13" t="s">
        <v>1957</v>
      </c>
      <c r="C667" s="13">
        <v>6</v>
      </c>
      <c r="D667" s="1" t="s">
        <v>1958</v>
      </c>
      <c r="E667" s="1" t="s">
        <v>1961</v>
      </c>
      <c r="F667" s="1" t="s">
        <v>47</v>
      </c>
      <c r="G667" s="1" t="s">
        <v>48</v>
      </c>
      <c r="H667" s="1" t="s">
        <v>48</v>
      </c>
      <c r="I667" s="14" t="s">
        <v>1961</v>
      </c>
      <c r="J667" s="2" t="s">
        <v>1962</v>
      </c>
      <c r="K667" s="66">
        <v>63922</v>
      </c>
      <c r="L667" s="15">
        <v>63583</v>
      </c>
      <c r="M667" s="15" t="s">
        <v>5434</v>
      </c>
    </row>
    <row r="668" spans="1:13" x14ac:dyDescent="0.35">
      <c r="A668" s="12" t="s">
        <v>1956</v>
      </c>
      <c r="B668" s="13" t="s">
        <v>1957</v>
      </c>
      <c r="C668" s="13">
        <v>6</v>
      </c>
      <c r="D668" s="1" t="s">
        <v>1958</v>
      </c>
      <c r="E668" s="1" t="s">
        <v>1963</v>
      </c>
      <c r="F668" s="1" t="s">
        <v>47</v>
      </c>
      <c r="G668" s="1" t="s">
        <v>48</v>
      </c>
      <c r="H668" s="1" t="s">
        <v>48</v>
      </c>
      <c r="I668" s="14" t="s">
        <v>1963</v>
      </c>
      <c r="J668" s="2" t="s">
        <v>1964</v>
      </c>
      <c r="K668" s="66">
        <v>57449</v>
      </c>
      <c r="L668" s="15">
        <v>57077</v>
      </c>
      <c r="M668" s="15" t="s">
        <v>5435</v>
      </c>
    </row>
    <row r="669" spans="1:13" x14ac:dyDescent="0.35">
      <c r="A669" s="12" t="s">
        <v>1965</v>
      </c>
      <c r="B669" s="13" t="s">
        <v>1966</v>
      </c>
      <c r="C669" s="13">
        <v>1</v>
      </c>
      <c r="D669" s="1" t="s">
        <v>1967</v>
      </c>
      <c r="E669" s="1" t="s">
        <v>1968</v>
      </c>
      <c r="F669" s="1" t="s">
        <v>47</v>
      </c>
      <c r="G669" s="1" t="s">
        <v>48</v>
      </c>
      <c r="H669" s="1" t="s">
        <v>48</v>
      </c>
      <c r="I669" s="14" t="s">
        <v>1968</v>
      </c>
      <c r="J669" s="2" t="s">
        <v>1969</v>
      </c>
      <c r="K669" s="66">
        <v>57395</v>
      </c>
      <c r="L669" s="15">
        <v>57215</v>
      </c>
      <c r="M669" s="15" t="s">
        <v>5436</v>
      </c>
    </row>
    <row r="670" spans="1:13" x14ac:dyDescent="0.35">
      <c r="A670" s="12" t="s">
        <v>1965</v>
      </c>
      <c r="B670" s="13" t="s">
        <v>1966</v>
      </c>
      <c r="C670" s="13">
        <v>1</v>
      </c>
      <c r="D670" s="1" t="s">
        <v>1967</v>
      </c>
      <c r="E670" s="1" t="s">
        <v>1970</v>
      </c>
      <c r="F670" s="1" t="s">
        <v>47</v>
      </c>
      <c r="G670" s="1" t="s">
        <v>48</v>
      </c>
      <c r="H670" s="1" t="s">
        <v>48</v>
      </c>
      <c r="I670" s="14" t="s">
        <v>1970</v>
      </c>
      <c r="J670" s="2" t="s">
        <v>1971</v>
      </c>
      <c r="K670" s="66">
        <v>113267</v>
      </c>
      <c r="L670" s="15">
        <v>112944</v>
      </c>
      <c r="M670" s="15" t="s">
        <v>5437</v>
      </c>
    </row>
    <row r="671" spans="1:13" x14ac:dyDescent="0.35">
      <c r="A671" s="12" t="s">
        <v>1972</v>
      </c>
      <c r="B671" s="13" t="s">
        <v>1973</v>
      </c>
      <c r="C671" s="13">
        <v>2</v>
      </c>
      <c r="D671" s="1" t="s">
        <v>1974</v>
      </c>
      <c r="E671" s="1" t="s">
        <v>1975</v>
      </c>
      <c r="F671" s="1" t="s">
        <v>1976</v>
      </c>
      <c r="G671" s="1" t="s">
        <v>1977</v>
      </c>
      <c r="H671" s="1" t="s">
        <v>19</v>
      </c>
      <c r="I671" s="14" t="s">
        <v>1978</v>
      </c>
      <c r="J671" s="2" t="s">
        <v>1979</v>
      </c>
      <c r="K671" s="66">
        <v>58009</v>
      </c>
      <c r="L671" s="15">
        <v>57814</v>
      </c>
      <c r="M671" s="15" t="s">
        <v>5438</v>
      </c>
    </row>
    <row r="672" spans="1:13" x14ac:dyDescent="0.35">
      <c r="A672" s="12" t="s">
        <v>1972</v>
      </c>
      <c r="B672" s="13" t="s">
        <v>1973</v>
      </c>
      <c r="C672" s="13">
        <v>2</v>
      </c>
      <c r="D672" s="1" t="s">
        <v>1974</v>
      </c>
      <c r="E672" s="1" t="s">
        <v>1975</v>
      </c>
      <c r="F672" s="1" t="s">
        <v>1980</v>
      </c>
      <c r="G672" s="1" t="s">
        <v>1981</v>
      </c>
      <c r="H672" s="1" t="s">
        <v>19</v>
      </c>
      <c r="I672" s="14" t="s">
        <v>1982</v>
      </c>
      <c r="J672" s="2" t="s">
        <v>1983</v>
      </c>
      <c r="K672" s="66">
        <v>57506</v>
      </c>
      <c r="L672" s="15">
        <v>57323</v>
      </c>
      <c r="M672" s="15" t="s">
        <v>5439</v>
      </c>
    </row>
    <row r="673" spans="1:13" x14ac:dyDescent="0.35">
      <c r="A673" s="12" t="s">
        <v>1972</v>
      </c>
      <c r="B673" s="13" t="s">
        <v>1973</v>
      </c>
      <c r="C673" s="13">
        <v>2</v>
      </c>
      <c r="D673" s="1" t="s">
        <v>1974</v>
      </c>
      <c r="E673" s="1" t="s">
        <v>1975</v>
      </c>
      <c r="F673" s="1" t="s">
        <v>1984</v>
      </c>
      <c r="G673" s="1" t="s">
        <v>1985</v>
      </c>
      <c r="H673" s="1" t="s">
        <v>70</v>
      </c>
      <c r="I673" s="14" t="s">
        <v>1975</v>
      </c>
      <c r="J673" s="2" t="s">
        <v>1986</v>
      </c>
      <c r="K673" s="66">
        <v>25857</v>
      </c>
      <c r="L673" s="15">
        <v>25836</v>
      </c>
      <c r="M673" s="15" t="s">
        <v>5440</v>
      </c>
    </row>
    <row r="674" spans="1:13" x14ac:dyDescent="0.35">
      <c r="A674" s="12" t="s">
        <v>1972</v>
      </c>
      <c r="B674" s="13" t="s">
        <v>1973</v>
      </c>
      <c r="C674" s="13">
        <v>2</v>
      </c>
      <c r="D674" s="1" t="s">
        <v>1974</v>
      </c>
      <c r="E674" s="1" t="s">
        <v>1987</v>
      </c>
      <c r="F674" s="1" t="s">
        <v>47</v>
      </c>
      <c r="G674" s="1" t="s">
        <v>48</v>
      </c>
      <c r="H674" s="1" t="s">
        <v>48</v>
      </c>
      <c r="I674" s="14" t="s">
        <v>1987</v>
      </c>
      <c r="J674" s="2" t="s">
        <v>1988</v>
      </c>
      <c r="K674" s="66">
        <v>334660</v>
      </c>
      <c r="L674" s="15">
        <v>326741</v>
      </c>
      <c r="M674" s="15" t="s">
        <v>5441</v>
      </c>
    </row>
    <row r="675" spans="1:13" x14ac:dyDescent="0.35">
      <c r="A675" s="12" t="s">
        <v>1972</v>
      </c>
      <c r="B675" s="13" t="s">
        <v>1973</v>
      </c>
      <c r="C675" s="13">
        <v>2</v>
      </c>
      <c r="D675" s="1" t="s">
        <v>1974</v>
      </c>
      <c r="E675" s="1" t="s">
        <v>1987</v>
      </c>
      <c r="F675" s="1" t="s">
        <v>1989</v>
      </c>
      <c r="G675" s="1" t="s">
        <v>1990</v>
      </c>
      <c r="H675" s="1" t="s">
        <v>19</v>
      </c>
      <c r="I675" s="14" t="s">
        <v>1991</v>
      </c>
      <c r="J675" s="2" t="s">
        <v>1992</v>
      </c>
      <c r="K675" s="66">
        <v>30344</v>
      </c>
      <c r="L675" s="15">
        <v>30214</v>
      </c>
      <c r="M675" s="15" t="s">
        <v>5442</v>
      </c>
    </row>
    <row r="676" spans="1:13" x14ac:dyDescent="0.35">
      <c r="A676" s="12" t="s">
        <v>1972</v>
      </c>
      <c r="B676" s="13" t="s">
        <v>1973</v>
      </c>
      <c r="C676" s="13">
        <v>2</v>
      </c>
      <c r="D676" s="1" t="s">
        <v>1974</v>
      </c>
      <c r="E676" s="1" t="s">
        <v>1993</v>
      </c>
      <c r="F676" s="1" t="s">
        <v>47</v>
      </c>
      <c r="G676" s="1" t="s">
        <v>48</v>
      </c>
      <c r="H676" s="1" t="s">
        <v>48</v>
      </c>
      <c r="I676" s="14" t="s">
        <v>1993</v>
      </c>
      <c r="J676" s="2" t="s">
        <v>1994</v>
      </c>
      <c r="K676" s="66">
        <v>26074</v>
      </c>
      <c r="L676" s="15">
        <v>26047</v>
      </c>
      <c r="M676" s="15" t="s">
        <v>5443</v>
      </c>
    </row>
    <row r="677" spans="1:13" x14ac:dyDescent="0.35">
      <c r="A677" s="12" t="s">
        <v>1972</v>
      </c>
      <c r="B677" s="13" t="s">
        <v>1973</v>
      </c>
      <c r="C677" s="13">
        <v>2</v>
      </c>
      <c r="D677" s="1" t="s">
        <v>1974</v>
      </c>
      <c r="E677" s="1" t="s">
        <v>1993</v>
      </c>
      <c r="F677" s="1" t="s">
        <v>1995</v>
      </c>
      <c r="G677" s="1" t="s">
        <v>1996</v>
      </c>
      <c r="H677" s="1" t="s">
        <v>19</v>
      </c>
      <c r="I677" s="14" t="s">
        <v>1997</v>
      </c>
      <c r="J677" s="2" t="s">
        <v>1998</v>
      </c>
      <c r="K677" s="66">
        <v>25000</v>
      </c>
      <c r="L677" s="15">
        <v>25000</v>
      </c>
      <c r="M677" s="15" t="s">
        <v>5444</v>
      </c>
    </row>
    <row r="678" spans="1:13" x14ac:dyDescent="0.35">
      <c r="A678" s="12" t="s">
        <v>1972</v>
      </c>
      <c r="B678" s="13" t="s">
        <v>1973</v>
      </c>
      <c r="C678" s="13">
        <v>2</v>
      </c>
      <c r="D678" s="1" t="s">
        <v>1974</v>
      </c>
      <c r="E678" s="1" t="s">
        <v>1999</v>
      </c>
      <c r="F678" s="1" t="s">
        <v>47</v>
      </c>
      <c r="G678" s="1" t="s">
        <v>48</v>
      </c>
      <c r="H678" s="1" t="s">
        <v>48</v>
      </c>
      <c r="I678" s="14" t="s">
        <v>1999</v>
      </c>
      <c r="J678" s="2" t="s">
        <v>2000</v>
      </c>
      <c r="K678" s="66">
        <v>116583</v>
      </c>
      <c r="L678" s="15">
        <v>116181</v>
      </c>
      <c r="M678" s="15" t="s">
        <v>5445</v>
      </c>
    </row>
    <row r="679" spans="1:13" x14ac:dyDescent="0.35">
      <c r="A679" s="12" t="s">
        <v>1972</v>
      </c>
      <c r="B679" s="13" t="s">
        <v>1973</v>
      </c>
      <c r="C679" s="13">
        <v>2</v>
      </c>
      <c r="D679" s="1" t="s">
        <v>1974</v>
      </c>
      <c r="E679" s="1" t="s">
        <v>2001</v>
      </c>
      <c r="F679" s="1" t="s">
        <v>47</v>
      </c>
      <c r="G679" s="1" t="s">
        <v>48</v>
      </c>
      <c r="H679" s="1" t="s">
        <v>48</v>
      </c>
      <c r="I679" s="14" t="s">
        <v>2001</v>
      </c>
      <c r="J679" s="2" t="s">
        <v>2002</v>
      </c>
      <c r="K679" s="66">
        <v>56011</v>
      </c>
      <c r="L679" s="15">
        <v>55864</v>
      </c>
      <c r="M679" s="15" t="s">
        <v>5446</v>
      </c>
    </row>
    <row r="680" spans="1:13" x14ac:dyDescent="0.35">
      <c r="A680" s="12" t="s">
        <v>1972</v>
      </c>
      <c r="B680" s="13" t="s">
        <v>1973</v>
      </c>
      <c r="C680" s="13">
        <v>2</v>
      </c>
      <c r="D680" s="1" t="s">
        <v>1974</v>
      </c>
      <c r="E680" s="1" t="s">
        <v>2003</v>
      </c>
      <c r="F680" s="1" t="s">
        <v>47</v>
      </c>
      <c r="G680" s="1" t="s">
        <v>48</v>
      </c>
      <c r="H680" s="1" t="s">
        <v>48</v>
      </c>
      <c r="I680" s="14" t="s">
        <v>2003</v>
      </c>
      <c r="J680" s="2" t="s">
        <v>2004</v>
      </c>
      <c r="K680" s="66">
        <v>25852</v>
      </c>
      <c r="L680" s="15">
        <v>25831</v>
      </c>
      <c r="M680" s="15" t="s">
        <v>5447</v>
      </c>
    </row>
    <row r="681" spans="1:13" x14ac:dyDescent="0.35">
      <c r="A681" s="12" t="s">
        <v>1972</v>
      </c>
      <c r="B681" s="13" t="s">
        <v>1973</v>
      </c>
      <c r="C681" s="13">
        <v>2</v>
      </c>
      <c r="D681" s="1" t="s">
        <v>1974</v>
      </c>
      <c r="E681" s="1" t="s">
        <v>2005</v>
      </c>
      <c r="F681" s="1" t="s">
        <v>47</v>
      </c>
      <c r="G681" s="1" t="s">
        <v>48</v>
      </c>
      <c r="H681" s="1" t="s">
        <v>48</v>
      </c>
      <c r="I681" s="14" t="s">
        <v>2005</v>
      </c>
      <c r="J681" s="2" t="s">
        <v>2006</v>
      </c>
      <c r="K681" s="66">
        <v>178813</v>
      </c>
      <c r="L681" s="15">
        <v>175684</v>
      </c>
      <c r="M681" s="15" t="s">
        <v>5448</v>
      </c>
    </row>
    <row r="682" spans="1:13" x14ac:dyDescent="0.35">
      <c r="A682" s="12" t="s">
        <v>1972</v>
      </c>
      <c r="B682" s="13" t="s">
        <v>1973</v>
      </c>
      <c r="C682" s="13">
        <v>2</v>
      </c>
      <c r="D682" s="1" t="s">
        <v>1974</v>
      </c>
      <c r="E682" s="1" t="s">
        <v>2007</v>
      </c>
      <c r="F682" s="1" t="s">
        <v>47</v>
      </c>
      <c r="G682" s="1" t="s">
        <v>48</v>
      </c>
      <c r="H682" s="1" t="s">
        <v>48</v>
      </c>
      <c r="I682" s="14" t="s">
        <v>2007</v>
      </c>
      <c r="J682" s="2" t="s">
        <v>2008</v>
      </c>
      <c r="K682" s="66">
        <v>156553</v>
      </c>
      <c r="L682" s="15">
        <v>153783</v>
      </c>
      <c r="M682" s="15" t="s">
        <v>5449</v>
      </c>
    </row>
    <row r="683" spans="1:13" x14ac:dyDescent="0.35">
      <c r="A683" s="12" t="s">
        <v>1972</v>
      </c>
      <c r="B683" s="13" t="s">
        <v>1973</v>
      </c>
      <c r="C683" s="13">
        <v>2</v>
      </c>
      <c r="D683" s="1" t="s">
        <v>1974</v>
      </c>
      <c r="E683" s="1" t="s">
        <v>2009</v>
      </c>
      <c r="F683" s="1" t="s">
        <v>47</v>
      </c>
      <c r="G683" s="1" t="s">
        <v>48</v>
      </c>
      <c r="H683" s="1" t="s">
        <v>48</v>
      </c>
      <c r="I683" s="14" t="s">
        <v>2009</v>
      </c>
      <c r="J683" s="2" t="s">
        <v>2010</v>
      </c>
      <c r="K683" s="66">
        <v>25987</v>
      </c>
      <c r="L683" s="15">
        <v>25963</v>
      </c>
      <c r="M683" s="15" t="s">
        <v>5450</v>
      </c>
    </row>
    <row r="684" spans="1:13" x14ac:dyDescent="0.35">
      <c r="A684" s="12" t="s">
        <v>1972</v>
      </c>
      <c r="B684" s="13" t="s">
        <v>1973</v>
      </c>
      <c r="C684" s="13">
        <v>2</v>
      </c>
      <c r="D684" s="1" t="s">
        <v>1974</v>
      </c>
      <c r="E684" s="1" t="s">
        <v>2011</v>
      </c>
      <c r="F684" s="1" t="s">
        <v>47</v>
      </c>
      <c r="G684" s="1" t="s">
        <v>48</v>
      </c>
      <c r="H684" s="1" t="s">
        <v>48</v>
      </c>
      <c r="I684" s="14" t="s">
        <v>2011</v>
      </c>
      <c r="J684" s="2" t="s">
        <v>2012</v>
      </c>
      <c r="K684" s="66">
        <v>26929</v>
      </c>
      <c r="L684" s="15">
        <v>26882</v>
      </c>
      <c r="M684" s="15" t="s">
        <v>5451</v>
      </c>
    </row>
    <row r="685" spans="1:13" x14ac:dyDescent="0.35">
      <c r="A685" s="12" t="s">
        <v>1972</v>
      </c>
      <c r="B685" s="13" t="s">
        <v>1973</v>
      </c>
      <c r="C685" s="13">
        <v>2</v>
      </c>
      <c r="D685" s="1" t="s">
        <v>1974</v>
      </c>
      <c r="E685" s="1" t="s">
        <v>2013</v>
      </c>
      <c r="F685" s="1" t="s">
        <v>47</v>
      </c>
      <c r="G685" s="1" t="s">
        <v>48</v>
      </c>
      <c r="H685" s="1" t="s">
        <v>48</v>
      </c>
      <c r="I685" s="14" t="s">
        <v>2013</v>
      </c>
      <c r="J685" s="2" t="s">
        <v>2014</v>
      </c>
      <c r="K685" s="66">
        <v>233656</v>
      </c>
      <c r="L685" s="15">
        <v>230051</v>
      </c>
      <c r="M685" s="15" t="s">
        <v>5452</v>
      </c>
    </row>
    <row r="686" spans="1:13" x14ac:dyDescent="0.35">
      <c r="A686" s="12" t="s">
        <v>1972</v>
      </c>
      <c r="B686" s="13" t="s">
        <v>1973</v>
      </c>
      <c r="C686" s="13">
        <v>2</v>
      </c>
      <c r="D686" s="1" t="s">
        <v>1974</v>
      </c>
      <c r="E686" s="1" t="s">
        <v>2013</v>
      </c>
      <c r="F686" s="1" t="s">
        <v>2015</v>
      </c>
      <c r="G686" s="1" t="s">
        <v>2016</v>
      </c>
      <c r="H686" s="1" t="s">
        <v>19</v>
      </c>
      <c r="I686" s="14" t="s">
        <v>2017</v>
      </c>
      <c r="J686" s="2" t="s">
        <v>2018</v>
      </c>
      <c r="K686" s="66">
        <v>55406</v>
      </c>
      <c r="L686" s="15">
        <v>55274</v>
      </c>
      <c r="M686" s="15" t="s">
        <v>5453</v>
      </c>
    </row>
    <row r="687" spans="1:13" x14ac:dyDescent="0.35">
      <c r="A687" s="12" t="s">
        <v>1972</v>
      </c>
      <c r="B687" s="13" t="s">
        <v>1973</v>
      </c>
      <c r="C687" s="13">
        <v>2</v>
      </c>
      <c r="D687" s="1" t="s">
        <v>1974</v>
      </c>
      <c r="E687" s="1" t="s">
        <v>2019</v>
      </c>
      <c r="F687" s="1" t="s">
        <v>47</v>
      </c>
      <c r="G687" s="1" t="s">
        <v>48</v>
      </c>
      <c r="H687" s="1" t="s">
        <v>48</v>
      </c>
      <c r="I687" s="14" t="s">
        <v>2019</v>
      </c>
      <c r="J687" s="2" t="s">
        <v>2020</v>
      </c>
      <c r="K687" s="66">
        <v>117144</v>
      </c>
      <c r="L687" s="15">
        <v>116728</v>
      </c>
      <c r="M687" s="15" t="s">
        <v>5454</v>
      </c>
    </row>
    <row r="688" spans="1:13" x14ac:dyDescent="0.35">
      <c r="A688" s="12" t="s">
        <v>1972</v>
      </c>
      <c r="B688" s="13" t="s">
        <v>1973</v>
      </c>
      <c r="C688" s="13">
        <v>2</v>
      </c>
      <c r="D688" s="1" t="s">
        <v>1974</v>
      </c>
      <c r="E688" s="1" t="s">
        <v>2021</v>
      </c>
      <c r="F688" s="1" t="s">
        <v>47</v>
      </c>
      <c r="G688" s="1" t="s">
        <v>48</v>
      </c>
      <c r="H688" s="1" t="s">
        <v>48</v>
      </c>
      <c r="I688" s="14" t="s">
        <v>2021</v>
      </c>
      <c r="J688" s="2" t="s">
        <v>2022</v>
      </c>
      <c r="K688" s="66">
        <v>323134</v>
      </c>
      <c r="L688" s="15">
        <v>316358</v>
      </c>
      <c r="M688" s="15" t="s">
        <v>5455</v>
      </c>
    </row>
    <row r="689" spans="1:13" x14ac:dyDescent="0.35">
      <c r="A689" s="12" t="s">
        <v>1972</v>
      </c>
      <c r="B689" s="13" t="s">
        <v>1973</v>
      </c>
      <c r="C689" s="13">
        <v>2</v>
      </c>
      <c r="D689" s="1" t="s">
        <v>1974</v>
      </c>
      <c r="E689" s="1" t="s">
        <v>2023</v>
      </c>
      <c r="F689" s="1" t="s">
        <v>47</v>
      </c>
      <c r="G689" s="1" t="s">
        <v>48</v>
      </c>
      <c r="H689" s="1" t="s">
        <v>48</v>
      </c>
      <c r="I689" s="14" t="s">
        <v>2023</v>
      </c>
      <c r="J689" s="2" t="s">
        <v>2024</v>
      </c>
      <c r="K689" s="66">
        <v>28295</v>
      </c>
      <c r="L689" s="15">
        <v>28215</v>
      </c>
      <c r="M689" s="15" t="s">
        <v>5456</v>
      </c>
    </row>
    <row r="690" spans="1:13" x14ac:dyDescent="0.35">
      <c r="A690" s="12" t="s">
        <v>1972</v>
      </c>
      <c r="B690" s="13" t="s">
        <v>1973</v>
      </c>
      <c r="C690" s="13">
        <v>2</v>
      </c>
      <c r="D690" s="1" t="s">
        <v>1974</v>
      </c>
      <c r="E690" s="1" t="s">
        <v>2025</v>
      </c>
      <c r="F690" s="1" t="s">
        <v>47</v>
      </c>
      <c r="G690" s="1" t="s">
        <v>48</v>
      </c>
      <c r="H690" s="1" t="s">
        <v>48</v>
      </c>
      <c r="I690" s="14" t="s">
        <v>2025</v>
      </c>
      <c r="J690" s="2" t="s">
        <v>2026</v>
      </c>
      <c r="K690" s="66">
        <v>28073</v>
      </c>
      <c r="L690" s="15">
        <v>27998</v>
      </c>
      <c r="M690" s="15" t="s">
        <v>5457</v>
      </c>
    </row>
    <row r="691" spans="1:13" x14ac:dyDescent="0.35">
      <c r="A691" s="12" t="s">
        <v>1972</v>
      </c>
      <c r="B691" s="13" t="s">
        <v>1973</v>
      </c>
      <c r="C691" s="13">
        <v>2</v>
      </c>
      <c r="D691" s="1" t="s">
        <v>1974</v>
      </c>
      <c r="E691" s="1" t="s">
        <v>2027</v>
      </c>
      <c r="F691" s="1" t="s">
        <v>47</v>
      </c>
      <c r="G691" s="1" t="s">
        <v>48</v>
      </c>
      <c r="H691" s="1" t="s">
        <v>48</v>
      </c>
      <c r="I691" s="14" t="s">
        <v>2027</v>
      </c>
      <c r="J691" s="2" t="s">
        <v>2028</v>
      </c>
      <c r="K691" s="66">
        <v>26805</v>
      </c>
      <c r="L691" s="15">
        <v>26761</v>
      </c>
      <c r="M691" s="15" t="s">
        <v>5458</v>
      </c>
    </row>
    <row r="692" spans="1:13" x14ac:dyDescent="0.35">
      <c r="A692" s="12" t="s">
        <v>1972</v>
      </c>
      <c r="B692" s="13" t="s">
        <v>1973</v>
      </c>
      <c r="C692" s="13">
        <v>2</v>
      </c>
      <c r="D692" s="1" t="s">
        <v>1974</v>
      </c>
      <c r="E692" s="1" t="s">
        <v>2029</v>
      </c>
      <c r="F692" s="1" t="s">
        <v>47</v>
      </c>
      <c r="G692" s="1" t="s">
        <v>48</v>
      </c>
      <c r="H692" s="1" t="s">
        <v>48</v>
      </c>
      <c r="I692" s="14" t="s">
        <v>2029</v>
      </c>
      <c r="J692" s="2" t="s">
        <v>2030</v>
      </c>
      <c r="K692" s="66">
        <v>165417</v>
      </c>
      <c r="L692" s="15">
        <v>163640</v>
      </c>
      <c r="M692" s="15" t="s">
        <v>5459</v>
      </c>
    </row>
    <row r="693" spans="1:13" x14ac:dyDescent="0.35">
      <c r="A693" s="12" t="s">
        <v>1972</v>
      </c>
      <c r="B693" s="13" t="s">
        <v>1973</v>
      </c>
      <c r="C693" s="13">
        <v>2</v>
      </c>
      <c r="D693" s="1" t="s">
        <v>1974</v>
      </c>
      <c r="E693" s="1" t="s">
        <v>2031</v>
      </c>
      <c r="F693" s="1" t="s">
        <v>47</v>
      </c>
      <c r="G693" s="1" t="s">
        <v>48</v>
      </c>
      <c r="H693" s="1" t="s">
        <v>48</v>
      </c>
      <c r="I693" s="14" t="s">
        <v>2031</v>
      </c>
      <c r="J693" s="2" t="s">
        <v>2032</v>
      </c>
      <c r="K693" s="66">
        <v>112470</v>
      </c>
      <c r="L693" s="15">
        <v>112168</v>
      </c>
      <c r="M693" s="15" t="s">
        <v>5460</v>
      </c>
    </row>
    <row r="694" spans="1:13" x14ac:dyDescent="0.35">
      <c r="A694" s="12" t="s">
        <v>1972</v>
      </c>
      <c r="B694" s="13" t="s">
        <v>1973</v>
      </c>
      <c r="C694" s="13">
        <v>2</v>
      </c>
      <c r="D694" s="1" t="s">
        <v>1974</v>
      </c>
      <c r="E694" s="1" t="s">
        <v>2033</v>
      </c>
      <c r="F694" s="1" t="s">
        <v>47</v>
      </c>
      <c r="G694" s="1" t="s">
        <v>48</v>
      </c>
      <c r="H694" s="1" t="s">
        <v>48</v>
      </c>
      <c r="I694" s="14" t="s">
        <v>2033</v>
      </c>
      <c r="J694" s="2" t="s">
        <v>2034</v>
      </c>
      <c r="K694" s="66">
        <v>61455</v>
      </c>
      <c r="L694" s="15">
        <v>61177</v>
      </c>
      <c r="M694" s="15" t="s">
        <v>5461</v>
      </c>
    </row>
    <row r="695" spans="1:13" x14ac:dyDescent="0.35">
      <c r="A695" s="12" t="s">
        <v>1972</v>
      </c>
      <c r="B695" s="13" t="s">
        <v>1973</v>
      </c>
      <c r="C695" s="13">
        <v>2</v>
      </c>
      <c r="D695" s="1" t="s">
        <v>1974</v>
      </c>
      <c r="E695" s="1" t="s">
        <v>2035</v>
      </c>
      <c r="F695" s="1" t="s">
        <v>47</v>
      </c>
      <c r="G695" s="1" t="s">
        <v>48</v>
      </c>
      <c r="H695" s="1" t="s">
        <v>48</v>
      </c>
      <c r="I695" s="14" t="s">
        <v>2035</v>
      </c>
      <c r="J695" s="2" t="s">
        <v>2036</v>
      </c>
      <c r="K695" s="66">
        <v>164763</v>
      </c>
      <c r="L695" s="15">
        <v>163184</v>
      </c>
      <c r="M695" s="15" t="s">
        <v>5462</v>
      </c>
    </row>
    <row r="696" spans="1:13" x14ac:dyDescent="0.35">
      <c r="A696" s="12" t="s">
        <v>1972</v>
      </c>
      <c r="B696" s="13" t="s">
        <v>1973</v>
      </c>
      <c r="C696" s="13">
        <v>2</v>
      </c>
      <c r="D696" s="1" t="s">
        <v>1974</v>
      </c>
      <c r="E696" s="1" t="s">
        <v>2037</v>
      </c>
      <c r="F696" s="1" t="s">
        <v>47</v>
      </c>
      <c r="G696" s="1" t="s">
        <v>48</v>
      </c>
      <c r="H696" s="1" t="s">
        <v>48</v>
      </c>
      <c r="I696" s="14" t="s">
        <v>2037</v>
      </c>
      <c r="J696" s="2" t="s">
        <v>2038</v>
      </c>
      <c r="K696" s="66">
        <v>25000</v>
      </c>
      <c r="L696" s="15">
        <v>25000</v>
      </c>
      <c r="M696" s="15" t="s">
        <v>5463</v>
      </c>
    </row>
    <row r="697" spans="1:13" x14ac:dyDescent="0.35">
      <c r="A697" s="12" t="s">
        <v>1972</v>
      </c>
      <c r="B697" s="13" t="s">
        <v>1973</v>
      </c>
      <c r="C697" s="13">
        <v>2</v>
      </c>
      <c r="D697" s="1" t="s">
        <v>1974</v>
      </c>
      <c r="E697" s="1" t="s">
        <v>2037</v>
      </c>
      <c r="F697" s="1" t="s">
        <v>2039</v>
      </c>
      <c r="G697" s="1" t="s">
        <v>2040</v>
      </c>
      <c r="H697" s="1" t="s">
        <v>19</v>
      </c>
      <c r="I697" s="14" t="s">
        <v>2041</v>
      </c>
      <c r="J697" s="2" t="s">
        <v>2042</v>
      </c>
      <c r="K697" s="66">
        <v>26039</v>
      </c>
      <c r="L697" s="15">
        <v>26014</v>
      </c>
      <c r="M697" s="15" t="s">
        <v>5464</v>
      </c>
    </row>
    <row r="698" spans="1:13" x14ac:dyDescent="0.35">
      <c r="A698" s="12" t="s">
        <v>1972</v>
      </c>
      <c r="B698" s="13" t="s">
        <v>1973</v>
      </c>
      <c r="C698" s="13">
        <v>2</v>
      </c>
      <c r="D698" s="1" t="s">
        <v>1974</v>
      </c>
      <c r="E698" s="1" t="s">
        <v>2043</v>
      </c>
      <c r="F698" s="1" t="s">
        <v>47</v>
      </c>
      <c r="G698" s="1" t="s">
        <v>48</v>
      </c>
      <c r="H698" s="1" t="s">
        <v>48</v>
      </c>
      <c r="I698" s="14" t="s">
        <v>2043</v>
      </c>
      <c r="J698" s="2" t="s">
        <v>2044</v>
      </c>
      <c r="K698" s="66">
        <v>167094</v>
      </c>
      <c r="L698" s="15">
        <v>165458</v>
      </c>
      <c r="M698" s="15" t="s">
        <v>5465</v>
      </c>
    </row>
    <row r="699" spans="1:13" x14ac:dyDescent="0.35">
      <c r="A699" s="12" t="s">
        <v>1972</v>
      </c>
      <c r="B699" s="13" t="s">
        <v>1973</v>
      </c>
      <c r="C699" s="13">
        <v>2</v>
      </c>
      <c r="D699" s="1" t="s">
        <v>1974</v>
      </c>
      <c r="E699" s="1" t="s">
        <v>2045</v>
      </c>
      <c r="F699" s="1" t="s">
        <v>47</v>
      </c>
      <c r="G699" s="1" t="s">
        <v>48</v>
      </c>
      <c r="H699" s="1" t="s">
        <v>48</v>
      </c>
      <c r="I699" s="14" t="s">
        <v>2045</v>
      </c>
      <c r="J699" s="2" t="s">
        <v>2046</v>
      </c>
      <c r="K699" s="66">
        <v>130924</v>
      </c>
      <c r="L699" s="15">
        <v>129594</v>
      </c>
      <c r="M699" s="15" t="s">
        <v>5466</v>
      </c>
    </row>
    <row r="700" spans="1:13" x14ac:dyDescent="0.35">
      <c r="A700" s="12" t="s">
        <v>2047</v>
      </c>
      <c r="B700" s="13" t="s">
        <v>2048</v>
      </c>
      <c r="C700" s="13">
        <v>1</v>
      </c>
      <c r="D700" s="1" t="s">
        <v>2049</v>
      </c>
      <c r="E700" s="1" t="s">
        <v>2050</v>
      </c>
      <c r="F700" s="1" t="s">
        <v>47</v>
      </c>
      <c r="G700" s="1" t="s">
        <v>48</v>
      </c>
      <c r="H700" s="1" t="s">
        <v>48</v>
      </c>
      <c r="I700" s="14" t="s">
        <v>2050</v>
      </c>
      <c r="J700" s="2" t="s">
        <v>2051</v>
      </c>
      <c r="K700" s="66">
        <v>60753</v>
      </c>
      <c r="L700" s="15">
        <v>60492</v>
      </c>
      <c r="M700" s="15" t="s">
        <v>5467</v>
      </c>
    </row>
    <row r="701" spans="1:13" x14ac:dyDescent="0.35">
      <c r="A701" s="12" t="s">
        <v>2047</v>
      </c>
      <c r="B701" s="13" t="s">
        <v>2048</v>
      </c>
      <c r="C701" s="13">
        <v>1</v>
      </c>
      <c r="D701" s="1" t="s">
        <v>2049</v>
      </c>
      <c r="E701" s="1" t="s">
        <v>2052</v>
      </c>
      <c r="F701" s="1" t="s">
        <v>47</v>
      </c>
      <c r="G701" s="1" t="s">
        <v>48</v>
      </c>
      <c r="H701" s="1" t="s">
        <v>48</v>
      </c>
      <c r="I701" s="14" t="s">
        <v>2052</v>
      </c>
      <c r="J701" s="2" t="s">
        <v>2053</v>
      </c>
      <c r="K701" s="66">
        <v>28241</v>
      </c>
      <c r="L701" s="15">
        <v>28162</v>
      </c>
      <c r="M701" s="15" t="s">
        <v>5468</v>
      </c>
    </row>
    <row r="702" spans="1:13" x14ac:dyDescent="0.35">
      <c r="A702" s="12" t="s">
        <v>2047</v>
      </c>
      <c r="B702" s="13" t="s">
        <v>2048</v>
      </c>
      <c r="C702" s="13">
        <v>1</v>
      </c>
      <c r="D702" s="1" t="s">
        <v>2049</v>
      </c>
      <c r="E702" s="1" t="s">
        <v>2054</v>
      </c>
      <c r="F702" s="1" t="s">
        <v>47</v>
      </c>
      <c r="G702" s="1" t="s">
        <v>48</v>
      </c>
      <c r="H702" s="1" t="s">
        <v>48</v>
      </c>
      <c r="I702" s="14" t="s">
        <v>2054</v>
      </c>
      <c r="J702" s="2" t="s">
        <v>2055</v>
      </c>
      <c r="K702" s="66">
        <v>274041</v>
      </c>
      <c r="L702" s="15">
        <v>269806</v>
      </c>
      <c r="M702" s="15" t="s">
        <v>5469</v>
      </c>
    </row>
    <row r="703" spans="1:13" x14ac:dyDescent="0.35">
      <c r="A703" s="12" t="s">
        <v>2047</v>
      </c>
      <c r="B703" s="13" t="s">
        <v>2048</v>
      </c>
      <c r="C703" s="13">
        <v>1</v>
      </c>
      <c r="D703" s="1" t="s">
        <v>2049</v>
      </c>
      <c r="E703" s="1" t="s">
        <v>2054</v>
      </c>
      <c r="F703" s="1" t="s">
        <v>2056</v>
      </c>
      <c r="G703" s="1" t="s">
        <v>2057</v>
      </c>
      <c r="H703" s="1" t="s">
        <v>19</v>
      </c>
      <c r="I703" s="14" t="s">
        <v>2058</v>
      </c>
      <c r="J703" s="2" t="s">
        <v>2059</v>
      </c>
      <c r="K703" s="66">
        <v>54999</v>
      </c>
      <c r="L703" s="15">
        <v>54877</v>
      </c>
      <c r="M703" s="15" t="s">
        <v>5470</v>
      </c>
    </row>
    <row r="704" spans="1:13" x14ac:dyDescent="0.35">
      <c r="A704" s="12" t="s">
        <v>2047</v>
      </c>
      <c r="B704" s="13" t="s">
        <v>2048</v>
      </c>
      <c r="C704" s="13">
        <v>1</v>
      </c>
      <c r="D704" s="1" t="s">
        <v>2049</v>
      </c>
      <c r="E704" s="1" t="s">
        <v>2060</v>
      </c>
      <c r="F704" s="1" t="s">
        <v>47</v>
      </c>
      <c r="G704" s="1" t="s">
        <v>48</v>
      </c>
      <c r="H704" s="1" t="s">
        <v>48</v>
      </c>
      <c r="I704" s="14" t="s">
        <v>2060</v>
      </c>
      <c r="J704" s="2" t="s">
        <v>2061</v>
      </c>
      <c r="K704" s="66">
        <v>25697</v>
      </c>
      <c r="L704" s="15">
        <v>25680</v>
      </c>
      <c r="M704" s="15" t="s">
        <v>5471</v>
      </c>
    </row>
    <row r="705" spans="1:13" x14ac:dyDescent="0.35">
      <c r="A705" s="12" t="s">
        <v>2047</v>
      </c>
      <c r="B705" s="13" t="s">
        <v>2048</v>
      </c>
      <c r="C705" s="13">
        <v>1</v>
      </c>
      <c r="D705" s="1" t="s">
        <v>2049</v>
      </c>
      <c r="E705" s="1" t="s">
        <v>2062</v>
      </c>
      <c r="F705" s="1" t="s">
        <v>47</v>
      </c>
      <c r="G705" s="1" t="s">
        <v>48</v>
      </c>
      <c r="H705" s="1" t="s">
        <v>48</v>
      </c>
      <c r="I705" s="14" t="s">
        <v>2062</v>
      </c>
      <c r="J705" s="2" t="s">
        <v>2063</v>
      </c>
      <c r="K705" s="66">
        <v>61143</v>
      </c>
      <c r="L705" s="15">
        <v>60872</v>
      </c>
      <c r="M705" s="15" t="s">
        <v>5472</v>
      </c>
    </row>
    <row r="706" spans="1:13" x14ac:dyDescent="0.35">
      <c r="A706" s="12" t="s">
        <v>2064</v>
      </c>
      <c r="B706" s="13" t="s">
        <v>2065</v>
      </c>
      <c r="C706" s="13">
        <v>1</v>
      </c>
      <c r="D706" s="1" t="s">
        <v>2066</v>
      </c>
      <c r="E706" s="1" t="s">
        <v>2067</v>
      </c>
      <c r="F706" s="1" t="s">
        <v>2068</v>
      </c>
      <c r="G706" s="1" t="s">
        <v>2069</v>
      </c>
      <c r="H706" s="1" t="s">
        <v>19</v>
      </c>
      <c r="I706" s="14" t="s">
        <v>2070</v>
      </c>
      <c r="J706" s="2" t="s">
        <v>2071</v>
      </c>
      <c r="K706" s="66">
        <v>58645</v>
      </c>
      <c r="L706" s="15">
        <v>58435</v>
      </c>
      <c r="M706" s="15" t="s">
        <v>5473</v>
      </c>
    </row>
    <row r="707" spans="1:13" x14ac:dyDescent="0.35">
      <c r="A707" s="12" t="s">
        <v>2064</v>
      </c>
      <c r="B707" s="13" t="s">
        <v>2065</v>
      </c>
      <c r="C707" s="13">
        <v>1</v>
      </c>
      <c r="D707" s="1" t="s">
        <v>2066</v>
      </c>
      <c r="E707" s="1" t="s">
        <v>2067</v>
      </c>
      <c r="F707" s="1" t="s">
        <v>2072</v>
      </c>
      <c r="G707" s="1" t="s">
        <v>2073</v>
      </c>
      <c r="H707" s="1" t="s">
        <v>19</v>
      </c>
      <c r="I707" s="14" t="s">
        <v>2074</v>
      </c>
      <c r="J707" s="2" t="s">
        <v>2075</v>
      </c>
      <c r="K707" s="66">
        <v>56818</v>
      </c>
      <c r="L707" s="15">
        <v>56653</v>
      </c>
      <c r="M707" s="15" t="s">
        <v>5474</v>
      </c>
    </row>
    <row r="708" spans="1:13" x14ac:dyDescent="0.35">
      <c r="A708" s="12" t="s">
        <v>2064</v>
      </c>
      <c r="B708" s="13" t="s">
        <v>2065</v>
      </c>
      <c r="C708" s="13">
        <v>1</v>
      </c>
      <c r="D708" s="1" t="s">
        <v>2066</v>
      </c>
      <c r="E708" s="1" t="s">
        <v>2067</v>
      </c>
      <c r="F708" s="1" t="s">
        <v>2076</v>
      </c>
      <c r="G708" s="1" t="s">
        <v>2077</v>
      </c>
      <c r="H708" s="1" t="s">
        <v>70</v>
      </c>
      <c r="I708" s="14" t="s">
        <v>2067</v>
      </c>
      <c r="J708" s="2" t="s">
        <v>2078</v>
      </c>
      <c r="K708" s="66">
        <v>55279</v>
      </c>
      <c r="L708" s="15">
        <v>55150</v>
      </c>
      <c r="M708" s="15" t="s">
        <v>5475</v>
      </c>
    </row>
    <row r="709" spans="1:13" x14ac:dyDescent="0.35">
      <c r="A709" s="12" t="s">
        <v>2064</v>
      </c>
      <c r="B709" s="13" t="s">
        <v>2065</v>
      </c>
      <c r="C709" s="13">
        <v>1</v>
      </c>
      <c r="D709" s="1" t="s">
        <v>2066</v>
      </c>
      <c r="E709" s="1" t="s">
        <v>2067</v>
      </c>
      <c r="F709" s="1" t="s">
        <v>2079</v>
      </c>
      <c r="G709" s="1" t="s">
        <v>2080</v>
      </c>
      <c r="H709" s="1" t="s">
        <v>70</v>
      </c>
      <c r="I709" s="14" t="s">
        <v>2067</v>
      </c>
      <c r="J709" s="2" t="s">
        <v>2081</v>
      </c>
      <c r="K709" s="66">
        <v>28305</v>
      </c>
      <c r="L709" s="15">
        <v>28225</v>
      </c>
      <c r="M709" s="15" t="s">
        <v>5476</v>
      </c>
    </row>
    <row r="710" spans="1:13" x14ac:dyDescent="0.35">
      <c r="A710" s="12" t="s">
        <v>2064</v>
      </c>
      <c r="B710" s="13" t="s">
        <v>2065</v>
      </c>
      <c r="C710" s="13">
        <v>1</v>
      </c>
      <c r="D710" s="1" t="s">
        <v>2066</v>
      </c>
      <c r="E710" s="1" t="s">
        <v>2082</v>
      </c>
      <c r="F710" s="1" t="s">
        <v>47</v>
      </c>
      <c r="G710" s="1" t="s">
        <v>48</v>
      </c>
      <c r="H710" s="1" t="s">
        <v>48</v>
      </c>
      <c r="I710" s="14" t="s">
        <v>2082</v>
      </c>
      <c r="J710" s="2" t="s">
        <v>2083</v>
      </c>
      <c r="K710" s="66">
        <v>26396</v>
      </c>
      <c r="L710" s="15">
        <v>26361</v>
      </c>
      <c r="M710" s="15" t="s">
        <v>5477</v>
      </c>
    </row>
    <row r="711" spans="1:13" x14ac:dyDescent="0.35">
      <c r="A711" s="12" t="s">
        <v>2064</v>
      </c>
      <c r="B711" s="13" t="s">
        <v>2065</v>
      </c>
      <c r="C711" s="13">
        <v>1</v>
      </c>
      <c r="D711" s="1" t="s">
        <v>2066</v>
      </c>
      <c r="E711" s="1" t="s">
        <v>2082</v>
      </c>
      <c r="F711" s="1" t="s">
        <v>2084</v>
      </c>
      <c r="G711" s="1" t="s">
        <v>2085</v>
      </c>
      <c r="H711" s="1" t="s">
        <v>70</v>
      </c>
      <c r="I711" s="14" t="s">
        <v>2082</v>
      </c>
      <c r="J711" s="2" t="s">
        <v>2086</v>
      </c>
      <c r="K711" s="66">
        <v>25973</v>
      </c>
      <c r="L711" s="15">
        <v>25949</v>
      </c>
      <c r="M711" s="15" t="s">
        <v>5478</v>
      </c>
    </row>
    <row r="712" spans="1:13" x14ac:dyDescent="0.35">
      <c r="A712" s="12" t="s">
        <v>2064</v>
      </c>
      <c r="B712" s="13" t="s">
        <v>2065</v>
      </c>
      <c r="C712" s="13">
        <v>1</v>
      </c>
      <c r="D712" s="1" t="s">
        <v>2066</v>
      </c>
      <c r="E712" s="1" t="s">
        <v>2087</v>
      </c>
      <c r="F712" s="1" t="s">
        <v>47</v>
      </c>
      <c r="G712" s="1" t="s">
        <v>48</v>
      </c>
      <c r="H712" s="1" t="s">
        <v>48</v>
      </c>
      <c r="I712" s="14" t="s">
        <v>2087</v>
      </c>
      <c r="J712" s="2" t="s">
        <v>2088</v>
      </c>
      <c r="K712" s="66">
        <v>51439</v>
      </c>
      <c r="L712" s="15">
        <v>51404</v>
      </c>
      <c r="M712" s="15" t="s">
        <v>5479</v>
      </c>
    </row>
    <row r="713" spans="1:13" x14ac:dyDescent="0.35">
      <c r="A713" s="12" t="s">
        <v>2064</v>
      </c>
      <c r="B713" s="13" t="s">
        <v>2065</v>
      </c>
      <c r="C713" s="13">
        <v>1</v>
      </c>
      <c r="D713" s="1" t="s">
        <v>2066</v>
      </c>
      <c r="E713" s="1" t="s">
        <v>2089</v>
      </c>
      <c r="F713" s="1" t="s">
        <v>47</v>
      </c>
      <c r="G713" s="1" t="s">
        <v>48</v>
      </c>
      <c r="H713" s="1" t="s">
        <v>48</v>
      </c>
      <c r="I713" s="14" t="s">
        <v>2089</v>
      </c>
      <c r="J713" s="2" t="s">
        <v>2090</v>
      </c>
      <c r="K713" s="66">
        <v>125275</v>
      </c>
      <c r="L713" s="15">
        <v>124660</v>
      </c>
      <c r="M713" s="15" t="s">
        <v>5480</v>
      </c>
    </row>
    <row r="714" spans="1:13" x14ac:dyDescent="0.35">
      <c r="A714" s="12" t="s">
        <v>2064</v>
      </c>
      <c r="B714" s="13" t="s">
        <v>2065</v>
      </c>
      <c r="C714" s="13">
        <v>1</v>
      </c>
      <c r="D714" s="1" t="s">
        <v>2066</v>
      </c>
      <c r="E714" s="1" t="s">
        <v>2089</v>
      </c>
      <c r="F714" s="1" t="s">
        <v>2091</v>
      </c>
      <c r="G714" s="1" t="s">
        <v>2092</v>
      </c>
      <c r="H714" s="1" t="s">
        <v>70</v>
      </c>
      <c r="I714" s="14" t="s">
        <v>2089</v>
      </c>
      <c r="J714" s="2" t="s">
        <v>2093</v>
      </c>
      <c r="K714" s="66">
        <v>58129</v>
      </c>
      <c r="L714" s="15">
        <v>57931</v>
      </c>
      <c r="M714" s="15" t="s">
        <v>5481</v>
      </c>
    </row>
    <row r="715" spans="1:13" x14ac:dyDescent="0.35">
      <c r="A715" s="12" t="s">
        <v>2064</v>
      </c>
      <c r="B715" s="13" t="s">
        <v>2065</v>
      </c>
      <c r="C715" s="13">
        <v>1</v>
      </c>
      <c r="D715" s="1" t="s">
        <v>2066</v>
      </c>
      <c r="E715" s="1" t="s">
        <v>2094</v>
      </c>
      <c r="F715" s="1" t="s">
        <v>47</v>
      </c>
      <c r="G715" s="1" t="s">
        <v>48</v>
      </c>
      <c r="H715" s="1" t="s">
        <v>48</v>
      </c>
      <c r="I715" s="14" t="s">
        <v>2094</v>
      </c>
      <c r="J715" s="2" t="s">
        <v>2095</v>
      </c>
      <c r="K715" s="66">
        <v>63675</v>
      </c>
      <c r="L715" s="15">
        <v>63059</v>
      </c>
      <c r="M715" s="15" t="s">
        <v>5482</v>
      </c>
    </row>
    <row r="716" spans="1:13" x14ac:dyDescent="0.35">
      <c r="A716" s="12" t="s">
        <v>2064</v>
      </c>
      <c r="B716" s="13" t="s">
        <v>2065</v>
      </c>
      <c r="C716" s="13">
        <v>1</v>
      </c>
      <c r="D716" s="1" t="s">
        <v>2066</v>
      </c>
      <c r="E716" s="1" t="s">
        <v>2096</v>
      </c>
      <c r="F716" s="1" t="s">
        <v>47</v>
      </c>
      <c r="G716" s="1" t="s">
        <v>48</v>
      </c>
      <c r="H716" s="1" t="s">
        <v>48</v>
      </c>
      <c r="I716" s="14" t="s">
        <v>2096</v>
      </c>
      <c r="J716" s="2" t="s">
        <v>2097</v>
      </c>
      <c r="K716" s="66">
        <v>118921</v>
      </c>
      <c r="L716" s="15">
        <v>118186</v>
      </c>
      <c r="M716" s="15" t="s">
        <v>5483</v>
      </c>
    </row>
    <row r="717" spans="1:13" x14ac:dyDescent="0.35">
      <c r="A717" s="12" t="s">
        <v>2064</v>
      </c>
      <c r="B717" s="13" t="s">
        <v>2065</v>
      </c>
      <c r="C717" s="13">
        <v>1</v>
      </c>
      <c r="D717" s="1" t="s">
        <v>2066</v>
      </c>
      <c r="E717" s="1" t="s">
        <v>2096</v>
      </c>
      <c r="F717" s="1" t="s">
        <v>2098</v>
      </c>
      <c r="G717" s="1" t="s">
        <v>2099</v>
      </c>
      <c r="H717" s="1" t="s">
        <v>70</v>
      </c>
      <c r="I717" s="14" t="s">
        <v>2096</v>
      </c>
      <c r="J717" s="2" t="s">
        <v>2100</v>
      </c>
      <c r="K717" s="66">
        <v>26277</v>
      </c>
      <c r="L717" s="15">
        <v>26246</v>
      </c>
      <c r="M717" s="15" t="s">
        <v>5484</v>
      </c>
    </row>
    <row r="718" spans="1:13" x14ac:dyDescent="0.35">
      <c r="A718" s="12" t="s">
        <v>2064</v>
      </c>
      <c r="B718" s="13" t="s">
        <v>2065</v>
      </c>
      <c r="C718" s="13">
        <v>1</v>
      </c>
      <c r="D718" s="1" t="s">
        <v>2066</v>
      </c>
      <c r="E718" s="1" t="s">
        <v>2101</v>
      </c>
      <c r="F718" s="1" t="s">
        <v>2102</v>
      </c>
      <c r="G718" s="1" t="s">
        <v>2103</v>
      </c>
      <c r="H718" s="1" t="s">
        <v>70</v>
      </c>
      <c r="I718" s="14" t="s">
        <v>2101</v>
      </c>
      <c r="J718" s="2" t="s">
        <v>2104</v>
      </c>
      <c r="K718" s="66">
        <v>62836</v>
      </c>
      <c r="L718" s="15">
        <v>62523</v>
      </c>
      <c r="M718" s="15" t="s">
        <v>5485</v>
      </c>
    </row>
    <row r="719" spans="1:13" x14ac:dyDescent="0.35">
      <c r="A719" s="12" t="s">
        <v>2064</v>
      </c>
      <c r="B719" s="13" t="s">
        <v>2065</v>
      </c>
      <c r="C719" s="13">
        <v>1</v>
      </c>
      <c r="D719" s="1" t="s">
        <v>2066</v>
      </c>
      <c r="E719" s="1" t="s">
        <v>2105</v>
      </c>
      <c r="F719" s="1" t="s">
        <v>47</v>
      </c>
      <c r="G719" s="1" t="s">
        <v>48</v>
      </c>
      <c r="H719" s="1" t="s">
        <v>48</v>
      </c>
      <c r="I719" s="14" t="s">
        <v>2105</v>
      </c>
      <c r="J719" s="2" t="s">
        <v>2106</v>
      </c>
      <c r="K719" s="66">
        <v>26589</v>
      </c>
      <c r="L719" s="15">
        <v>26356</v>
      </c>
      <c r="M719" s="15" t="s">
        <v>5486</v>
      </c>
    </row>
    <row r="720" spans="1:13" x14ac:dyDescent="0.35">
      <c r="A720" s="12" t="s">
        <v>2064</v>
      </c>
      <c r="B720" s="13" t="s">
        <v>2065</v>
      </c>
      <c r="C720" s="13">
        <v>1</v>
      </c>
      <c r="D720" s="1" t="s">
        <v>2066</v>
      </c>
      <c r="E720" s="1" t="s">
        <v>2107</v>
      </c>
      <c r="F720" s="1" t="s">
        <v>47</v>
      </c>
      <c r="G720" s="1" t="s">
        <v>48</v>
      </c>
      <c r="H720" s="1" t="s">
        <v>48</v>
      </c>
      <c r="I720" s="14" t="s">
        <v>2107</v>
      </c>
      <c r="J720" s="2" t="s">
        <v>2108</v>
      </c>
      <c r="K720" s="66">
        <v>61357</v>
      </c>
      <c r="L720" s="15">
        <v>60764</v>
      </c>
      <c r="M720" s="15" t="s">
        <v>5487</v>
      </c>
    </row>
    <row r="721" spans="1:13" x14ac:dyDescent="0.35">
      <c r="A721" s="12" t="s">
        <v>2064</v>
      </c>
      <c r="B721" s="13" t="s">
        <v>2065</v>
      </c>
      <c r="C721" s="13">
        <v>1</v>
      </c>
      <c r="D721" s="1" t="s">
        <v>2066</v>
      </c>
      <c r="E721" s="1" t="s">
        <v>2107</v>
      </c>
      <c r="F721" s="1" t="s">
        <v>2109</v>
      </c>
      <c r="G721" s="1" t="s">
        <v>2110</v>
      </c>
      <c r="H721" s="1" t="s">
        <v>70</v>
      </c>
      <c r="I721" s="14" t="s">
        <v>2107</v>
      </c>
      <c r="J721" s="2" t="s">
        <v>2111</v>
      </c>
      <c r="K721" s="66">
        <v>25000</v>
      </c>
      <c r="L721" s="15">
        <v>25000</v>
      </c>
      <c r="M721" s="15" t="s">
        <v>5488</v>
      </c>
    </row>
    <row r="722" spans="1:13" x14ac:dyDescent="0.35">
      <c r="A722" s="12" t="s">
        <v>2112</v>
      </c>
      <c r="B722" s="13" t="s">
        <v>2113</v>
      </c>
      <c r="C722" s="13">
        <v>4</v>
      </c>
      <c r="D722" s="1" t="s">
        <v>2114</v>
      </c>
      <c r="E722" s="1" t="s">
        <v>2115</v>
      </c>
      <c r="F722" s="1" t="s">
        <v>2116</v>
      </c>
      <c r="G722" s="1" t="s">
        <v>2117</v>
      </c>
      <c r="H722" s="1" t="s">
        <v>19</v>
      </c>
      <c r="I722" s="14" t="s">
        <v>2118</v>
      </c>
      <c r="J722" s="2" t="s">
        <v>2119</v>
      </c>
      <c r="K722" s="66">
        <v>57251</v>
      </c>
      <c r="L722" s="15">
        <v>57075</v>
      </c>
      <c r="M722" s="15" t="s">
        <v>5489</v>
      </c>
    </row>
    <row r="723" spans="1:13" x14ac:dyDescent="0.35">
      <c r="A723" s="12" t="s">
        <v>2112</v>
      </c>
      <c r="B723" s="13" t="s">
        <v>2113</v>
      </c>
      <c r="C723" s="13">
        <v>4</v>
      </c>
      <c r="D723" s="1" t="s">
        <v>2114</v>
      </c>
      <c r="E723" s="1" t="s">
        <v>2115</v>
      </c>
      <c r="F723" s="1" t="s">
        <v>2120</v>
      </c>
      <c r="G723" s="1" t="s">
        <v>2121</v>
      </c>
      <c r="H723" s="1" t="s">
        <v>19</v>
      </c>
      <c r="I723" s="14" t="s">
        <v>2122</v>
      </c>
      <c r="J723" s="2" t="s">
        <v>2123</v>
      </c>
      <c r="K723" s="66">
        <v>55934</v>
      </c>
      <c r="L723" s="15">
        <v>55790</v>
      </c>
      <c r="M723" s="15" t="s">
        <v>5490</v>
      </c>
    </row>
    <row r="724" spans="1:13" x14ac:dyDescent="0.35">
      <c r="A724" s="12" t="s">
        <v>2112</v>
      </c>
      <c r="B724" s="13" t="s">
        <v>2113</v>
      </c>
      <c r="C724" s="13">
        <v>4</v>
      </c>
      <c r="D724" s="1" t="s">
        <v>2114</v>
      </c>
      <c r="E724" s="1" t="s">
        <v>2115</v>
      </c>
      <c r="F724" s="1" t="s">
        <v>2124</v>
      </c>
      <c r="G724" s="1" t="s">
        <v>2125</v>
      </c>
      <c r="H724" s="1" t="s">
        <v>19</v>
      </c>
      <c r="I724" s="14" t="s">
        <v>2126</v>
      </c>
      <c r="J724" s="2" t="s">
        <v>2127</v>
      </c>
      <c r="K724" s="66">
        <v>61036</v>
      </c>
      <c r="L724" s="15">
        <v>60767</v>
      </c>
      <c r="M724" s="15" t="s">
        <v>5491</v>
      </c>
    </row>
    <row r="725" spans="1:13" x14ac:dyDescent="0.35">
      <c r="A725" s="12" t="s">
        <v>2112</v>
      </c>
      <c r="B725" s="13" t="s">
        <v>2113</v>
      </c>
      <c r="C725" s="13">
        <v>4</v>
      </c>
      <c r="D725" s="1" t="s">
        <v>2114</v>
      </c>
      <c r="E725" s="1" t="s">
        <v>2115</v>
      </c>
      <c r="F725" s="1" t="s">
        <v>2128</v>
      </c>
      <c r="G725" s="1" t="s">
        <v>2129</v>
      </c>
      <c r="H725" s="1" t="s">
        <v>19</v>
      </c>
      <c r="I725" s="14" t="s">
        <v>2130</v>
      </c>
      <c r="J725" s="2" t="s">
        <v>2131</v>
      </c>
      <c r="K725" s="66">
        <v>65355</v>
      </c>
      <c r="L725" s="15">
        <v>64980</v>
      </c>
      <c r="M725" s="15" t="s">
        <v>5492</v>
      </c>
    </row>
    <row r="726" spans="1:13" x14ac:dyDescent="0.35">
      <c r="A726" s="12" t="s">
        <v>2112</v>
      </c>
      <c r="B726" s="13" t="s">
        <v>2113</v>
      </c>
      <c r="C726" s="13">
        <v>4</v>
      </c>
      <c r="D726" s="1" t="s">
        <v>2114</v>
      </c>
      <c r="E726" s="1" t="s">
        <v>2115</v>
      </c>
      <c r="F726" s="1" t="s">
        <v>2132</v>
      </c>
      <c r="G726" s="1" t="s">
        <v>2133</v>
      </c>
      <c r="H726" s="1" t="s">
        <v>19</v>
      </c>
      <c r="I726" s="14" t="s">
        <v>2134</v>
      </c>
      <c r="J726" s="2" t="s">
        <v>2135</v>
      </c>
      <c r="K726" s="66">
        <v>53529</v>
      </c>
      <c r="L726" s="15">
        <v>53443</v>
      </c>
      <c r="M726" s="15" t="s">
        <v>5493</v>
      </c>
    </row>
    <row r="727" spans="1:13" x14ac:dyDescent="0.35">
      <c r="A727" s="12" t="s">
        <v>2112</v>
      </c>
      <c r="B727" s="13" t="s">
        <v>2113</v>
      </c>
      <c r="C727" s="13">
        <v>4</v>
      </c>
      <c r="D727" s="1" t="s">
        <v>2114</v>
      </c>
      <c r="E727" s="1" t="s">
        <v>2115</v>
      </c>
      <c r="F727" s="1" t="s">
        <v>2136</v>
      </c>
      <c r="G727" s="1" t="s">
        <v>2137</v>
      </c>
      <c r="H727" s="1" t="s">
        <v>19</v>
      </c>
      <c r="I727" s="14" t="s">
        <v>2138</v>
      </c>
      <c r="J727" s="2" t="s">
        <v>2139</v>
      </c>
      <c r="K727" s="66">
        <v>56813</v>
      </c>
      <c r="L727" s="15">
        <v>56647</v>
      </c>
      <c r="M727" s="15" t="s">
        <v>5494</v>
      </c>
    </row>
    <row r="728" spans="1:13" x14ac:dyDescent="0.35">
      <c r="A728" s="12" t="s">
        <v>2112</v>
      </c>
      <c r="B728" s="13" t="s">
        <v>2113</v>
      </c>
      <c r="C728" s="13">
        <v>4</v>
      </c>
      <c r="D728" s="1" t="s">
        <v>2114</v>
      </c>
      <c r="E728" s="1" t="s">
        <v>2115</v>
      </c>
      <c r="F728" s="1" t="s">
        <v>2140</v>
      </c>
      <c r="G728" s="1" t="s">
        <v>2141</v>
      </c>
      <c r="H728" s="1" t="s">
        <v>19</v>
      </c>
      <c r="I728" s="14" t="s">
        <v>2142</v>
      </c>
      <c r="J728" s="2" t="s">
        <v>2143</v>
      </c>
      <c r="K728" s="66">
        <v>56430</v>
      </c>
      <c r="L728" s="15">
        <v>56274</v>
      </c>
      <c r="M728" s="15" t="s">
        <v>5495</v>
      </c>
    </row>
    <row r="729" spans="1:13" x14ac:dyDescent="0.35">
      <c r="A729" s="12" t="s">
        <v>2112</v>
      </c>
      <c r="B729" s="13" t="s">
        <v>2113</v>
      </c>
      <c r="C729" s="13">
        <v>4</v>
      </c>
      <c r="D729" s="1" t="s">
        <v>2114</v>
      </c>
      <c r="E729" s="1" t="s">
        <v>2115</v>
      </c>
      <c r="F729" s="1" t="s">
        <v>2144</v>
      </c>
      <c r="G729" s="1" t="s">
        <v>2145</v>
      </c>
      <c r="H729" s="1" t="s">
        <v>19</v>
      </c>
      <c r="I729" s="14" t="s">
        <v>2146</v>
      </c>
      <c r="J729" s="2" t="s">
        <v>2147</v>
      </c>
      <c r="K729" s="66">
        <v>25474</v>
      </c>
      <c r="L729" s="15">
        <v>25462</v>
      </c>
      <c r="M729" s="15" t="s">
        <v>5496</v>
      </c>
    </row>
    <row r="730" spans="1:13" x14ac:dyDescent="0.35">
      <c r="A730" s="12" t="s">
        <v>2112</v>
      </c>
      <c r="B730" s="13" t="s">
        <v>2113</v>
      </c>
      <c r="C730" s="13">
        <v>4</v>
      </c>
      <c r="D730" s="1" t="s">
        <v>2114</v>
      </c>
      <c r="E730" s="1" t="s">
        <v>2115</v>
      </c>
      <c r="F730" s="1" t="s">
        <v>2148</v>
      </c>
      <c r="G730" s="1" t="s">
        <v>2149</v>
      </c>
      <c r="H730" s="1" t="s">
        <v>19</v>
      </c>
      <c r="I730" s="14" t="s">
        <v>2150</v>
      </c>
      <c r="J730" s="2" t="s">
        <v>2151</v>
      </c>
      <c r="K730" s="66">
        <v>26426</v>
      </c>
      <c r="L730" s="15">
        <v>26392</v>
      </c>
      <c r="M730" s="15" t="s">
        <v>5497</v>
      </c>
    </row>
    <row r="731" spans="1:13" x14ac:dyDescent="0.35">
      <c r="A731" s="12" t="s">
        <v>2112</v>
      </c>
      <c r="B731" s="13" t="s">
        <v>2113</v>
      </c>
      <c r="C731" s="13">
        <v>4</v>
      </c>
      <c r="D731" s="1" t="s">
        <v>2114</v>
      </c>
      <c r="E731" s="1" t="s">
        <v>2115</v>
      </c>
      <c r="F731" s="1" t="s">
        <v>2152</v>
      </c>
      <c r="G731" s="1" t="s">
        <v>2153</v>
      </c>
      <c r="H731" s="1" t="s">
        <v>19</v>
      </c>
      <c r="I731" s="14" t="s">
        <v>2154</v>
      </c>
      <c r="J731" s="2" t="s">
        <v>2155</v>
      </c>
      <c r="K731" s="66">
        <v>52311</v>
      </c>
      <c r="L731" s="15">
        <v>52254</v>
      </c>
      <c r="M731" s="15" t="s">
        <v>5498</v>
      </c>
    </row>
    <row r="732" spans="1:13" x14ac:dyDescent="0.35">
      <c r="A732" s="12" t="s">
        <v>2112</v>
      </c>
      <c r="B732" s="13" t="s">
        <v>2113</v>
      </c>
      <c r="C732" s="13">
        <v>4</v>
      </c>
      <c r="D732" s="1" t="s">
        <v>2114</v>
      </c>
      <c r="E732" s="1" t="s">
        <v>2156</v>
      </c>
      <c r="F732" s="1" t="s">
        <v>47</v>
      </c>
      <c r="G732" s="1" t="s">
        <v>48</v>
      </c>
      <c r="H732" s="1" t="s">
        <v>48</v>
      </c>
      <c r="I732" s="14" t="s">
        <v>2156</v>
      </c>
      <c r="J732" s="2" t="s">
        <v>2157</v>
      </c>
      <c r="K732" s="66">
        <v>129866</v>
      </c>
      <c r="L732" s="15">
        <v>129143</v>
      </c>
      <c r="M732" s="15" t="s">
        <v>5499</v>
      </c>
    </row>
    <row r="733" spans="1:13" x14ac:dyDescent="0.35">
      <c r="A733" s="12" t="s">
        <v>2112</v>
      </c>
      <c r="B733" s="13" t="s">
        <v>2113</v>
      </c>
      <c r="C733" s="13">
        <v>4</v>
      </c>
      <c r="D733" s="1" t="s">
        <v>2114</v>
      </c>
      <c r="E733" s="1" t="s">
        <v>2158</v>
      </c>
      <c r="F733" s="1" t="s">
        <v>47</v>
      </c>
      <c r="G733" s="1" t="s">
        <v>48</v>
      </c>
      <c r="H733" s="1" t="s">
        <v>48</v>
      </c>
      <c r="I733" s="14" t="s">
        <v>2158</v>
      </c>
      <c r="J733" s="2" t="s">
        <v>2159</v>
      </c>
      <c r="K733" s="66">
        <v>523012</v>
      </c>
      <c r="L733" s="15">
        <v>511717</v>
      </c>
      <c r="M733" s="15" t="s">
        <v>5500</v>
      </c>
    </row>
    <row r="734" spans="1:13" x14ac:dyDescent="0.35">
      <c r="A734" s="12" t="s">
        <v>2112</v>
      </c>
      <c r="B734" s="13" t="s">
        <v>2113</v>
      </c>
      <c r="C734" s="13">
        <v>4</v>
      </c>
      <c r="D734" s="1" t="s">
        <v>2114</v>
      </c>
      <c r="E734" s="1" t="s">
        <v>2158</v>
      </c>
      <c r="F734" s="1" t="s">
        <v>2160</v>
      </c>
      <c r="G734" s="1" t="s">
        <v>2161</v>
      </c>
      <c r="H734" s="1" t="s">
        <v>19</v>
      </c>
      <c r="I734" s="14" t="s">
        <v>2162</v>
      </c>
      <c r="J734" s="2" t="s">
        <v>2163</v>
      </c>
      <c r="K734" s="66">
        <v>55222</v>
      </c>
      <c r="L734" s="15">
        <v>55094</v>
      </c>
      <c r="M734" s="15" t="s">
        <v>5501</v>
      </c>
    </row>
    <row r="735" spans="1:13" x14ac:dyDescent="0.35">
      <c r="A735" s="12" t="s">
        <v>2112</v>
      </c>
      <c r="B735" s="13" t="s">
        <v>2113</v>
      </c>
      <c r="C735" s="13">
        <v>4</v>
      </c>
      <c r="D735" s="1" t="s">
        <v>2114</v>
      </c>
      <c r="E735" s="1" t="s">
        <v>2158</v>
      </c>
      <c r="F735" s="1" t="s">
        <v>2164</v>
      </c>
      <c r="G735" s="1" t="s">
        <v>2165</v>
      </c>
      <c r="H735" s="1" t="s">
        <v>19</v>
      </c>
      <c r="I735" s="14" t="s">
        <v>2166</v>
      </c>
      <c r="J735" s="2" t="s">
        <v>2167</v>
      </c>
      <c r="K735" s="66">
        <v>58044</v>
      </c>
      <c r="L735" s="15">
        <v>57848</v>
      </c>
      <c r="M735" s="15" t="s">
        <v>5502</v>
      </c>
    </row>
    <row r="736" spans="1:13" x14ac:dyDescent="0.35">
      <c r="A736" s="12" t="s">
        <v>2112</v>
      </c>
      <c r="B736" s="13" t="s">
        <v>2113</v>
      </c>
      <c r="C736" s="13">
        <v>4</v>
      </c>
      <c r="D736" s="1" t="s">
        <v>2114</v>
      </c>
      <c r="E736" s="1" t="s">
        <v>2168</v>
      </c>
      <c r="F736" s="1" t="s">
        <v>47</v>
      </c>
      <c r="G736" s="1" t="s">
        <v>48</v>
      </c>
      <c r="H736" s="1" t="s">
        <v>48</v>
      </c>
      <c r="I736" s="14" t="s">
        <v>2168</v>
      </c>
      <c r="J736" s="2" t="s">
        <v>2169</v>
      </c>
      <c r="K736" s="66">
        <v>165247</v>
      </c>
      <c r="L736" s="15">
        <v>163662</v>
      </c>
      <c r="M736" s="15" t="s">
        <v>5503</v>
      </c>
    </row>
    <row r="737" spans="1:13" x14ac:dyDescent="0.35">
      <c r="A737" s="12" t="s">
        <v>2112</v>
      </c>
      <c r="B737" s="13" t="s">
        <v>2113</v>
      </c>
      <c r="C737" s="13">
        <v>4</v>
      </c>
      <c r="D737" s="1" t="s">
        <v>2114</v>
      </c>
      <c r="E737" s="1" t="s">
        <v>2170</v>
      </c>
      <c r="F737" s="1" t="s">
        <v>47</v>
      </c>
      <c r="G737" s="1" t="s">
        <v>48</v>
      </c>
      <c r="H737" s="1" t="s">
        <v>48</v>
      </c>
      <c r="I737" s="14" t="s">
        <v>2170</v>
      </c>
      <c r="J737" s="2" t="s">
        <v>2171</v>
      </c>
      <c r="K737" s="66">
        <v>186349</v>
      </c>
      <c r="L737" s="15">
        <v>184245</v>
      </c>
      <c r="M737" s="15" t="s">
        <v>5504</v>
      </c>
    </row>
    <row r="738" spans="1:13" x14ac:dyDescent="0.35">
      <c r="A738" s="12" t="s">
        <v>2112</v>
      </c>
      <c r="B738" s="13" t="s">
        <v>2113</v>
      </c>
      <c r="C738" s="13">
        <v>4</v>
      </c>
      <c r="D738" s="1" t="s">
        <v>2114</v>
      </c>
      <c r="E738" s="1" t="s">
        <v>2172</v>
      </c>
      <c r="F738" s="1" t="s">
        <v>47</v>
      </c>
      <c r="G738" s="1" t="s">
        <v>48</v>
      </c>
      <c r="H738" s="1" t="s">
        <v>48</v>
      </c>
      <c r="I738" s="14" t="s">
        <v>2172</v>
      </c>
      <c r="J738" s="2" t="s">
        <v>2173</v>
      </c>
      <c r="K738" s="66">
        <v>495177</v>
      </c>
      <c r="L738" s="15">
        <v>485449</v>
      </c>
      <c r="M738" s="15" t="s">
        <v>5505</v>
      </c>
    </row>
    <row r="739" spans="1:13" x14ac:dyDescent="0.35">
      <c r="A739" s="12" t="s">
        <v>2112</v>
      </c>
      <c r="B739" s="13" t="s">
        <v>2113</v>
      </c>
      <c r="C739" s="13">
        <v>4</v>
      </c>
      <c r="D739" s="1" t="s">
        <v>2114</v>
      </c>
      <c r="E739" s="1" t="s">
        <v>2172</v>
      </c>
      <c r="F739" s="1" t="s">
        <v>2174</v>
      </c>
      <c r="G739" s="1" t="s">
        <v>2175</v>
      </c>
      <c r="H739" s="1" t="s">
        <v>19</v>
      </c>
      <c r="I739" s="14" t="s">
        <v>2176</v>
      </c>
      <c r="J739" s="2" t="s">
        <v>2177</v>
      </c>
      <c r="K739" s="66">
        <v>116308</v>
      </c>
      <c r="L739" s="15">
        <v>115911</v>
      </c>
      <c r="M739" s="15" t="s">
        <v>5506</v>
      </c>
    </row>
    <row r="740" spans="1:13" x14ac:dyDescent="0.35">
      <c r="A740" s="12" t="s">
        <v>2112</v>
      </c>
      <c r="B740" s="13" t="s">
        <v>2113</v>
      </c>
      <c r="C740" s="13">
        <v>4</v>
      </c>
      <c r="D740" s="1" t="s">
        <v>2114</v>
      </c>
      <c r="E740" s="1" t="s">
        <v>2172</v>
      </c>
      <c r="F740" s="1" t="s">
        <v>2178</v>
      </c>
      <c r="G740" s="1" t="s">
        <v>2179</v>
      </c>
      <c r="H740" s="1" t="s">
        <v>19</v>
      </c>
      <c r="I740" s="14" t="s">
        <v>2180</v>
      </c>
      <c r="J740" s="2" t="s">
        <v>2181</v>
      </c>
      <c r="K740" s="66">
        <v>60066</v>
      </c>
      <c r="L740" s="15">
        <v>59822</v>
      </c>
      <c r="M740" s="15" t="s">
        <v>5507</v>
      </c>
    </row>
    <row r="741" spans="1:13" x14ac:dyDescent="0.35">
      <c r="A741" s="12" t="s">
        <v>2112</v>
      </c>
      <c r="B741" s="13" t="s">
        <v>2113</v>
      </c>
      <c r="C741" s="13">
        <v>4</v>
      </c>
      <c r="D741" s="1" t="s">
        <v>2114</v>
      </c>
      <c r="E741" s="1" t="s">
        <v>2172</v>
      </c>
      <c r="F741" s="1" t="s">
        <v>2182</v>
      </c>
      <c r="G741" s="1" t="s">
        <v>2183</v>
      </c>
      <c r="H741" s="1" t="s">
        <v>19</v>
      </c>
      <c r="I741" s="14" t="s">
        <v>2184</v>
      </c>
      <c r="J741" s="2" t="s">
        <v>2185</v>
      </c>
      <c r="K741" s="66">
        <v>61213</v>
      </c>
      <c r="L741" s="15">
        <v>60941</v>
      </c>
      <c r="M741" s="15" t="s">
        <v>5508</v>
      </c>
    </row>
    <row r="742" spans="1:13" x14ac:dyDescent="0.35">
      <c r="A742" s="12" t="s">
        <v>2112</v>
      </c>
      <c r="B742" s="13" t="s">
        <v>2113</v>
      </c>
      <c r="C742" s="13">
        <v>4</v>
      </c>
      <c r="D742" s="1" t="s">
        <v>2114</v>
      </c>
      <c r="E742" s="1" t="s">
        <v>2172</v>
      </c>
      <c r="F742" s="1" t="s">
        <v>2186</v>
      </c>
      <c r="G742" s="1" t="s">
        <v>2187</v>
      </c>
      <c r="H742" s="1" t="s">
        <v>19</v>
      </c>
      <c r="I742" s="14" t="s">
        <v>2188</v>
      </c>
      <c r="J742" s="2" t="s">
        <v>2189</v>
      </c>
      <c r="K742" s="66">
        <v>114435</v>
      </c>
      <c r="L742" s="15">
        <v>114085</v>
      </c>
      <c r="M742" s="15" t="s">
        <v>5509</v>
      </c>
    </row>
    <row r="743" spans="1:13" x14ac:dyDescent="0.35">
      <c r="A743" s="12" t="s">
        <v>2112</v>
      </c>
      <c r="B743" s="13" t="s">
        <v>2113</v>
      </c>
      <c r="C743" s="13">
        <v>4</v>
      </c>
      <c r="D743" s="1" t="s">
        <v>2114</v>
      </c>
      <c r="E743" s="1" t="s">
        <v>2190</v>
      </c>
      <c r="F743" s="1" t="s">
        <v>47</v>
      </c>
      <c r="G743" s="1" t="s">
        <v>48</v>
      </c>
      <c r="H743" s="1" t="s">
        <v>48</v>
      </c>
      <c r="I743" s="14" t="s">
        <v>2190</v>
      </c>
      <c r="J743" s="2" t="s">
        <v>2191</v>
      </c>
      <c r="K743" s="66">
        <v>196797</v>
      </c>
      <c r="L743" s="15">
        <v>194439</v>
      </c>
      <c r="M743" s="15" t="s">
        <v>5510</v>
      </c>
    </row>
    <row r="744" spans="1:13" x14ac:dyDescent="0.35">
      <c r="A744" s="12" t="s">
        <v>2112</v>
      </c>
      <c r="B744" s="13" t="s">
        <v>2113</v>
      </c>
      <c r="C744" s="13">
        <v>4</v>
      </c>
      <c r="D744" s="1" t="s">
        <v>2114</v>
      </c>
      <c r="E744" s="1" t="s">
        <v>2192</v>
      </c>
      <c r="F744" s="1" t="s">
        <v>47</v>
      </c>
      <c r="G744" s="1" t="s">
        <v>48</v>
      </c>
      <c r="H744" s="1" t="s">
        <v>48</v>
      </c>
      <c r="I744" s="14" t="s">
        <v>2192</v>
      </c>
      <c r="J744" s="2" t="s">
        <v>2193</v>
      </c>
      <c r="K744" s="66">
        <v>159431</v>
      </c>
      <c r="L744" s="15">
        <v>157544</v>
      </c>
      <c r="M744" s="15" t="s">
        <v>5511</v>
      </c>
    </row>
    <row r="745" spans="1:13" x14ac:dyDescent="0.35">
      <c r="A745" s="12" t="s">
        <v>2112</v>
      </c>
      <c r="B745" s="13" t="s">
        <v>2113</v>
      </c>
      <c r="C745" s="13">
        <v>4</v>
      </c>
      <c r="D745" s="1" t="s">
        <v>2114</v>
      </c>
      <c r="E745" s="1" t="s">
        <v>2194</v>
      </c>
      <c r="F745" s="1" t="s">
        <v>47</v>
      </c>
      <c r="G745" s="1" t="s">
        <v>48</v>
      </c>
      <c r="H745" s="1" t="s">
        <v>48</v>
      </c>
      <c r="I745" s="14" t="s">
        <v>2194</v>
      </c>
      <c r="J745" s="2" t="s">
        <v>2195</v>
      </c>
      <c r="K745" s="66">
        <v>184223</v>
      </c>
      <c r="L745" s="15">
        <v>182176</v>
      </c>
      <c r="M745" s="15" t="s">
        <v>5512</v>
      </c>
    </row>
    <row r="746" spans="1:13" x14ac:dyDescent="0.35">
      <c r="A746" s="12" t="s">
        <v>2112</v>
      </c>
      <c r="B746" s="13" t="s">
        <v>2113</v>
      </c>
      <c r="C746" s="13">
        <v>4</v>
      </c>
      <c r="D746" s="1" t="s">
        <v>2114</v>
      </c>
      <c r="E746" s="1" t="s">
        <v>2196</v>
      </c>
      <c r="F746" s="1" t="s">
        <v>47</v>
      </c>
      <c r="G746" s="1" t="s">
        <v>48</v>
      </c>
      <c r="H746" s="1" t="s">
        <v>48</v>
      </c>
      <c r="I746" s="14" t="s">
        <v>2196</v>
      </c>
      <c r="J746" s="2" t="s">
        <v>2197</v>
      </c>
      <c r="K746" s="66">
        <v>301945</v>
      </c>
      <c r="L746" s="15">
        <v>297030</v>
      </c>
      <c r="M746" s="15" t="s">
        <v>5513</v>
      </c>
    </row>
    <row r="747" spans="1:13" x14ac:dyDescent="0.35">
      <c r="A747" s="12" t="s">
        <v>2112</v>
      </c>
      <c r="B747" s="13" t="s">
        <v>2113</v>
      </c>
      <c r="C747" s="13">
        <v>4</v>
      </c>
      <c r="D747" s="1" t="s">
        <v>2114</v>
      </c>
      <c r="E747" s="1" t="s">
        <v>2198</v>
      </c>
      <c r="F747" s="1" t="s">
        <v>47</v>
      </c>
      <c r="G747" s="1" t="s">
        <v>48</v>
      </c>
      <c r="H747" s="1" t="s">
        <v>48</v>
      </c>
      <c r="I747" s="14" t="s">
        <v>2198</v>
      </c>
      <c r="J747" s="2" t="s">
        <v>2199</v>
      </c>
      <c r="K747" s="66">
        <v>586635</v>
      </c>
      <c r="L747" s="15">
        <v>574596</v>
      </c>
      <c r="M747" s="15" t="s">
        <v>5514</v>
      </c>
    </row>
    <row r="748" spans="1:13" x14ac:dyDescent="0.35">
      <c r="A748" s="12" t="s">
        <v>2112</v>
      </c>
      <c r="B748" s="13" t="s">
        <v>2113</v>
      </c>
      <c r="C748" s="13">
        <v>4</v>
      </c>
      <c r="D748" s="1" t="s">
        <v>2114</v>
      </c>
      <c r="E748" s="1" t="s">
        <v>2200</v>
      </c>
      <c r="F748" s="1" t="s">
        <v>47</v>
      </c>
      <c r="G748" s="1" t="s">
        <v>48</v>
      </c>
      <c r="H748" s="1" t="s">
        <v>48</v>
      </c>
      <c r="I748" s="14" t="s">
        <v>2200</v>
      </c>
      <c r="J748" s="2" t="s">
        <v>2201</v>
      </c>
      <c r="K748" s="66">
        <v>181832</v>
      </c>
      <c r="L748" s="15">
        <v>179846</v>
      </c>
      <c r="M748" s="15" t="s">
        <v>5515</v>
      </c>
    </row>
    <row r="749" spans="1:13" x14ac:dyDescent="0.35">
      <c r="A749" s="12" t="s">
        <v>2112</v>
      </c>
      <c r="B749" s="13" t="s">
        <v>2113</v>
      </c>
      <c r="C749" s="13">
        <v>4</v>
      </c>
      <c r="D749" s="1" t="s">
        <v>2114</v>
      </c>
      <c r="E749" s="1" t="s">
        <v>2200</v>
      </c>
      <c r="F749" s="1" t="s">
        <v>2202</v>
      </c>
      <c r="G749" s="1" t="s">
        <v>2203</v>
      </c>
      <c r="H749" s="1" t="s">
        <v>19</v>
      </c>
      <c r="I749" s="14" t="s">
        <v>2204</v>
      </c>
      <c r="J749" s="2" t="s">
        <v>2205</v>
      </c>
      <c r="K749" s="66">
        <v>56131</v>
      </c>
      <c r="L749" s="15">
        <v>55982</v>
      </c>
      <c r="M749" s="15" t="s">
        <v>5516</v>
      </c>
    </row>
    <row r="750" spans="1:13" x14ac:dyDescent="0.35">
      <c r="A750" s="12" t="s">
        <v>2112</v>
      </c>
      <c r="B750" s="13" t="s">
        <v>2113</v>
      </c>
      <c r="C750" s="13">
        <v>4</v>
      </c>
      <c r="D750" s="1" t="s">
        <v>2114</v>
      </c>
      <c r="E750" s="1" t="s">
        <v>2206</v>
      </c>
      <c r="F750" s="1" t="s">
        <v>47</v>
      </c>
      <c r="G750" s="1" t="s">
        <v>48</v>
      </c>
      <c r="H750" s="1" t="s">
        <v>48</v>
      </c>
      <c r="I750" s="14" t="s">
        <v>2206</v>
      </c>
      <c r="J750" s="2" t="s">
        <v>2207</v>
      </c>
      <c r="K750" s="66">
        <v>118510</v>
      </c>
      <c r="L750" s="15">
        <v>118061</v>
      </c>
      <c r="M750" s="15" t="s">
        <v>5517</v>
      </c>
    </row>
    <row r="751" spans="1:13" x14ac:dyDescent="0.35">
      <c r="A751" s="12" t="s">
        <v>2112</v>
      </c>
      <c r="B751" s="13" t="s">
        <v>2113</v>
      </c>
      <c r="C751" s="13">
        <v>4</v>
      </c>
      <c r="D751" s="1" t="s">
        <v>2114</v>
      </c>
      <c r="E751" s="1" t="s">
        <v>2208</v>
      </c>
      <c r="F751" s="1" t="s">
        <v>47</v>
      </c>
      <c r="G751" s="1" t="s">
        <v>48</v>
      </c>
      <c r="H751" s="1" t="s">
        <v>48</v>
      </c>
      <c r="I751" s="14" t="s">
        <v>2208</v>
      </c>
      <c r="J751" s="2" t="s">
        <v>2209</v>
      </c>
      <c r="K751" s="66">
        <v>179669</v>
      </c>
      <c r="L751" s="15">
        <v>177726</v>
      </c>
      <c r="M751" s="15" t="s">
        <v>5518</v>
      </c>
    </row>
    <row r="752" spans="1:13" x14ac:dyDescent="0.35">
      <c r="A752" s="12" t="s">
        <v>2112</v>
      </c>
      <c r="B752" s="13" t="s">
        <v>2113</v>
      </c>
      <c r="C752" s="13">
        <v>4</v>
      </c>
      <c r="D752" s="1" t="s">
        <v>2114</v>
      </c>
      <c r="E752" s="1" t="s">
        <v>2210</v>
      </c>
      <c r="F752" s="1" t="s">
        <v>47</v>
      </c>
      <c r="G752" s="1" t="s">
        <v>48</v>
      </c>
      <c r="H752" s="1" t="s">
        <v>48</v>
      </c>
      <c r="I752" s="14" t="s">
        <v>2210</v>
      </c>
      <c r="J752" s="2" t="s">
        <v>2211</v>
      </c>
      <c r="K752" s="66">
        <v>243340</v>
      </c>
      <c r="L752" s="15">
        <v>239652</v>
      </c>
      <c r="M752" s="15" t="s">
        <v>5519</v>
      </c>
    </row>
    <row r="753" spans="1:13" x14ac:dyDescent="0.35">
      <c r="A753" s="12" t="s">
        <v>2112</v>
      </c>
      <c r="B753" s="13" t="s">
        <v>2113</v>
      </c>
      <c r="C753" s="13">
        <v>4</v>
      </c>
      <c r="D753" s="1" t="s">
        <v>2114</v>
      </c>
      <c r="E753" s="1" t="s">
        <v>2212</v>
      </c>
      <c r="F753" s="1" t="s">
        <v>47</v>
      </c>
      <c r="G753" s="1" t="s">
        <v>48</v>
      </c>
      <c r="H753" s="1" t="s">
        <v>48</v>
      </c>
      <c r="I753" s="14" t="s">
        <v>2212</v>
      </c>
      <c r="J753" s="2" t="s">
        <v>2213</v>
      </c>
      <c r="K753" s="66">
        <v>295515</v>
      </c>
      <c r="L753" s="15">
        <v>290758</v>
      </c>
      <c r="M753" s="15" t="s">
        <v>5520</v>
      </c>
    </row>
    <row r="754" spans="1:13" x14ac:dyDescent="0.35">
      <c r="A754" s="12" t="s">
        <v>2112</v>
      </c>
      <c r="B754" s="13" t="s">
        <v>2113</v>
      </c>
      <c r="C754" s="13">
        <v>4</v>
      </c>
      <c r="D754" s="1" t="s">
        <v>2114</v>
      </c>
      <c r="E754" s="1" t="s">
        <v>2214</v>
      </c>
      <c r="F754" s="1" t="s">
        <v>47</v>
      </c>
      <c r="G754" s="1" t="s">
        <v>48</v>
      </c>
      <c r="H754" s="1" t="s">
        <v>48</v>
      </c>
      <c r="I754" s="14" t="s">
        <v>2214</v>
      </c>
      <c r="J754" s="2" t="s">
        <v>2215</v>
      </c>
      <c r="K754" s="66">
        <v>218428</v>
      </c>
      <c r="L754" s="15">
        <v>215390</v>
      </c>
      <c r="M754" s="15" t="s">
        <v>5521</v>
      </c>
    </row>
    <row r="755" spans="1:13" x14ac:dyDescent="0.35">
      <c r="A755" s="12" t="s">
        <v>2112</v>
      </c>
      <c r="B755" s="13" t="s">
        <v>2113</v>
      </c>
      <c r="C755" s="13">
        <v>4</v>
      </c>
      <c r="D755" s="1" t="s">
        <v>2114</v>
      </c>
      <c r="E755" s="1" t="s">
        <v>2216</v>
      </c>
      <c r="F755" s="1" t="s">
        <v>47</v>
      </c>
      <c r="G755" s="1" t="s">
        <v>48</v>
      </c>
      <c r="H755" s="1" t="s">
        <v>48</v>
      </c>
      <c r="I755" s="14" t="s">
        <v>2216</v>
      </c>
      <c r="J755" s="2" t="s">
        <v>2217</v>
      </c>
      <c r="K755" s="66">
        <v>404571</v>
      </c>
      <c r="L755" s="15">
        <v>396849</v>
      </c>
      <c r="M755" s="15" t="s">
        <v>5522</v>
      </c>
    </row>
    <row r="756" spans="1:13" x14ac:dyDescent="0.35">
      <c r="A756" s="12" t="s">
        <v>2112</v>
      </c>
      <c r="B756" s="13" t="s">
        <v>2113</v>
      </c>
      <c r="C756" s="13">
        <v>4</v>
      </c>
      <c r="D756" s="1" t="s">
        <v>2114</v>
      </c>
      <c r="E756" s="1" t="s">
        <v>2216</v>
      </c>
      <c r="F756" s="1" t="s">
        <v>2218</v>
      </c>
      <c r="G756" s="1" t="s">
        <v>2219</v>
      </c>
      <c r="H756" s="1" t="s">
        <v>19</v>
      </c>
      <c r="I756" s="14" t="s">
        <v>2220</v>
      </c>
      <c r="J756" s="2" t="s">
        <v>2221</v>
      </c>
      <c r="K756" s="66">
        <v>50000</v>
      </c>
      <c r="L756" s="15">
        <v>50000</v>
      </c>
      <c r="M756" s="15" t="s">
        <v>5523</v>
      </c>
    </row>
    <row r="757" spans="1:13" x14ac:dyDescent="0.35">
      <c r="A757" s="12" t="s">
        <v>2112</v>
      </c>
      <c r="B757" s="13" t="s">
        <v>2113</v>
      </c>
      <c r="C757" s="13">
        <v>4</v>
      </c>
      <c r="D757" s="1" t="s">
        <v>2114</v>
      </c>
      <c r="E757" s="1" t="s">
        <v>2222</v>
      </c>
      <c r="F757" s="1" t="s">
        <v>47</v>
      </c>
      <c r="G757" s="1" t="s">
        <v>48</v>
      </c>
      <c r="H757" s="1" t="s">
        <v>48</v>
      </c>
      <c r="I757" s="14" t="s">
        <v>2222</v>
      </c>
      <c r="J757" s="2" t="s">
        <v>2223</v>
      </c>
      <c r="K757" s="66">
        <v>326379</v>
      </c>
      <c r="L757" s="15">
        <v>320876</v>
      </c>
      <c r="M757" s="15" t="s">
        <v>5524</v>
      </c>
    </row>
    <row r="758" spans="1:13" x14ac:dyDescent="0.35">
      <c r="A758" s="12" t="s">
        <v>2112</v>
      </c>
      <c r="B758" s="13" t="s">
        <v>2113</v>
      </c>
      <c r="C758" s="13">
        <v>4</v>
      </c>
      <c r="D758" s="1" t="s">
        <v>2114</v>
      </c>
      <c r="E758" s="1" t="s">
        <v>2224</v>
      </c>
      <c r="F758" s="1" t="s">
        <v>47</v>
      </c>
      <c r="G758" s="1" t="s">
        <v>48</v>
      </c>
      <c r="H758" s="1" t="s">
        <v>48</v>
      </c>
      <c r="I758" s="14" t="s">
        <v>2224</v>
      </c>
      <c r="J758" s="2" t="s">
        <v>2225</v>
      </c>
      <c r="K758" s="66">
        <v>679338</v>
      </c>
      <c r="L758" s="15">
        <v>665019</v>
      </c>
      <c r="M758" s="15" t="s">
        <v>5525</v>
      </c>
    </row>
    <row r="759" spans="1:13" x14ac:dyDescent="0.35">
      <c r="A759" s="12" t="s">
        <v>2112</v>
      </c>
      <c r="B759" s="13" t="s">
        <v>2113</v>
      </c>
      <c r="C759" s="13">
        <v>4</v>
      </c>
      <c r="D759" s="1" t="s">
        <v>2114</v>
      </c>
      <c r="E759" s="1" t="s">
        <v>2224</v>
      </c>
      <c r="F759" s="1" t="s">
        <v>2226</v>
      </c>
      <c r="G759" s="1" t="s">
        <v>2227</v>
      </c>
      <c r="H759" s="1" t="s">
        <v>19</v>
      </c>
      <c r="I759" s="14" t="s">
        <v>2228</v>
      </c>
      <c r="J759" s="2" t="s">
        <v>2229</v>
      </c>
      <c r="K759" s="66">
        <v>65526</v>
      </c>
      <c r="L759" s="15">
        <v>65148</v>
      </c>
      <c r="M759" s="15" t="s">
        <v>5526</v>
      </c>
    </row>
    <row r="760" spans="1:13" x14ac:dyDescent="0.35">
      <c r="A760" s="12" t="s">
        <v>2112</v>
      </c>
      <c r="B760" s="13" t="s">
        <v>2113</v>
      </c>
      <c r="C760" s="13">
        <v>4</v>
      </c>
      <c r="D760" s="1" t="s">
        <v>2114</v>
      </c>
      <c r="E760" s="1" t="s">
        <v>2224</v>
      </c>
      <c r="F760" s="1" t="s">
        <v>2230</v>
      </c>
      <c r="G760" s="1" t="s">
        <v>2231</v>
      </c>
      <c r="H760" s="1" t="s">
        <v>19</v>
      </c>
      <c r="I760" s="14" t="s">
        <v>2232</v>
      </c>
      <c r="J760" s="2" t="s">
        <v>2233</v>
      </c>
      <c r="K760" s="66">
        <v>116266</v>
      </c>
      <c r="L760" s="15">
        <v>115870</v>
      </c>
      <c r="M760" s="15" t="s">
        <v>5527</v>
      </c>
    </row>
    <row r="761" spans="1:13" x14ac:dyDescent="0.35">
      <c r="A761" s="12" t="s">
        <v>2112</v>
      </c>
      <c r="B761" s="13" t="s">
        <v>2113</v>
      </c>
      <c r="C761" s="13">
        <v>4</v>
      </c>
      <c r="D761" s="1" t="s">
        <v>2114</v>
      </c>
      <c r="E761" s="1" t="s">
        <v>2224</v>
      </c>
      <c r="F761" s="1" t="s">
        <v>2234</v>
      </c>
      <c r="G761" s="1" t="s">
        <v>2235</v>
      </c>
      <c r="H761" s="1" t="s">
        <v>19</v>
      </c>
      <c r="I761" s="14" t="s">
        <v>2236</v>
      </c>
      <c r="J761" s="2" t="s">
        <v>2237</v>
      </c>
      <c r="K761" s="66">
        <v>119079</v>
      </c>
      <c r="L761" s="15">
        <v>118614</v>
      </c>
      <c r="M761" s="15" t="s">
        <v>5528</v>
      </c>
    </row>
    <row r="762" spans="1:13" x14ac:dyDescent="0.35">
      <c r="A762" s="12" t="s">
        <v>2112</v>
      </c>
      <c r="B762" s="13" t="s">
        <v>2113</v>
      </c>
      <c r="C762" s="13">
        <v>4</v>
      </c>
      <c r="D762" s="1" t="s">
        <v>2114</v>
      </c>
      <c r="E762" s="1" t="s">
        <v>2238</v>
      </c>
      <c r="F762" s="1" t="s">
        <v>47</v>
      </c>
      <c r="G762" s="1" t="s">
        <v>48</v>
      </c>
      <c r="H762" s="1" t="s">
        <v>48</v>
      </c>
      <c r="I762" s="14" t="s">
        <v>2238</v>
      </c>
      <c r="J762" s="2" t="s">
        <v>2239</v>
      </c>
      <c r="K762" s="66">
        <v>146346</v>
      </c>
      <c r="L762" s="15">
        <v>145034</v>
      </c>
      <c r="M762" s="15" t="s">
        <v>5529</v>
      </c>
    </row>
    <row r="763" spans="1:13" x14ac:dyDescent="0.35">
      <c r="A763" s="12" t="s">
        <v>2112</v>
      </c>
      <c r="B763" s="13" t="s">
        <v>2113</v>
      </c>
      <c r="C763" s="13">
        <v>4</v>
      </c>
      <c r="D763" s="1" t="s">
        <v>2114</v>
      </c>
      <c r="E763" s="1" t="s">
        <v>2240</v>
      </c>
      <c r="F763" s="1" t="s">
        <v>47</v>
      </c>
      <c r="G763" s="1" t="s">
        <v>48</v>
      </c>
      <c r="H763" s="1" t="s">
        <v>48</v>
      </c>
      <c r="I763" s="14" t="s">
        <v>2240</v>
      </c>
      <c r="J763" s="2" t="s">
        <v>2241</v>
      </c>
      <c r="K763" s="66">
        <v>275035</v>
      </c>
      <c r="L763" s="15">
        <v>270224</v>
      </c>
      <c r="M763" s="15" t="s">
        <v>5530</v>
      </c>
    </row>
    <row r="764" spans="1:13" x14ac:dyDescent="0.35">
      <c r="A764" s="12" t="s">
        <v>2112</v>
      </c>
      <c r="B764" s="13" t="s">
        <v>2113</v>
      </c>
      <c r="C764" s="13">
        <v>4</v>
      </c>
      <c r="D764" s="1" t="s">
        <v>2114</v>
      </c>
      <c r="E764" s="1" t="s">
        <v>2242</v>
      </c>
      <c r="F764" s="1" t="s">
        <v>47</v>
      </c>
      <c r="G764" s="1" t="s">
        <v>48</v>
      </c>
      <c r="H764" s="1" t="s">
        <v>48</v>
      </c>
      <c r="I764" s="14" t="s">
        <v>2242</v>
      </c>
      <c r="J764" s="2" t="s">
        <v>2243</v>
      </c>
      <c r="K764" s="66">
        <v>359623</v>
      </c>
      <c r="L764" s="15">
        <v>353313</v>
      </c>
      <c r="M764" s="15" t="s">
        <v>5531</v>
      </c>
    </row>
    <row r="765" spans="1:13" x14ac:dyDescent="0.35">
      <c r="A765" s="12" t="s">
        <v>2112</v>
      </c>
      <c r="B765" s="13" t="s">
        <v>2113</v>
      </c>
      <c r="C765" s="13">
        <v>4</v>
      </c>
      <c r="D765" s="1" t="s">
        <v>2114</v>
      </c>
      <c r="E765" s="1" t="s">
        <v>2244</v>
      </c>
      <c r="F765" s="1" t="s">
        <v>47</v>
      </c>
      <c r="G765" s="1" t="s">
        <v>48</v>
      </c>
      <c r="H765" s="1" t="s">
        <v>48</v>
      </c>
      <c r="I765" s="14" t="s">
        <v>2244</v>
      </c>
      <c r="J765" s="2" t="s">
        <v>2245</v>
      </c>
      <c r="K765" s="66">
        <v>358929</v>
      </c>
      <c r="L765" s="15">
        <v>352631</v>
      </c>
      <c r="M765" s="15" t="s">
        <v>5532</v>
      </c>
    </row>
    <row r="766" spans="1:13" x14ac:dyDescent="0.35">
      <c r="A766" s="12" t="s">
        <v>2112</v>
      </c>
      <c r="B766" s="13" t="s">
        <v>2113</v>
      </c>
      <c r="C766" s="13">
        <v>4</v>
      </c>
      <c r="D766" s="1" t="s">
        <v>2114</v>
      </c>
      <c r="E766" s="1" t="s">
        <v>2246</v>
      </c>
      <c r="F766" s="1" t="s">
        <v>47</v>
      </c>
      <c r="G766" s="1" t="s">
        <v>48</v>
      </c>
      <c r="H766" s="1" t="s">
        <v>48</v>
      </c>
      <c r="I766" s="14" t="s">
        <v>2246</v>
      </c>
      <c r="J766" s="2" t="s">
        <v>2247</v>
      </c>
      <c r="K766" s="66">
        <v>421133</v>
      </c>
      <c r="L766" s="15">
        <v>413329</v>
      </c>
      <c r="M766" s="15" t="s">
        <v>5533</v>
      </c>
    </row>
    <row r="767" spans="1:13" x14ac:dyDescent="0.35">
      <c r="A767" s="12" t="s">
        <v>2112</v>
      </c>
      <c r="B767" s="13" t="s">
        <v>2113</v>
      </c>
      <c r="C767" s="13">
        <v>4</v>
      </c>
      <c r="D767" s="1" t="s">
        <v>2114</v>
      </c>
      <c r="E767" s="1" t="s">
        <v>2248</v>
      </c>
      <c r="F767" s="1" t="s">
        <v>47</v>
      </c>
      <c r="G767" s="1" t="s">
        <v>48</v>
      </c>
      <c r="H767" s="1" t="s">
        <v>48</v>
      </c>
      <c r="I767" s="14" t="s">
        <v>2248</v>
      </c>
      <c r="J767" s="2" t="s">
        <v>2249</v>
      </c>
      <c r="K767" s="66">
        <v>177702</v>
      </c>
      <c r="L767" s="15">
        <v>175817</v>
      </c>
      <c r="M767" s="15" t="s">
        <v>5534</v>
      </c>
    </row>
    <row r="768" spans="1:13" x14ac:dyDescent="0.35">
      <c r="A768" s="12" t="s">
        <v>2112</v>
      </c>
      <c r="B768" s="13" t="s">
        <v>2113</v>
      </c>
      <c r="C768" s="13">
        <v>4</v>
      </c>
      <c r="D768" s="1" t="s">
        <v>2114</v>
      </c>
      <c r="E768" s="1" t="s">
        <v>2250</v>
      </c>
      <c r="F768" s="1" t="s">
        <v>2251</v>
      </c>
      <c r="G768" s="1" t="s">
        <v>2252</v>
      </c>
      <c r="H768" s="1" t="s">
        <v>19</v>
      </c>
      <c r="I768" s="14" t="s">
        <v>2253</v>
      </c>
      <c r="J768" s="2" t="s">
        <v>2254</v>
      </c>
      <c r="K768" s="66">
        <v>57267</v>
      </c>
      <c r="L768" s="15">
        <v>57091</v>
      </c>
      <c r="M768" s="15" t="s">
        <v>5535</v>
      </c>
    </row>
    <row r="769" spans="1:13" x14ac:dyDescent="0.35">
      <c r="A769" s="12" t="s">
        <v>2255</v>
      </c>
      <c r="B769" s="13" t="s">
        <v>2256</v>
      </c>
      <c r="C769" s="13">
        <v>4</v>
      </c>
      <c r="D769" s="1" t="s">
        <v>2257</v>
      </c>
      <c r="E769" s="1" t="s">
        <v>2258</v>
      </c>
      <c r="F769" s="1" t="s">
        <v>2259</v>
      </c>
      <c r="G769" s="1" t="s">
        <v>2260</v>
      </c>
      <c r="H769" s="1" t="s">
        <v>70</v>
      </c>
      <c r="I769" s="14" t="s">
        <v>2258</v>
      </c>
      <c r="J769" s="2" t="s">
        <v>2261</v>
      </c>
      <c r="K769" s="66">
        <v>27244</v>
      </c>
      <c r="L769" s="15">
        <v>27190</v>
      </c>
      <c r="M769" s="15" t="s">
        <v>5536</v>
      </c>
    </row>
    <row r="770" spans="1:13" x14ac:dyDescent="0.35">
      <c r="A770" s="12" t="s">
        <v>2255</v>
      </c>
      <c r="B770" s="13" t="s">
        <v>2256</v>
      </c>
      <c r="C770" s="13">
        <v>4</v>
      </c>
      <c r="D770" s="1" t="s">
        <v>2257</v>
      </c>
      <c r="E770" s="1" t="s">
        <v>2262</v>
      </c>
      <c r="F770" s="1" t="s">
        <v>47</v>
      </c>
      <c r="G770" s="1" t="s">
        <v>48</v>
      </c>
      <c r="H770" s="1" t="s">
        <v>48</v>
      </c>
      <c r="I770" s="14" t="s">
        <v>2262</v>
      </c>
      <c r="J770" s="2" t="s">
        <v>2263</v>
      </c>
      <c r="K770" s="66">
        <v>58341</v>
      </c>
      <c r="L770" s="15">
        <v>58138</v>
      </c>
      <c r="M770" s="15" t="s">
        <v>5537</v>
      </c>
    </row>
    <row r="771" spans="1:13" x14ac:dyDescent="0.35">
      <c r="A771" s="12" t="s">
        <v>2255</v>
      </c>
      <c r="B771" s="13" t="s">
        <v>2256</v>
      </c>
      <c r="C771" s="13">
        <v>4</v>
      </c>
      <c r="D771" s="1" t="s">
        <v>2257</v>
      </c>
      <c r="E771" s="1" t="s">
        <v>2264</v>
      </c>
      <c r="F771" s="1" t="s">
        <v>47</v>
      </c>
      <c r="G771" s="1" t="s">
        <v>48</v>
      </c>
      <c r="H771" s="1" t="s">
        <v>48</v>
      </c>
      <c r="I771" s="14" t="s">
        <v>2264</v>
      </c>
      <c r="J771" s="2" t="s">
        <v>2265</v>
      </c>
      <c r="K771" s="66">
        <v>26686</v>
      </c>
      <c r="L771" s="15">
        <v>26646</v>
      </c>
      <c r="M771" s="15" t="s">
        <v>5538</v>
      </c>
    </row>
    <row r="772" spans="1:13" x14ac:dyDescent="0.35">
      <c r="A772" s="12" t="s">
        <v>2255</v>
      </c>
      <c r="B772" s="13" t="s">
        <v>2256</v>
      </c>
      <c r="C772" s="13">
        <v>4</v>
      </c>
      <c r="D772" s="1" t="s">
        <v>2257</v>
      </c>
      <c r="E772" s="1" t="s">
        <v>2266</v>
      </c>
      <c r="F772" s="1" t="s">
        <v>47</v>
      </c>
      <c r="G772" s="1" t="s">
        <v>48</v>
      </c>
      <c r="H772" s="1" t="s">
        <v>48</v>
      </c>
      <c r="I772" s="14" t="s">
        <v>2266</v>
      </c>
      <c r="J772" s="2" t="s">
        <v>2267</v>
      </c>
      <c r="K772" s="66">
        <v>130269</v>
      </c>
      <c r="L772" s="15">
        <v>129532</v>
      </c>
      <c r="M772" s="15" t="s">
        <v>5539</v>
      </c>
    </row>
    <row r="773" spans="1:13" x14ac:dyDescent="0.35">
      <c r="A773" s="12" t="s">
        <v>2255</v>
      </c>
      <c r="B773" s="13" t="s">
        <v>2256</v>
      </c>
      <c r="C773" s="13">
        <v>4</v>
      </c>
      <c r="D773" s="1" t="s">
        <v>2257</v>
      </c>
      <c r="E773" s="1" t="s">
        <v>2266</v>
      </c>
      <c r="F773" s="1" t="s">
        <v>2268</v>
      </c>
      <c r="G773" s="1" t="s">
        <v>2269</v>
      </c>
      <c r="H773" s="1" t="s">
        <v>70</v>
      </c>
      <c r="I773" s="14" t="s">
        <v>2266</v>
      </c>
      <c r="J773" s="2" t="s">
        <v>2270</v>
      </c>
      <c r="K773" s="66">
        <v>53548</v>
      </c>
      <c r="L773" s="15">
        <v>53462</v>
      </c>
      <c r="M773" s="15" t="s">
        <v>5540</v>
      </c>
    </row>
    <row r="774" spans="1:13" x14ac:dyDescent="0.35">
      <c r="A774" s="12" t="s">
        <v>2255</v>
      </c>
      <c r="B774" s="13" t="s">
        <v>2256</v>
      </c>
      <c r="C774" s="13">
        <v>4</v>
      </c>
      <c r="D774" s="1" t="s">
        <v>2257</v>
      </c>
      <c r="E774" s="1" t="s">
        <v>2271</v>
      </c>
      <c r="F774" s="1" t="s">
        <v>47</v>
      </c>
      <c r="G774" s="1" t="s">
        <v>48</v>
      </c>
      <c r="H774" s="1" t="s">
        <v>48</v>
      </c>
      <c r="I774" s="14" t="s">
        <v>2271</v>
      </c>
      <c r="J774" s="2" t="s">
        <v>2272</v>
      </c>
      <c r="K774" s="66">
        <v>55991</v>
      </c>
      <c r="L774" s="15">
        <v>55845</v>
      </c>
      <c r="M774" s="15" t="s">
        <v>5541</v>
      </c>
    </row>
    <row r="775" spans="1:13" x14ac:dyDescent="0.35">
      <c r="A775" s="12" t="s">
        <v>2255</v>
      </c>
      <c r="B775" s="13" t="s">
        <v>2256</v>
      </c>
      <c r="C775" s="13">
        <v>4</v>
      </c>
      <c r="D775" s="1" t="s">
        <v>2257</v>
      </c>
      <c r="E775" s="1" t="s">
        <v>2273</v>
      </c>
      <c r="F775" s="1" t="s">
        <v>47</v>
      </c>
      <c r="G775" s="1" t="s">
        <v>48</v>
      </c>
      <c r="H775" s="1" t="s">
        <v>48</v>
      </c>
      <c r="I775" s="14" t="s">
        <v>2273</v>
      </c>
      <c r="J775" s="2" t="s">
        <v>2274</v>
      </c>
      <c r="K775" s="66">
        <v>212435</v>
      </c>
      <c r="L775" s="15">
        <v>209550</v>
      </c>
      <c r="M775" s="15" t="s">
        <v>5542</v>
      </c>
    </row>
    <row r="776" spans="1:13" x14ac:dyDescent="0.35">
      <c r="A776" s="12" t="s">
        <v>2255</v>
      </c>
      <c r="B776" s="13" t="s">
        <v>2256</v>
      </c>
      <c r="C776" s="13">
        <v>4</v>
      </c>
      <c r="D776" s="1" t="s">
        <v>2257</v>
      </c>
      <c r="E776" s="1" t="s">
        <v>2275</v>
      </c>
      <c r="F776" s="1" t="s">
        <v>47</v>
      </c>
      <c r="G776" s="1" t="s">
        <v>48</v>
      </c>
      <c r="H776" s="1" t="s">
        <v>48</v>
      </c>
      <c r="I776" s="14" t="s">
        <v>2275</v>
      </c>
      <c r="J776" s="2" t="s">
        <v>2276</v>
      </c>
      <c r="K776" s="66">
        <v>139374</v>
      </c>
      <c r="L776" s="15">
        <v>138419</v>
      </c>
      <c r="M776" s="15" t="s">
        <v>5543</v>
      </c>
    </row>
    <row r="777" spans="1:13" x14ac:dyDescent="0.35">
      <c r="A777" s="12" t="s">
        <v>2255</v>
      </c>
      <c r="B777" s="13" t="s">
        <v>2256</v>
      </c>
      <c r="C777" s="13">
        <v>4</v>
      </c>
      <c r="D777" s="1" t="s">
        <v>2257</v>
      </c>
      <c r="E777" s="1" t="s">
        <v>2277</v>
      </c>
      <c r="F777" s="1" t="s">
        <v>47</v>
      </c>
      <c r="G777" s="1" t="s">
        <v>48</v>
      </c>
      <c r="H777" s="1" t="s">
        <v>48</v>
      </c>
      <c r="I777" s="14" t="s">
        <v>2277</v>
      </c>
      <c r="J777" s="2" t="s">
        <v>2278</v>
      </c>
      <c r="K777" s="66">
        <v>56968</v>
      </c>
      <c r="L777" s="15">
        <v>56799</v>
      </c>
      <c r="M777" s="15" t="s">
        <v>5544</v>
      </c>
    </row>
    <row r="778" spans="1:13" x14ac:dyDescent="0.35">
      <c r="A778" s="12" t="s">
        <v>2255</v>
      </c>
      <c r="B778" s="13" t="s">
        <v>2256</v>
      </c>
      <c r="C778" s="13">
        <v>4</v>
      </c>
      <c r="D778" s="1" t="s">
        <v>2257</v>
      </c>
      <c r="E778" s="1" t="s">
        <v>2279</v>
      </c>
      <c r="F778" s="1" t="s">
        <v>47</v>
      </c>
      <c r="G778" s="1" t="s">
        <v>48</v>
      </c>
      <c r="H778" s="1" t="s">
        <v>48</v>
      </c>
      <c r="I778" s="14" t="s">
        <v>2279</v>
      </c>
      <c r="J778" s="2" t="s">
        <v>2280</v>
      </c>
      <c r="K778" s="66">
        <v>132136</v>
      </c>
      <c r="L778" s="15">
        <v>131357</v>
      </c>
      <c r="M778" s="15" t="s">
        <v>5545</v>
      </c>
    </row>
    <row r="779" spans="1:13" x14ac:dyDescent="0.35">
      <c r="A779" s="12" t="s">
        <v>2255</v>
      </c>
      <c r="B779" s="13" t="s">
        <v>2256</v>
      </c>
      <c r="C779" s="13">
        <v>4</v>
      </c>
      <c r="D779" s="1" t="s">
        <v>2257</v>
      </c>
      <c r="E779" s="1" t="s">
        <v>2279</v>
      </c>
      <c r="F779" s="1" t="s">
        <v>2281</v>
      </c>
      <c r="G779" s="1" t="s">
        <v>2282</v>
      </c>
      <c r="H779" s="1" t="s">
        <v>70</v>
      </c>
      <c r="I779" s="14" t="s">
        <v>2279</v>
      </c>
      <c r="J779" s="2" t="s">
        <v>2283</v>
      </c>
      <c r="K779" s="66">
        <v>55717</v>
      </c>
      <c r="L779" s="15">
        <v>55579</v>
      </c>
      <c r="M779" s="15" t="s">
        <v>5546</v>
      </c>
    </row>
    <row r="780" spans="1:13" x14ac:dyDescent="0.35">
      <c r="A780" s="12" t="s">
        <v>2255</v>
      </c>
      <c r="B780" s="13" t="s">
        <v>2256</v>
      </c>
      <c r="C780" s="13">
        <v>4</v>
      </c>
      <c r="D780" s="1" t="s">
        <v>2257</v>
      </c>
      <c r="E780" s="1" t="s">
        <v>2284</v>
      </c>
      <c r="F780" s="1" t="s">
        <v>47</v>
      </c>
      <c r="G780" s="1" t="s">
        <v>48</v>
      </c>
      <c r="H780" s="1" t="s">
        <v>48</v>
      </c>
      <c r="I780" s="14" t="s">
        <v>2284</v>
      </c>
      <c r="J780" s="2" t="s">
        <v>2285</v>
      </c>
      <c r="K780" s="66">
        <v>53769</v>
      </c>
      <c r="L780" s="15">
        <v>53677</v>
      </c>
      <c r="M780" s="15" t="s">
        <v>5547</v>
      </c>
    </row>
    <row r="781" spans="1:13" x14ac:dyDescent="0.35">
      <c r="A781" s="12" t="s">
        <v>2255</v>
      </c>
      <c r="B781" s="13" t="s">
        <v>2256</v>
      </c>
      <c r="C781" s="13">
        <v>4</v>
      </c>
      <c r="D781" s="1" t="s">
        <v>2257</v>
      </c>
      <c r="E781" s="1" t="s">
        <v>2284</v>
      </c>
      <c r="F781" s="1" t="s">
        <v>2286</v>
      </c>
      <c r="G781" s="1" t="s">
        <v>2287</v>
      </c>
      <c r="H781" s="1" t="s">
        <v>70</v>
      </c>
      <c r="I781" s="14" t="s">
        <v>2284</v>
      </c>
      <c r="J781" s="2" t="s">
        <v>2288</v>
      </c>
      <c r="K781" s="66">
        <v>27951</v>
      </c>
      <c r="L781" s="15">
        <v>27879</v>
      </c>
      <c r="M781" s="15" t="s">
        <v>5548</v>
      </c>
    </row>
    <row r="782" spans="1:13" x14ac:dyDescent="0.35">
      <c r="A782" s="12" t="s">
        <v>2255</v>
      </c>
      <c r="B782" s="13" t="s">
        <v>2256</v>
      </c>
      <c r="C782" s="13">
        <v>4</v>
      </c>
      <c r="D782" s="1" t="s">
        <v>2257</v>
      </c>
      <c r="E782" s="1" t="s">
        <v>2284</v>
      </c>
      <c r="F782" s="1" t="s">
        <v>2289</v>
      </c>
      <c r="G782" s="1" t="s">
        <v>2290</v>
      </c>
      <c r="H782" s="1" t="s">
        <v>19</v>
      </c>
      <c r="I782" s="14" t="s">
        <v>2291</v>
      </c>
      <c r="J782" s="2" t="s">
        <v>2292</v>
      </c>
      <c r="K782" s="66">
        <v>51747</v>
      </c>
      <c r="L782" s="15">
        <v>51704</v>
      </c>
      <c r="M782" s="15" t="s">
        <v>5549</v>
      </c>
    </row>
    <row r="783" spans="1:13" x14ac:dyDescent="0.35">
      <c r="A783" s="12" t="s">
        <v>2255</v>
      </c>
      <c r="B783" s="13" t="s">
        <v>2256</v>
      </c>
      <c r="C783" s="13">
        <v>4</v>
      </c>
      <c r="D783" s="1" t="s">
        <v>2257</v>
      </c>
      <c r="E783" s="1" t="s">
        <v>2284</v>
      </c>
      <c r="F783" s="1" t="s">
        <v>2293</v>
      </c>
      <c r="G783" s="1" t="s">
        <v>2294</v>
      </c>
      <c r="H783" s="1" t="s">
        <v>19</v>
      </c>
      <c r="I783" s="14" t="s">
        <v>2295</v>
      </c>
      <c r="J783" s="2" t="s">
        <v>2296</v>
      </c>
      <c r="K783" s="66">
        <v>27879</v>
      </c>
      <c r="L783" s="15">
        <v>27809</v>
      </c>
      <c r="M783" s="15" t="s">
        <v>5550</v>
      </c>
    </row>
    <row r="784" spans="1:13" x14ac:dyDescent="0.35">
      <c r="A784" s="12" t="s">
        <v>2255</v>
      </c>
      <c r="B784" s="13" t="s">
        <v>2256</v>
      </c>
      <c r="C784" s="13">
        <v>4</v>
      </c>
      <c r="D784" s="1" t="s">
        <v>2257</v>
      </c>
      <c r="E784" s="1" t="s">
        <v>2284</v>
      </c>
      <c r="F784" s="1" t="s">
        <v>2297</v>
      </c>
      <c r="G784" s="1" t="s">
        <v>2298</v>
      </c>
      <c r="H784" s="1" t="s">
        <v>19</v>
      </c>
      <c r="I784" s="14" t="s">
        <v>2299</v>
      </c>
      <c r="J784" s="2" t="s">
        <v>2300</v>
      </c>
      <c r="K784" s="66">
        <v>117973</v>
      </c>
      <c r="L784" s="15">
        <v>117537</v>
      </c>
      <c r="M784" s="15" t="s">
        <v>5551</v>
      </c>
    </row>
    <row r="785" spans="1:13" x14ac:dyDescent="0.35">
      <c r="A785" s="12" t="s">
        <v>2255</v>
      </c>
      <c r="B785" s="13" t="s">
        <v>2256</v>
      </c>
      <c r="C785" s="13">
        <v>4</v>
      </c>
      <c r="D785" s="1" t="s">
        <v>2257</v>
      </c>
      <c r="E785" s="1" t="s">
        <v>2284</v>
      </c>
      <c r="F785" s="1" t="s">
        <v>2301</v>
      </c>
      <c r="G785" s="1" t="s">
        <v>2302</v>
      </c>
      <c r="H785" s="1" t="s">
        <v>19</v>
      </c>
      <c r="I785" s="14" t="s">
        <v>2303</v>
      </c>
      <c r="J785" s="2" t="s">
        <v>2304</v>
      </c>
      <c r="K785" s="66">
        <v>52209</v>
      </c>
      <c r="L785" s="15">
        <v>52156</v>
      </c>
      <c r="M785" s="15" t="s">
        <v>5552</v>
      </c>
    </row>
    <row r="786" spans="1:13" x14ac:dyDescent="0.35">
      <c r="A786" s="12" t="s">
        <v>2255</v>
      </c>
      <c r="B786" s="13" t="s">
        <v>2256</v>
      </c>
      <c r="C786" s="13">
        <v>4</v>
      </c>
      <c r="D786" s="1" t="s">
        <v>2257</v>
      </c>
      <c r="E786" s="1" t="s">
        <v>2305</v>
      </c>
      <c r="F786" s="1" t="s">
        <v>47</v>
      </c>
      <c r="G786" s="1" t="s">
        <v>48</v>
      </c>
      <c r="H786" s="1" t="s">
        <v>48</v>
      </c>
      <c r="I786" s="14" t="s">
        <v>2305</v>
      </c>
      <c r="J786" s="2" t="s">
        <v>2306</v>
      </c>
      <c r="K786" s="66">
        <v>112423</v>
      </c>
      <c r="L786" s="15">
        <v>111849</v>
      </c>
      <c r="M786" s="15" t="s">
        <v>5553</v>
      </c>
    </row>
    <row r="787" spans="1:13" x14ac:dyDescent="0.35">
      <c r="A787" s="12" t="s">
        <v>2255</v>
      </c>
      <c r="B787" s="13" t="s">
        <v>2256</v>
      </c>
      <c r="C787" s="13">
        <v>4</v>
      </c>
      <c r="D787" s="1" t="s">
        <v>2257</v>
      </c>
      <c r="E787" s="1" t="s">
        <v>2307</v>
      </c>
      <c r="F787" s="1" t="s">
        <v>47</v>
      </c>
      <c r="G787" s="1" t="s">
        <v>48</v>
      </c>
      <c r="H787" s="1" t="s">
        <v>48</v>
      </c>
      <c r="I787" s="14" t="s">
        <v>2307</v>
      </c>
      <c r="J787" s="2" t="s">
        <v>2308</v>
      </c>
      <c r="K787" s="66">
        <v>265176</v>
      </c>
      <c r="L787" s="15">
        <v>260893</v>
      </c>
      <c r="M787" s="15" t="s">
        <v>5554</v>
      </c>
    </row>
    <row r="788" spans="1:13" x14ac:dyDescent="0.35">
      <c r="A788" s="12" t="s">
        <v>2255</v>
      </c>
      <c r="B788" s="13" t="s">
        <v>2256</v>
      </c>
      <c r="C788" s="13">
        <v>4</v>
      </c>
      <c r="D788" s="1" t="s">
        <v>2257</v>
      </c>
      <c r="E788" s="1" t="s">
        <v>2309</v>
      </c>
      <c r="F788" s="1" t="s">
        <v>2310</v>
      </c>
      <c r="G788" s="1" t="s">
        <v>2311</v>
      </c>
      <c r="H788" s="1" t="s">
        <v>19</v>
      </c>
      <c r="I788" s="14" t="s">
        <v>2312</v>
      </c>
      <c r="J788" s="2" t="s">
        <v>2313</v>
      </c>
      <c r="K788" s="66">
        <v>115553</v>
      </c>
      <c r="L788" s="15">
        <v>115175</v>
      </c>
      <c r="M788" s="15" t="s">
        <v>5555</v>
      </c>
    </row>
    <row r="789" spans="1:13" x14ac:dyDescent="0.35">
      <c r="A789" s="12" t="s">
        <v>2255</v>
      </c>
      <c r="B789" s="13" t="s">
        <v>2256</v>
      </c>
      <c r="C789" s="13">
        <v>4</v>
      </c>
      <c r="D789" s="1" t="s">
        <v>2257</v>
      </c>
      <c r="E789" s="1" t="s">
        <v>2314</v>
      </c>
      <c r="F789" s="1" t="s">
        <v>47</v>
      </c>
      <c r="G789" s="1" t="s">
        <v>48</v>
      </c>
      <c r="H789" s="1" t="s">
        <v>48</v>
      </c>
      <c r="I789" s="14" t="s">
        <v>2314</v>
      </c>
      <c r="J789" s="2" t="s">
        <v>2315</v>
      </c>
      <c r="K789" s="66">
        <v>141122</v>
      </c>
      <c r="L789" s="15">
        <v>140121</v>
      </c>
      <c r="M789" s="15" t="s">
        <v>5556</v>
      </c>
    </row>
    <row r="790" spans="1:13" x14ac:dyDescent="0.35">
      <c r="A790" s="12" t="s">
        <v>2255</v>
      </c>
      <c r="B790" s="13" t="s">
        <v>2256</v>
      </c>
      <c r="C790" s="13">
        <v>4</v>
      </c>
      <c r="D790" s="1" t="s">
        <v>2257</v>
      </c>
      <c r="E790" s="1" t="s">
        <v>2314</v>
      </c>
      <c r="F790" s="1" t="s">
        <v>2316</v>
      </c>
      <c r="G790" s="1" t="s">
        <v>2317</v>
      </c>
      <c r="H790" s="1" t="s">
        <v>19</v>
      </c>
      <c r="I790" s="14" t="s">
        <v>2318</v>
      </c>
      <c r="J790" s="2" t="s">
        <v>2319</v>
      </c>
      <c r="K790" s="66">
        <v>27977</v>
      </c>
      <c r="L790" s="15">
        <v>27905</v>
      </c>
      <c r="M790" s="15" t="s">
        <v>5557</v>
      </c>
    </row>
    <row r="791" spans="1:13" x14ac:dyDescent="0.35">
      <c r="A791" s="12" t="s">
        <v>2255</v>
      </c>
      <c r="B791" s="13" t="s">
        <v>2256</v>
      </c>
      <c r="C791" s="13">
        <v>4</v>
      </c>
      <c r="D791" s="1" t="s">
        <v>2257</v>
      </c>
      <c r="E791" s="1" t="s">
        <v>2320</v>
      </c>
      <c r="F791" s="1" t="s">
        <v>47</v>
      </c>
      <c r="G791" s="1" t="s">
        <v>48</v>
      </c>
      <c r="H791" s="1" t="s">
        <v>48</v>
      </c>
      <c r="I791" s="14" t="s">
        <v>2320</v>
      </c>
      <c r="J791" s="2" t="s">
        <v>2321</v>
      </c>
      <c r="K791" s="66">
        <v>169344</v>
      </c>
      <c r="L791" s="15">
        <v>167659</v>
      </c>
      <c r="M791" s="15" t="s">
        <v>5558</v>
      </c>
    </row>
    <row r="792" spans="1:13" x14ac:dyDescent="0.35">
      <c r="A792" s="12" t="s">
        <v>2255</v>
      </c>
      <c r="B792" s="13" t="s">
        <v>2256</v>
      </c>
      <c r="C792" s="13">
        <v>4</v>
      </c>
      <c r="D792" s="1" t="s">
        <v>2257</v>
      </c>
      <c r="E792" s="1" t="s">
        <v>2320</v>
      </c>
      <c r="F792" s="1" t="s">
        <v>2322</v>
      </c>
      <c r="G792" s="1" t="s">
        <v>2323</v>
      </c>
      <c r="H792" s="1" t="s">
        <v>19</v>
      </c>
      <c r="I792" s="14" t="s">
        <v>2324</v>
      </c>
      <c r="J792" s="2" t="s">
        <v>2325</v>
      </c>
      <c r="K792" s="66">
        <v>106407</v>
      </c>
      <c r="L792" s="15">
        <v>106252</v>
      </c>
      <c r="M792" s="15" t="s">
        <v>5559</v>
      </c>
    </row>
    <row r="793" spans="1:13" x14ac:dyDescent="0.35">
      <c r="A793" s="12" t="s">
        <v>2255</v>
      </c>
      <c r="B793" s="13" t="s">
        <v>2256</v>
      </c>
      <c r="C793" s="13">
        <v>4</v>
      </c>
      <c r="D793" s="1" t="s">
        <v>2257</v>
      </c>
      <c r="E793" s="1" t="s">
        <v>2320</v>
      </c>
      <c r="F793" s="1" t="s">
        <v>2326</v>
      </c>
      <c r="G793" s="1" t="s">
        <v>2327</v>
      </c>
      <c r="H793" s="1" t="s">
        <v>19</v>
      </c>
      <c r="I793" s="14" t="s">
        <v>2328</v>
      </c>
      <c r="J793" s="2" t="s">
        <v>2329</v>
      </c>
      <c r="K793" s="66">
        <v>116018</v>
      </c>
      <c r="L793" s="15">
        <v>115628</v>
      </c>
      <c r="M793" s="15" t="s">
        <v>5560</v>
      </c>
    </row>
    <row r="794" spans="1:13" x14ac:dyDescent="0.35">
      <c r="A794" s="12" t="s">
        <v>2255</v>
      </c>
      <c r="B794" s="13" t="s">
        <v>2256</v>
      </c>
      <c r="C794" s="13">
        <v>4</v>
      </c>
      <c r="D794" s="1" t="s">
        <v>2257</v>
      </c>
      <c r="E794" s="1" t="s">
        <v>2330</v>
      </c>
      <c r="F794" s="1" t="s">
        <v>47</v>
      </c>
      <c r="G794" s="1" t="s">
        <v>48</v>
      </c>
      <c r="H794" s="1" t="s">
        <v>48</v>
      </c>
      <c r="I794" s="14" t="s">
        <v>2330</v>
      </c>
      <c r="J794" s="2" t="s">
        <v>2331</v>
      </c>
      <c r="K794" s="66">
        <v>182331</v>
      </c>
      <c r="L794" s="15">
        <v>180332</v>
      </c>
      <c r="M794" s="15" t="s">
        <v>5561</v>
      </c>
    </row>
    <row r="795" spans="1:13" x14ac:dyDescent="0.35">
      <c r="A795" s="12" t="s">
        <v>2255</v>
      </c>
      <c r="B795" s="13" t="s">
        <v>2256</v>
      </c>
      <c r="C795" s="13">
        <v>4</v>
      </c>
      <c r="D795" s="1" t="s">
        <v>2257</v>
      </c>
      <c r="E795" s="1" t="s">
        <v>2330</v>
      </c>
      <c r="F795" s="1" t="s">
        <v>2332</v>
      </c>
      <c r="G795" s="1" t="s">
        <v>2333</v>
      </c>
      <c r="H795" s="1" t="s">
        <v>19</v>
      </c>
      <c r="I795" s="14" t="s">
        <v>2334</v>
      </c>
      <c r="J795" s="2" t="s">
        <v>2335</v>
      </c>
      <c r="K795" s="66">
        <v>27884</v>
      </c>
      <c r="L795" s="15">
        <v>27814</v>
      </c>
      <c r="M795" s="15" t="s">
        <v>5562</v>
      </c>
    </row>
    <row r="796" spans="1:13" x14ac:dyDescent="0.35">
      <c r="A796" s="12" t="s">
        <v>2255</v>
      </c>
      <c r="B796" s="13" t="s">
        <v>2256</v>
      </c>
      <c r="C796" s="13">
        <v>4</v>
      </c>
      <c r="D796" s="1" t="s">
        <v>2257</v>
      </c>
      <c r="E796" s="1" t="s">
        <v>2330</v>
      </c>
      <c r="F796" s="1" t="s">
        <v>2336</v>
      </c>
      <c r="G796" s="1" t="s">
        <v>2337</v>
      </c>
      <c r="H796" s="1" t="s">
        <v>19</v>
      </c>
      <c r="I796" s="14" t="s">
        <v>2338</v>
      </c>
      <c r="J796" s="2" t="s">
        <v>2339</v>
      </c>
      <c r="K796" s="66">
        <v>54103</v>
      </c>
      <c r="L796" s="15">
        <v>54003</v>
      </c>
      <c r="M796" s="15" t="s">
        <v>5563</v>
      </c>
    </row>
    <row r="797" spans="1:13" x14ac:dyDescent="0.35">
      <c r="A797" s="12" t="s">
        <v>2255</v>
      </c>
      <c r="B797" s="13" t="s">
        <v>2256</v>
      </c>
      <c r="C797" s="13">
        <v>4</v>
      </c>
      <c r="D797" s="1" t="s">
        <v>2257</v>
      </c>
      <c r="E797" s="1" t="s">
        <v>2330</v>
      </c>
      <c r="F797" s="1" t="s">
        <v>2340</v>
      </c>
      <c r="G797" s="1" t="s">
        <v>2341</v>
      </c>
      <c r="H797" s="1" t="s">
        <v>19</v>
      </c>
      <c r="I797" s="14" t="s">
        <v>2342</v>
      </c>
      <c r="J797" s="2" t="s">
        <v>2343</v>
      </c>
      <c r="K797" s="66">
        <v>29573</v>
      </c>
      <c r="L797" s="15">
        <v>29462</v>
      </c>
      <c r="M797" s="15" t="s">
        <v>5564</v>
      </c>
    </row>
    <row r="798" spans="1:13" x14ac:dyDescent="0.35">
      <c r="A798" s="12" t="s">
        <v>2255</v>
      </c>
      <c r="B798" s="13" t="s">
        <v>2256</v>
      </c>
      <c r="C798" s="13">
        <v>4</v>
      </c>
      <c r="D798" s="1" t="s">
        <v>2257</v>
      </c>
      <c r="E798" s="1" t="s">
        <v>2330</v>
      </c>
      <c r="F798" s="1" t="s">
        <v>2344</v>
      </c>
      <c r="G798" s="1" t="s">
        <v>2345</v>
      </c>
      <c r="H798" s="1" t="s">
        <v>19</v>
      </c>
      <c r="I798" s="14" t="s">
        <v>2346</v>
      </c>
      <c r="J798" s="2" t="s">
        <v>2347</v>
      </c>
      <c r="K798" s="66">
        <v>55781</v>
      </c>
      <c r="L798" s="15">
        <v>55641</v>
      </c>
      <c r="M798" s="15" t="s">
        <v>5565</v>
      </c>
    </row>
    <row r="799" spans="1:13" x14ac:dyDescent="0.35">
      <c r="A799" s="12" t="s">
        <v>2348</v>
      </c>
      <c r="B799" s="13" t="s">
        <v>2349</v>
      </c>
      <c r="C799" s="13">
        <v>1</v>
      </c>
      <c r="D799" s="1" t="s">
        <v>2350</v>
      </c>
      <c r="E799" s="1" t="s">
        <v>2351</v>
      </c>
      <c r="F799" s="1" t="s">
        <v>47</v>
      </c>
      <c r="G799" s="1" t="s">
        <v>48</v>
      </c>
      <c r="H799" s="1" t="s">
        <v>48</v>
      </c>
      <c r="I799" s="14" t="s">
        <v>2351</v>
      </c>
      <c r="J799" s="2" t="s">
        <v>2352</v>
      </c>
      <c r="K799" s="66">
        <v>121457</v>
      </c>
      <c r="L799" s="15">
        <v>120935</v>
      </c>
      <c r="M799" s="15" t="s">
        <v>5566</v>
      </c>
    </row>
    <row r="800" spans="1:13" x14ac:dyDescent="0.35">
      <c r="A800" s="12" t="s">
        <v>2348</v>
      </c>
      <c r="B800" s="13" t="s">
        <v>2349</v>
      </c>
      <c r="C800" s="13">
        <v>1</v>
      </c>
      <c r="D800" s="1" t="s">
        <v>2350</v>
      </c>
      <c r="E800" s="1" t="s">
        <v>2351</v>
      </c>
      <c r="F800" s="1" t="s">
        <v>2353</v>
      </c>
      <c r="G800" s="1" t="s">
        <v>2354</v>
      </c>
      <c r="H800" s="1" t="s">
        <v>19</v>
      </c>
      <c r="I800" s="14" t="s">
        <v>2355</v>
      </c>
      <c r="J800" s="2" t="s">
        <v>2356</v>
      </c>
      <c r="K800" s="66">
        <v>53677</v>
      </c>
      <c r="L800" s="15">
        <v>53588</v>
      </c>
      <c r="M800" s="15" t="s">
        <v>5567</v>
      </c>
    </row>
    <row r="801" spans="1:13" x14ac:dyDescent="0.35">
      <c r="A801" s="12" t="s">
        <v>2357</v>
      </c>
      <c r="B801" s="13" t="s">
        <v>2358</v>
      </c>
      <c r="C801" s="13">
        <v>11</v>
      </c>
      <c r="D801" s="1" t="s">
        <v>2359</v>
      </c>
      <c r="E801" s="1" t="s">
        <v>2360</v>
      </c>
      <c r="F801" s="1" t="s">
        <v>2361</v>
      </c>
      <c r="G801" s="1" t="s">
        <v>2362</v>
      </c>
      <c r="H801" s="1" t="s">
        <v>19</v>
      </c>
      <c r="I801" s="14" t="s">
        <v>2363</v>
      </c>
      <c r="J801" s="2" t="s">
        <v>2364</v>
      </c>
      <c r="K801" s="66">
        <v>194740</v>
      </c>
      <c r="L801" s="15">
        <v>192434</v>
      </c>
      <c r="M801" s="15" t="s">
        <v>5568</v>
      </c>
    </row>
    <row r="802" spans="1:13" x14ac:dyDescent="0.35">
      <c r="A802" s="12" t="s">
        <v>2357</v>
      </c>
      <c r="B802" s="13" t="s">
        <v>2358</v>
      </c>
      <c r="C802" s="13">
        <v>11</v>
      </c>
      <c r="D802" s="1" t="s">
        <v>2359</v>
      </c>
      <c r="E802" s="1" t="s">
        <v>2360</v>
      </c>
      <c r="F802" s="1" t="s">
        <v>2365</v>
      </c>
      <c r="G802" s="1" t="s">
        <v>2366</v>
      </c>
      <c r="H802" s="1" t="s">
        <v>19</v>
      </c>
      <c r="I802" s="14" t="s">
        <v>2367</v>
      </c>
      <c r="J802" s="2" t="s">
        <v>2368</v>
      </c>
      <c r="K802" s="66">
        <v>134841</v>
      </c>
      <c r="L802" s="15">
        <v>133992</v>
      </c>
      <c r="M802" s="15" t="s">
        <v>5569</v>
      </c>
    </row>
    <row r="803" spans="1:13" x14ac:dyDescent="0.35">
      <c r="A803" s="12" t="s">
        <v>2357</v>
      </c>
      <c r="B803" s="13" t="s">
        <v>2358</v>
      </c>
      <c r="C803" s="13">
        <v>11</v>
      </c>
      <c r="D803" s="1" t="s">
        <v>2359</v>
      </c>
      <c r="E803" s="1" t="s">
        <v>2360</v>
      </c>
      <c r="F803" s="1" t="s">
        <v>2369</v>
      </c>
      <c r="G803" s="1" t="s">
        <v>2370</v>
      </c>
      <c r="H803" s="1" t="s">
        <v>19</v>
      </c>
      <c r="I803" s="14" t="s">
        <v>2371</v>
      </c>
      <c r="J803" s="2" t="s">
        <v>2372</v>
      </c>
      <c r="K803" s="66">
        <v>54183</v>
      </c>
      <c r="L803" s="15">
        <v>54082</v>
      </c>
      <c r="M803" s="15" t="s">
        <v>5570</v>
      </c>
    </row>
    <row r="804" spans="1:13" x14ac:dyDescent="0.35">
      <c r="A804" s="12" t="s">
        <v>2357</v>
      </c>
      <c r="B804" s="13" t="s">
        <v>2358</v>
      </c>
      <c r="C804" s="13">
        <v>11</v>
      </c>
      <c r="D804" s="1" t="s">
        <v>2359</v>
      </c>
      <c r="E804" s="1" t="s">
        <v>2360</v>
      </c>
      <c r="F804" s="1" t="s">
        <v>2373</v>
      </c>
      <c r="G804" s="1" t="s">
        <v>2374</v>
      </c>
      <c r="H804" s="1" t="s">
        <v>19</v>
      </c>
      <c r="I804" s="14" t="s">
        <v>2375</v>
      </c>
      <c r="J804" s="2" t="s">
        <v>2376</v>
      </c>
      <c r="K804" s="66">
        <v>25774</v>
      </c>
      <c r="L804" s="15">
        <v>25756</v>
      </c>
      <c r="M804" s="15" t="s">
        <v>5571</v>
      </c>
    </row>
    <row r="805" spans="1:13" x14ac:dyDescent="0.35">
      <c r="A805" s="12" t="s">
        <v>2357</v>
      </c>
      <c r="B805" s="13" t="s">
        <v>2358</v>
      </c>
      <c r="C805" s="13">
        <v>11</v>
      </c>
      <c r="D805" s="1" t="s">
        <v>2359</v>
      </c>
      <c r="E805" s="1" t="s">
        <v>2360</v>
      </c>
      <c r="F805" s="1" t="s">
        <v>2377</v>
      </c>
      <c r="G805" s="1" t="s">
        <v>2378</v>
      </c>
      <c r="H805" s="1" t="s">
        <v>19</v>
      </c>
      <c r="I805" s="14" t="s">
        <v>2379</v>
      </c>
      <c r="J805" s="2" t="s">
        <v>2380</v>
      </c>
      <c r="K805" s="66">
        <v>58294</v>
      </c>
      <c r="L805" s="15">
        <v>58092</v>
      </c>
      <c r="M805" s="15" t="s">
        <v>5572</v>
      </c>
    </row>
    <row r="806" spans="1:13" x14ac:dyDescent="0.35">
      <c r="A806" s="12" t="s">
        <v>2357</v>
      </c>
      <c r="B806" s="13" t="s">
        <v>2358</v>
      </c>
      <c r="C806" s="13">
        <v>11</v>
      </c>
      <c r="D806" s="1" t="s">
        <v>2359</v>
      </c>
      <c r="E806" s="1" t="s">
        <v>2360</v>
      </c>
      <c r="F806" s="1" t="s">
        <v>2381</v>
      </c>
      <c r="G806" s="1" t="s">
        <v>2382</v>
      </c>
      <c r="H806" s="1" t="s">
        <v>19</v>
      </c>
      <c r="I806" s="14" t="s">
        <v>2383</v>
      </c>
      <c r="J806" s="2" t="s">
        <v>2189</v>
      </c>
      <c r="K806" s="66">
        <v>118314</v>
      </c>
      <c r="L806" s="15">
        <v>117868</v>
      </c>
      <c r="M806" s="15" t="s">
        <v>5573</v>
      </c>
    </row>
    <row r="807" spans="1:13" x14ac:dyDescent="0.35">
      <c r="A807" s="12" t="s">
        <v>2357</v>
      </c>
      <c r="B807" s="13" t="s">
        <v>2358</v>
      </c>
      <c r="C807" s="13">
        <v>11</v>
      </c>
      <c r="D807" s="1" t="s">
        <v>2359</v>
      </c>
      <c r="E807" s="1" t="s">
        <v>2360</v>
      </c>
      <c r="F807" s="1" t="s">
        <v>2384</v>
      </c>
      <c r="G807" s="1" t="s">
        <v>2385</v>
      </c>
      <c r="H807" s="1" t="s">
        <v>19</v>
      </c>
      <c r="I807" s="14" t="s">
        <v>2386</v>
      </c>
      <c r="J807" s="2" t="s">
        <v>2387</v>
      </c>
      <c r="K807" s="66">
        <v>56624</v>
      </c>
      <c r="L807" s="15">
        <v>56464</v>
      </c>
      <c r="M807" s="15" t="s">
        <v>5574</v>
      </c>
    </row>
    <row r="808" spans="1:13" x14ac:dyDescent="0.35">
      <c r="A808" s="12" t="s">
        <v>2357</v>
      </c>
      <c r="B808" s="13" t="s">
        <v>2358</v>
      </c>
      <c r="C808" s="13">
        <v>11</v>
      </c>
      <c r="D808" s="1" t="s">
        <v>2359</v>
      </c>
      <c r="E808" s="1" t="s">
        <v>2388</v>
      </c>
      <c r="F808" s="1" t="s">
        <v>47</v>
      </c>
      <c r="G808" s="1" t="s">
        <v>48</v>
      </c>
      <c r="H808" s="1" t="s">
        <v>48</v>
      </c>
      <c r="I808" s="14" t="s">
        <v>2388</v>
      </c>
      <c r="J808" s="2" t="s">
        <v>2389</v>
      </c>
      <c r="K808" s="66">
        <v>344275</v>
      </c>
      <c r="L808" s="15">
        <v>337201</v>
      </c>
      <c r="M808" s="15" t="s">
        <v>5575</v>
      </c>
    </row>
    <row r="809" spans="1:13" x14ac:dyDescent="0.35">
      <c r="A809" s="12" t="s">
        <v>2357</v>
      </c>
      <c r="B809" s="13" t="s">
        <v>2358</v>
      </c>
      <c r="C809" s="13">
        <v>11</v>
      </c>
      <c r="D809" s="1" t="s">
        <v>2359</v>
      </c>
      <c r="E809" s="1" t="s">
        <v>2390</v>
      </c>
      <c r="F809" s="1" t="s">
        <v>47</v>
      </c>
      <c r="G809" s="1" t="s">
        <v>48</v>
      </c>
      <c r="H809" s="1" t="s">
        <v>48</v>
      </c>
      <c r="I809" s="14" t="s">
        <v>2390</v>
      </c>
      <c r="J809" s="2" t="s">
        <v>2391</v>
      </c>
      <c r="K809" s="66">
        <v>174355</v>
      </c>
      <c r="L809" s="15">
        <v>172541</v>
      </c>
      <c r="M809" s="15" t="s">
        <v>5576</v>
      </c>
    </row>
    <row r="810" spans="1:13" x14ac:dyDescent="0.35">
      <c r="A810" s="12" t="s">
        <v>2357</v>
      </c>
      <c r="B810" s="13" t="s">
        <v>2358</v>
      </c>
      <c r="C810" s="13">
        <v>11</v>
      </c>
      <c r="D810" s="1" t="s">
        <v>2359</v>
      </c>
      <c r="E810" s="1" t="s">
        <v>2392</v>
      </c>
      <c r="F810" s="1" t="s">
        <v>47</v>
      </c>
      <c r="G810" s="1" t="s">
        <v>48</v>
      </c>
      <c r="H810" s="1" t="s">
        <v>48</v>
      </c>
      <c r="I810" s="14" t="s">
        <v>2392</v>
      </c>
      <c r="J810" s="2" t="s">
        <v>2393</v>
      </c>
      <c r="K810" s="66">
        <v>236304</v>
      </c>
      <c r="L810" s="15">
        <v>232985</v>
      </c>
      <c r="M810" s="15" t="s">
        <v>5577</v>
      </c>
    </row>
    <row r="811" spans="1:13" x14ac:dyDescent="0.35">
      <c r="A811" s="12" t="s">
        <v>2357</v>
      </c>
      <c r="B811" s="13" t="s">
        <v>2358</v>
      </c>
      <c r="C811" s="13">
        <v>11</v>
      </c>
      <c r="D811" s="1" t="s">
        <v>2359</v>
      </c>
      <c r="E811" s="1" t="s">
        <v>2392</v>
      </c>
      <c r="F811" s="1" t="s">
        <v>2394</v>
      </c>
      <c r="G811" s="1" t="s">
        <v>2395</v>
      </c>
      <c r="H811" s="1" t="s">
        <v>19</v>
      </c>
      <c r="I811" s="14" t="s">
        <v>2396</v>
      </c>
      <c r="J811" s="2" t="s">
        <v>2397</v>
      </c>
      <c r="K811" s="66">
        <v>26246</v>
      </c>
      <c r="L811" s="15">
        <v>26215</v>
      </c>
      <c r="M811" s="15" t="s">
        <v>5578</v>
      </c>
    </row>
    <row r="812" spans="1:13" x14ac:dyDescent="0.35">
      <c r="A812" s="12" t="s">
        <v>2357</v>
      </c>
      <c r="B812" s="13" t="s">
        <v>2358</v>
      </c>
      <c r="C812" s="13">
        <v>11</v>
      </c>
      <c r="D812" s="1" t="s">
        <v>2359</v>
      </c>
      <c r="E812" s="1" t="s">
        <v>2392</v>
      </c>
      <c r="F812" s="1" t="s">
        <v>2398</v>
      </c>
      <c r="G812" s="1" t="s">
        <v>2399</v>
      </c>
      <c r="H812" s="1" t="s">
        <v>19</v>
      </c>
      <c r="I812" s="14" t="s">
        <v>2400</v>
      </c>
      <c r="J812" s="2" t="s">
        <v>2401</v>
      </c>
      <c r="K812" s="66">
        <v>171828</v>
      </c>
      <c r="L812" s="15">
        <v>170081</v>
      </c>
      <c r="M812" s="15" t="s">
        <v>5579</v>
      </c>
    </row>
    <row r="813" spans="1:13" x14ac:dyDescent="0.35">
      <c r="A813" s="12" t="s">
        <v>2357</v>
      </c>
      <c r="B813" s="13" t="s">
        <v>2358</v>
      </c>
      <c r="C813" s="13">
        <v>11</v>
      </c>
      <c r="D813" s="1" t="s">
        <v>2359</v>
      </c>
      <c r="E813" s="1" t="s">
        <v>2402</v>
      </c>
      <c r="F813" s="1" t="s">
        <v>47</v>
      </c>
      <c r="G813" s="1" t="s">
        <v>48</v>
      </c>
      <c r="H813" s="1" t="s">
        <v>48</v>
      </c>
      <c r="I813" s="14" t="s">
        <v>2402</v>
      </c>
      <c r="J813" s="2" t="s">
        <v>2403</v>
      </c>
      <c r="K813" s="66">
        <v>620578</v>
      </c>
      <c r="L813" s="15">
        <v>607912</v>
      </c>
      <c r="M813" s="15" t="s">
        <v>5580</v>
      </c>
    </row>
    <row r="814" spans="1:13" x14ac:dyDescent="0.35">
      <c r="A814" s="12" t="s">
        <v>2357</v>
      </c>
      <c r="B814" s="13" t="s">
        <v>2358</v>
      </c>
      <c r="C814" s="13">
        <v>11</v>
      </c>
      <c r="D814" s="1" t="s">
        <v>2359</v>
      </c>
      <c r="E814" s="1" t="s">
        <v>2404</v>
      </c>
      <c r="F814" s="1" t="s">
        <v>47</v>
      </c>
      <c r="G814" s="1" t="s">
        <v>48</v>
      </c>
      <c r="H814" s="1" t="s">
        <v>48</v>
      </c>
      <c r="I814" s="14" t="s">
        <v>2404</v>
      </c>
      <c r="J814" s="2" t="s">
        <v>2405</v>
      </c>
      <c r="K814" s="66">
        <v>25182</v>
      </c>
      <c r="L814" s="15">
        <v>25177</v>
      </c>
      <c r="M814" s="15" t="s">
        <v>5581</v>
      </c>
    </row>
    <row r="815" spans="1:13" x14ac:dyDescent="0.35">
      <c r="A815" s="12" t="s">
        <v>2357</v>
      </c>
      <c r="B815" s="13" t="s">
        <v>2358</v>
      </c>
      <c r="C815" s="13">
        <v>11</v>
      </c>
      <c r="D815" s="1" t="s">
        <v>2359</v>
      </c>
      <c r="E815" s="1" t="s">
        <v>2406</v>
      </c>
      <c r="F815" s="1" t="s">
        <v>47</v>
      </c>
      <c r="G815" s="1" t="s">
        <v>48</v>
      </c>
      <c r="H815" s="1" t="s">
        <v>48</v>
      </c>
      <c r="I815" s="14" t="s">
        <v>2406</v>
      </c>
      <c r="J815" s="2" t="s">
        <v>2407</v>
      </c>
      <c r="K815" s="66">
        <v>414115</v>
      </c>
      <c r="L815" s="15">
        <v>406461</v>
      </c>
      <c r="M815" s="15" t="s">
        <v>5582</v>
      </c>
    </row>
    <row r="816" spans="1:13" x14ac:dyDescent="0.35">
      <c r="A816" s="12" t="s">
        <v>2357</v>
      </c>
      <c r="B816" s="13" t="s">
        <v>2358</v>
      </c>
      <c r="C816" s="13">
        <v>11</v>
      </c>
      <c r="D816" s="1" t="s">
        <v>2359</v>
      </c>
      <c r="E816" s="1" t="s">
        <v>2406</v>
      </c>
      <c r="F816" s="1" t="s">
        <v>2408</v>
      </c>
      <c r="G816" s="1" t="s">
        <v>2409</v>
      </c>
      <c r="H816" s="1" t="s">
        <v>70</v>
      </c>
      <c r="I816" s="14" t="s">
        <v>2406</v>
      </c>
      <c r="J816" s="2" t="s">
        <v>2410</v>
      </c>
      <c r="K816" s="66">
        <v>118059</v>
      </c>
      <c r="L816" s="15">
        <v>117619</v>
      </c>
      <c r="M816" s="15" t="s">
        <v>5583</v>
      </c>
    </row>
    <row r="817" spans="1:13" x14ac:dyDescent="0.35">
      <c r="A817" s="12" t="s">
        <v>2357</v>
      </c>
      <c r="B817" s="13" t="s">
        <v>2358</v>
      </c>
      <c r="C817" s="13">
        <v>11</v>
      </c>
      <c r="D817" s="1" t="s">
        <v>2359</v>
      </c>
      <c r="E817" s="1" t="s">
        <v>2411</v>
      </c>
      <c r="F817" s="1" t="s">
        <v>47</v>
      </c>
      <c r="G817" s="1" t="s">
        <v>48</v>
      </c>
      <c r="H817" s="1" t="s">
        <v>48</v>
      </c>
      <c r="I817" s="14" t="s">
        <v>2411</v>
      </c>
      <c r="J817" s="2" t="s">
        <v>2412</v>
      </c>
      <c r="K817" s="66">
        <v>404575</v>
      </c>
      <c r="L817" s="15">
        <v>396959</v>
      </c>
      <c r="M817" s="15" t="s">
        <v>5584</v>
      </c>
    </row>
    <row r="818" spans="1:13" x14ac:dyDescent="0.35">
      <c r="A818" s="12" t="s">
        <v>2357</v>
      </c>
      <c r="B818" s="13" t="s">
        <v>2358</v>
      </c>
      <c r="C818" s="13">
        <v>11</v>
      </c>
      <c r="D818" s="1" t="s">
        <v>2359</v>
      </c>
      <c r="E818" s="1" t="s">
        <v>2413</v>
      </c>
      <c r="F818" s="1" t="s">
        <v>47</v>
      </c>
      <c r="G818" s="1" t="s">
        <v>48</v>
      </c>
      <c r="H818" s="1" t="s">
        <v>48</v>
      </c>
      <c r="I818" s="14" t="s">
        <v>2413</v>
      </c>
      <c r="J818" s="2" t="s">
        <v>2414</v>
      </c>
      <c r="K818" s="66">
        <v>338006</v>
      </c>
      <c r="L818" s="15">
        <v>330921</v>
      </c>
      <c r="M818" s="15" t="s">
        <v>5585</v>
      </c>
    </row>
    <row r="819" spans="1:13" x14ac:dyDescent="0.35">
      <c r="A819" s="12" t="s">
        <v>2357</v>
      </c>
      <c r="B819" s="13" t="s">
        <v>2358</v>
      </c>
      <c r="C819" s="13">
        <v>11</v>
      </c>
      <c r="D819" s="1" t="s">
        <v>2359</v>
      </c>
      <c r="E819" s="1" t="s">
        <v>2415</v>
      </c>
      <c r="F819" s="1" t="s">
        <v>47</v>
      </c>
      <c r="G819" s="1" t="s">
        <v>48</v>
      </c>
      <c r="H819" s="1" t="s">
        <v>48</v>
      </c>
      <c r="I819" s="14" t="s">
        <v>2415</v>
      </c>
      <c r="J819" s="2" t="s">
        <v>2416</v>
      </c>
      <c r="K819" s="66">
        <v>282682</v>
      </c>
      <c r="L819" s="15">
        <v>278237</v>
      </c>
      <c r="M819" s="15" t="s">
        <v>5586</v>
      </c>
    </row>
    <row r="820" spans="1:13" x14ac:dyDescent="0.35">
      <c r="A820" s="12" t="s">
        <v>2357</v>
      </c>
      <c r="B820" s="13" t="s">
        <v>2358</v>
      </c>
      <c r="C820" s="13">
        <v>11</v>
      </c>
      <c r="D820" s="1" t="s">
        <v>2359</v>
      </c>
      <c r="E820" s="1" t="s">
        <v>2415</v>
      </c>
      <c r="F820" s="1" t="s">
        <v>2417</v>
      </c>
      <c r="G820" s="1" t="s">
        <v>2418</v>
      </c>
      <c r="H820" s="1" t="s">
        <v>19</v>
      </c>
      <c r="I820" s="14" t="s">
        <v>2419</v>
      </c>
      <c r="J820" s="2" t="s">
        <v>2420</v>
      </c>
      <c r="K820" s="66">
        <v>113604</v>
      </c>
      <c r="L820" s="15">
        <v>113273</v>
      </c>
      <c r="M820" s="15" t="s">
        <v>5587</v>
      </c>
    </row>
    <row r="821" spans="1:13" x14ac:dyDescent="0.35">
      <c r="A821" s="12" t="s">
        <v>2357</v>
      </c>
      <c r="B821" s="13" t="s">
        <v>2358</v>
      </c>
      <c r="C821" s="13">
        <v>11</v>
      </c>
      <c r="D821" s="1" t="s">
        <v>2359</v>
      </c>
      <c r="E821" s="1" t="s">
        <v>2421</v>
      </c>
      <c r="F821" s="1" t="s">
        <v>47</v>
      </c>
      <c r="G821" s="1" t="s">
        <v>48</v>
      </c>
      <c r="H821" s="1" t="s">
        <v>48</v>
      </c>
      <c r="I821" s="14" t="s">
        <v>2421</v>
      </c>
      <c r="J821" s="2" t="s">
        <v>2422</v>
      </c>
      <c r="K821" s="66">
        <v>551154</v>
      </c>
      <c r="L821" s="15">
        <v>539775</v>
      </c>
      <c r="M821" s="15" t="s">
        <v>5588</v>
      </c>
    </row>
    <row r="822" spans="1:13" x14ac:dyDescent="0.35">
      <c r="A822" s="12" t="s">
        <v>2357</v>
      </c>
      <c r="B822" s="13" t="s">
        <v>2358</v>
      </c>
      <c r="C822" s="13">
        <v>11</v>
      </c>
      <c r="D822" s="1" t="s">
        <v>2359</v>
      </c>
      <c r="E822" s="1" t="s">
        <v>2423</v>
      </c>
      <c r="F822" s="1" t="s">
        <v>47</v>
      </c>
      <c r="G822" s="1" t="s">
        <v>48</v>
      </c>
      <c r="H822" s="1" t="s">
        <v>48</v>
      </c>
      <c r="I822" s="14" t="s">
        <v>2423</v>
      </c>
      <c r="J822" s="2" t="s">
        <v>2424</v>
      </c>
      <c r="K822" s="66">
        <v>130264</v>
      </c>
      <c r="L822" s="15">
        <v>129526</v>
      </c>
      <c r="M822" s="15" t="s">
        <v>5589</v>
      </c>
    </row>
    <row r="823" spans="1:13" x14ac:dyDescent="0.35">
      <c r="A823" s="12" t="s">
        <v>2357</v>
      </c>
      <c r="B823" s="13" t="s">
        <v>2358</v>
      </c>
      <c r="C823" s="13">
        <v>11</v>
      </c>
      <c r="D823" s="1" t="s">
        <v>2359</v>
      </c>
      <c r="E823" s="1" t="s">
        <v>2425</v>
      </c>
      <c r="F823" s="1" t="s">
        <v>47</v>
      </c>
      <c r="G823" s="1" t="s">
        <v>48</v>
      </c>
      <c r="H823" s="1" t="s">
        <v>48</v>
      </c>
      <c r="I823" s="14" t="s">
        <v>2425</v>
      </c>
      <c r="J823" s="2" t="s">
        <v>2426</v>
      </c>
      <c r="K823" s="66">
        <v>399655</v>
      </c>
      <c r="L823" s="15">
        <v>392152</v>
      </c>
      <c r="M823" s="15" t="s">
        <v>5590</v>
      </c>
    </row>
    <row r="824" spans="1:13" x14ac:dyDescent="0.35">
      <c r="A824" s="12" t="s">
        <v>2357</v>
      </c>
      <c r="B824" s="13" t="s">
        <v>2358</v>
      </c>
      <c r="C824" s="13">
        <v>11</v>
      </c>
      <c r="D824" s="1" t="s">
        <v>2359</v>
      </c>
      <c r="E824" s="1" t="s">
        <v>2425</v>
      </c>
      <c r="F824" s="1" t="s">
        <v>2427</v>
      </c>
      <c r="G824" s="1" t="s">
        <v>2428</v>
      </c>
      <c r="H824" s="1" t="s">
        <v>70</v>
      </c>
      <c r="I824" s="14" t="s">
        <v>2425</v>
      </c>
      <c r="J824" s="2" t="s">
        <v>2429</v>
      </c>
      <c r="K824" s="66">
        <v>63358</v>
      </c>
      <c r="L824" s="15">
        <v>63032</v>
      </c>
      <c r="M824" s="15" t="s">
        <v>5591</v>
      </c>
    </row>
    <row r="825" spans="1:13" x14ac:dyDescent="0.35">
      <c r="A825" s="12" t="s">
        <v>2357</v>
      </c>
      <c r="B825" s="13" t="s">
        <v>2358</v>
      </c>
      <c r="C825" s="13">
        <v>11</v>
      </c>
      <c r="D825" s="1" t="s">
        <v>2359</v>
      </c>
      <c r="E825" s="1" t="s">
        <v>2430</v>
      </c>
      <c r="F825" s="1" t="s">
        <v>47</v>
      </c>
      <c r="G825" s="1" t="s">
        <v>48</v>
      </c>
      <c r="H825" s="1" t="s">
        <v>48</v>
      </c>
      <c r="I825" s="14" t="s">
        <v>2430</v>
      </c>
      <c r="J825" s="2" t="s">
        <v>2431</v>
      </c>
      <c r="K825" s="66">
        <v>144636</v>
      </c>
      <c r="L825" s="15">
        <v>143548</v>
      </c>
      <c r="M825" s="15" t="s">
        <v>5592</v>
      </c>
    </row>
    <row r="826" spans="1:13" x14ac:dyDescent="0.35">
      <c r="A826" s="12" t="s">
        <v>2357</v>
      </c>
      <c r="B826" s="13" t="s">
        <v>2358</v>
      </c>
      <c r="C826" s="13">
        <v>11</v>
      </c>
      <c r="D826" s="1" t="s">
        <v>2359</v>
      </c>
      <c r="E826" s="1" t="s">
        <v>2430</v>
      </c>
      <c r="F826" s="1" t="s">
        <v>2432</v>
      </c>
      <c r="G826" s="1" t="s">
        <v>2433</v>
      </c>
      <c r="H826" s="1" t="s">
        <v>19</v>
      </c>
      <c r="I826" s="14" t="s">
        <v>2434</v>
      </c>
      <c r="J826" s="2" t="s">
        <v>2435</v>
      </c>
      <c r="K826" s="66">
        <v>115042</v>
      </c>
      <c r="L826" s="15">
        <v>114677</v>
      </c>
      <c r="M826" s="15" t="s">
        <v>5593</v>
      </c>
    </row>
    <row r="827" spans="1:13" x14ac:dyDescent="0.35">
      <c r="A827" s="12" t="s">
        <v>2357</v>
      </c>
      <c r="B827" s="13" t="s">
        <v>2358</v>
      </c>
      <c r="C827" s="13">
        <v>11</v>
      </c>
      <c r="D827" s="1" t="s">
        <v>2359</v>
      </c>
      <c r="E827" s="1" t="s">
        <v>2436</v>
      </c>
      <c r="F827" s="1" t="s">
        <v>47</v>
      </c>
      <c r="G827" s="1" t="s">
        <v>48</v>
      </c>
      <c r="H827" s="1" t="s">
        <v>48</v>
      </c>
      <c r="I827" s="14" t="s">
        <v>2436</v>
      </c>
      <c r="J827" s="2" t="s">
        <v>2437</v>
      </c>
      <c r="K827" s="66">
        <v>232009</v>
      </c>
      <c r="L827" s="15">
        <v>226803</v>
      </c>
      <c r="M827" s="15" t="s">
        <v>5594</v>
      </c>
    </row>
    <row r="828" spans="1:13" x14ac:dyDescent="0.35">
      <c r="A828" s="12" t="s">
        <v>2357</v>
      </c>
      <c r="B828" s="13" t="s">
        <v>2358</v>
      </c>
      <c r="C828" s="13">
        <v>11</v>
      </c>
      <c r="D828" s="1" t="s">
        <v>2359</v>
      </c>
      <c r="E828" s="1" t="s">
        <v>2436</v>
      </c>
      <c r="F828" s="1" t="s">
        <v>2438</v>
      </c>
      <c r="G828" s="1" t="s">
        <v>2439</v>
      </c>
      <c r="H828" s="1" t="s">
        <v>70</v>
      </c>
      <c r="I828" s="14" t="s">
        <v>2436</v>
      </c>
      <c r="J828" s="2" t="s">
        <v>2440</v>
      </c>
      <c r="K828" s="66">
        <v>68562</v>
      </c>
      <c r="L828" s="15">
        <v>68110</v>
      </c>
      <c r="M828" s="15" t="s">
        <v>5595</v>
      </c>
    </row>
    <row r="829" spans="1:13" x14ac:dyDescent="0.35">
      <c r="A829" s="12" t="s">
        <v>2357</v>
      </c>
      <c r="B829" s="13" t="s">
        <v>2358</v>
      </c>
      <c r="C829" s="13">
        <v>11</v>
      </c>
      <c r="D829" s="1" t="s">
        <v>2359</v>
      </c>
      <c r="E829" s="1" t="s">
        <v>2441</v>
      </c>
      <c r="F829" s="1" t="s">
        <v>47</v>
      </c>
      <c r="G829" s="1" t="s">
        <v>48</v>
      </c>
      <c r="H829" s="1" t="s">
        <v>48</v>
      </c>
      <c r="I829" s="14" t="s">
        <v>2441</v>
      </c>
      <c r="J829" s="2" t="s">
        <v>2442</v>
      </c>
      <c r="K829" s="66">
        <v>581750</v>
      </c>
      <c r="L829" s="15">
        <v>570016</v>
      </c>
      <c r="M829" s="15" t="s">
        <v>5596</v>
      </c>
    </row>
    <row r="830" spans="1:13" x14ac:dyDescent="0.35">
      <c r="A830" s="12" t="s">
        <v>2357</v>
      </c>
      <c r="B830" s="13" t="s">
        <v>2358</v>
      </c>
      <c r="C830" s="13">
        <v>11</v>
      </c>
      <c r="D830" s="1" t="s">
        <v>2359</v>
      </c>
      <c r="E830" s="1" t="s">
        <v>2441</v>
      </c>
      <c r="F830" s="1" t="s">
        <v>2443</v>
      </c>
      <c r="G830" s="1" t="s">
        <v>2444</v>
      </c>
      <c r="H830" s="1" t="s">
        <v>19</v>
      </c>
      <c r="I830" s="14" t="s">
        <v>2445</v>
      </c>
      <c r="J830" s="2" t="s">
        <v>2446</v>
      </c>
      <c r="K830" s="66">
        <v>114831</v>
      </c>
      <c r="L830" s="15">
        <v>114469</v>
      </c>
      <c r="M830" s="15" t="s">
        <v>5597</v>
      </c>
    </row>
    <row r="831" spans="1:13" x14ac:dyDescent="0.35">
      <c r="A831" s="12" t="s">
        <v>2357</v>
      </c>
      <c r="B831" s="13" t="s">
        <v>2358</v>
      </c>
      <c r="C831" s="13">
        <v>11</v>
      </c>
      <c r="D831" s="1" t="s">
        <v>2359</v>
      </c>
      <c r="E831" s="1" t="s">
        <v>2447</v>
      </c>
      <c r="F831" s="1" t="s">
        <v>47</v>
      </c>
      <c r="G831" s="1" t="s">
        <v>48</v>
      </c>
      <c r="H831" s="1" t="s">
        <v>48</v>
      </c>
      <c r="I831" s="14" t="s">
        <v>2447</v>
      </c>
      <c r="J831" s="2" t="s">
        <v>2448</v>
      </c>
      <c r="K831" s="66">
        <v>181811</v>
      </c>
      <c r="L831" s="15">
        <v>179817</v>
      </c>
      <c r="M831" s="15" t="s">
        <v>5598</v>
      </c>
    </row>
    <row r="832" spans="1:13" x14ac:dyDescent="0.35">
      <c r="A832" s="12" t="s">
        <v>2357</v>
      </c>
      <c r="B832" s="13" t="s">
        <v>2358</v>
      </c>
      <c r="C832" s="13">
        <v>11</v>
      </c>
      <c r="D832" s="1" t="s">
        <v>2359</v>
      </c>
      <c r="E832" s="1" t="s">
        <v>2449</v>
      </c>
      <c r="F832" s="1" t="s">
        <v>47</v>
      </c>
      <c r="G832" s="1" t="s">
        <v>48</v>
      </c>
      <c r="H832" s="1" t="s">
        <v>48</v>
      </c>
      <c r="I832" s="14" t="s">
        <v>2449</v>
      </c>
      <c r="J832" s="2" t="s">
        <v>2450</v>
      </c>
      <c r="K832" s="66">
        <v>235060</v>
      </c>
      <c r="L832" s="15">
        <v>231768</v>
      </c>
      <c r="M832" s="15" t="s">
        <v>5599</v>
      </c>
    </row>
    <row r="833" spans="1:13" x14ac:dyDescent="0.35">
      <c r="A833" s="12" t="s">
        <v>2357</v>
      </c>
      <c r="B833" s="13" t="s">
        <v>2358</v>
      </c>
      <c r="C833" s="13">
        <v>11</v>
      </c>
      <c r="D833" s="1" t="s">
        <v>2359</v>
      </c>
      <c r="E833" s="1" t="s">
        <v>2449</v>
      </c>
      <c r="F833" s="1" t="s">
        <v>2451</v>
      </c>
      <c r="G833" s="1" t="s">
        <v>2452</v>
      </c>
      <c r="H833" s="1" t="s">
        <v>19</v>
      </c>
      <c r="I833" s="14" t="s">
        <v>2453</v>
      </c>
      <c r="J833" s="2" t="s">
        <v>2454</v>
      </c>
      <c r="K833" s="66">
        <v>117893</v>
      </c>
      <c r="L833" s="15">
        <v>117457</v>
      </c>
      <c r="M833" s="15" t="s">
        <v>5600</v>
      </c>
    </row>
    <row r="834" spans="1:13" x14ac:dyDescent="0.35">
      <c r="A834" s="12" t="s">
        <v>2357</v>
      </c>
      <c r="B834" s="13" t="s">
        <v>2358</v>
      </c>
      <c r="C834" s="13">
        <v>11</v>
      </c>
      <c r="D834" s="1" t="s">
        <v>2359</v>
      </c>
      <c r="E834" s="1" t="s">
        <v>2455</v>
      </c>
      <c r="F834" s="1" t="s">
        <v>47</v>
      </c>
      <c r="G834" s="1" t="s">
        <v>48</v>
      </c>
      <c r="H834" s="1" t="s">
        <v>48</v>
      </c>
      <c r="I834" s="14" t="s">
        <v>2455</v>
      </c>
      <c r="J834" s="2" t="s">
        <v>2456</v>
      </c>
      <c r="K834" s="66">
        <v>399107</v>
      </c>
      <c r="L834" s="15">
        <v>391614</v>
      </c>
      <c r="M834" s="15" t="s">
        <v>5601</v>
      </c>
    </row>
    <row r="835" spans="1:13" x14ac:dyDescent="0.35">
      <c r="A835" s="12" t="s">
        <v>2357</v>
      </c>
      <c r="B835" s="13" t="s">
        <v>2358</v>
      </c>
      <c r="C835" s="13">
        <v>11</v>
      </c>
      <c r="D835" s="1" t="s">
        <v>2359</v>
      </c>
      <c r="E835" s="1" t="s">
        <v>2457</v>
      </c>
      <c r="F835" s="1" t="s">
        <v>47</v>
      </c>
      <c r="G835" s="1" t="s">
        <v>48</v>
      </c>
      <c r="H835" s="1" t="s">
        <v>48</v>
      </c>
      <c r="I835" s="14" t="s">
        <v>2457</v>
      </c>
      <c r="J835" s="2" t="s">
        <v>2458</v>
      </c>
      <c r="K835" s="66">
        <v>350290</v>
      </c>
      <c r="L835" s="15">
        <v>344020</v>
      </c>
      <c r="M835" s="15" t="s">
        <v>5602</v>
      </c>
    </row>
    <row r="836" spans="1:13" x14ac:dyDescent="0.35">
      <c r="A836" s="12" t="s">
        <v>2357</v>
      </c>
      <c r="B836" s="13" t="s">
        <v>2358</v>
      </c>
      <c r="C836" s="13">
        <v>11</v>
      </c>
      <c r="D836" s="1" t="s">
        <v>2359</v>
      </c>
      <c r="E836" s="1" t="s">
        <v>2457</v>
      </c>
      <c r="F836" s="1" t="s">
        <v>2459</v>
      </c>
      <c r="G836" s="1" t="s">
        <v>2460</v>
      </c>
      <c r="H836" s="1" t="s">
        <v>19</v>
      </c>
      <c r="I836" s="14" t="s">
        <v>2461</v>
      </c>
      <c r="J836" s="2" t="s">
        <v>2462</v>
      </c>
      <c r="K836" s="66">
        <v>56880</v>
      </c>
      <c r="L836" s="15">
        <v>56712</v>
      </c>
      <c r="M836" s="15" t="s">
        <v>5603</v>
      </c>
    </row>
    <row r="837" spans="1:13" x14ac:dyDescent="0.35">
      <c r="A837" s="12" t="s">
        <v>2357</v>
      </c>
      <c r="B837" s="13" t="s">
        <v>2358</v>
      </c>
      <c r="C837" s="13">
        <v>11</v>
      </c>
      <c r="D837" s="1" t="s">
        <v>2359</v>
      </c>
      <c r="E837" s="1" t="s">
        <v>2463</v>
      </c>
      <c r="F837" s="1" t="s">
        <v>47</v>
      </c>
      <c r="G837" s="1" t="s">
        <v>48</v>
      </c>
      <c r="H837" s="1" t="s">
        <v>48</v>
      </c>
      <c r="I837" s="14" t="s">
        <v>2463</v>
      </c>
      <c r="J837" s="2" t="s">
        <v>2464</v>
      </c>
      <c r="K837" s="66">
        <v>335835</v>
      </c>
      <c r="L837" s="15">
        <v>330105</v>
      </c>
      <c r="M837" s="15" t="s">
        <v>5604</v>
      </c>
    </row>
    <row r="838" spans="1:13" x14ac:dyDescent="0.35">
      <c r="A838" s="12" t="s">
        <v>2357</v>
      </c>
      <c r="B838" s="13" t="s">
        <v>2358</v>
      </c>
      <c r="C838" s="13">
        <v>11</v>
      </c>
      <c r="D838" s="1" t="s">
        <v>2359</v>
      </c>
      <c r="E838" s="1" t="s">
        <v>2463</v>
      </c>
      <c r="F838" s="1" t="s">
        <v>2465</v>
      </c>
      <c r="G838" s="1" t="s">
        <v>2466</v>
      </c>
      <c r="H838" s="1" t="s">
        <v>19</v>
      </c>
      <c r="I838" s="14" t="s">
        <v>2467</v>
      </c>
      <c r="J838" s="2" t="s">
        <v>2468</v>
      </c>
      <c r="K838" s="66">
        <v>58795</v>
      </c>
      <c r="L838" s="15">
        <v>58582</v>
      </c>
      <c r="M838" s="15" t="s">
        <v>5605</v>
      </c>
    </row>
    <row r="839" spans="1:13" x14ac:dyDescent="0.35">
      <c r="A839" s="12" t="s">
        <v>2357</v>
      </c>
      <c r="B839" s="13" t="s">
        <v>2358</v>
      </c>
      <c r="C839" s="13">
        <v>11</v>
      </c>
      <c r="D839" s="1" t="s">
        <v>2359</v>
      </c>
      <c r="E839" s="1" t="s">
        <v>2463</v>
      </c>
      <c r="F839" s="1" t="s">
        <v>2469</v>
      </c>
      <c r="G839" s="1" t="s">
        <v>2470</v>
      </c>
      <c r="H839" s="1" t="s">
        <v>19</v>
      </c>
      <c r="I839" s="14" t="s">
        <v>2471</v>
      </c>
      <c r="J839" s="2" t="s">
        <v>2472</v>
      </c>
      <c r="K839" s="66">
        <v>55904</v>
      </c>
      <c r="L839" s="15">
        <v>55761</v>
      </c>
      <c r="M839" s="15" t="s">
        <v>5606</v>
      </c>
    </row>
    <row r="840" spans="1:13" x14ac:dyDescent="0.35">
      <c r="A840" s="12" t="s">
        <v>2357</v>
      </c>
      <c r="B840" s="13" t="s">
        <v>2358</v>
      </c>
      <c r="C840" s="13">
        <v>11</v>
      </c>
      <c r="D840" s="1" t="s">
        <v>2359</v>
      </c>
      <c r="E840" s="1" t="s">
        <v>2473</v>
      </c>
      <c r="F840" s="1" t="s">
        <v>47</v>
      </c>
      <c r="G840" s="1" t="s">
        <v>48</v>
      </c>
      <c r="H840" s="1" t="s">
        <v>48</v>
      </c>
      <c r="I840" s="14" t="s">
        <v>2473</v>
      </c>
      <c r="J840" s="2" t="s">
        <v>2474</v>
      </c>
      <c r="K840" s="66">
        <v>303076</v>
      </c>
      <c r="L840" s="15">
        <v>298139</v>
      </c>
      <c r="M840" s="15" t="s">
        <v>5607</v>
      </c>
    </row>
    <row r="841" spans="1:13" x14ac:dyDescent="0.35">
      <c r="A841" s="12" t="s">
        <v>2357</v>
      </c>
      <c r="B841" s="13" t="s">
        <v>2358</v>
      </c>
      <c r="C841" s="13">
        <v>11</v>
      </c>
      <c r="D841" s="1" t="s">
        <v>2359</v>
      </c>
      <c r="E841" s="1" t="s">
        <v>2475</v>
      </c>
      <c r="F841" s="1" t="s">
        <v>47</v>
      </c>
      <c r="G841" s="1" t="s">
        <v>48</v>
      </c>
      <c r="H841" s="1" t="s">
        <v>48</v>
      </c>
      <c r="I841" s="14" t="s">
        <v>2475</v>
      </c>
      <c r="J841" s="2" t="s">
        <v>2476</v>
      </c>
      <c r="K841" s="66">
        <v>340096</v>
      </c>
      <c r="L841" s="15">
        <v>334243</v>
      </c>
      <c r="M841" s="15" t="s">
        <v>5608</v>
      </c>
    </row>
    <row r="842" spans="1:13" x14ac:dyDescent="0.35">
      <c r="A842" s="12" t="s">
        <v>2477</v>
      </c>
      <c r="B842" s="13" t="s">
        <v>2478</v>
      </c>
      <c r="C842" s="13">
        <v>52</v>
      </c>
      <c r="D842" s="1" t="s">
        <v>2479</v>
      </c>
      <c r="E842" s="1" t="s">
        <v>2480</v>
      </c>
      <c r="F842" s="1" t="s">
        <v>2481</v>
      </c>
      <c r="G842" s="1" t="s">
        <v>2482</v>
      </c>
      <c r="H842" s="1" t="s">
        <v>19</v>
      </c>
      <c r="I842" s="14" t="s">
        <v>2483</v>
      </c>
      <c r="J842" s="2" t="s">
        <v>2484</v>
      </c>
      <c r="K842" s="66">
        <v>141674</v>
      </c>
      <c r="L842" s="15">
        <v>140658</v>
      </c>
      <c r="M842" s="15" t="s">
        <v>5609</v>
      </c>
    </row>
    <row r="843" spans="1:13" x14ac:dyDescent="0.35">
      <c r="A843" s="12" t="s">
        <v>2477</v>
      </c>
      <c r="B843" s="13" t="s">
        <v>2478</v>
      </c>
      <c r="C843" s="13">
        <v>52</v>
      </c>
      <c r="D843" s="1" t="s">
        <v>2479</v>
      </c>
      <c r="E843" s="1" t="s">
        <v>2480</v>
      </c>
      <c r="F843" s="1" t="s">
        <v>2485</v>
      </c>
      <c r="G843" s="1" t="s">
        <v>2486</v>
      </c>
      <c r="H843" s="1" t="s">
        <v>19</v>
      </c>
      <c r="I843" s="14" t="s">
        <v>2487</v>
      </c>
      <c r="J843" s="2" t="s">
        <v>2488</v>
      </c>
      <c r="K843" s="66">
        <v>25000</v>
      </c>
      <c r="L843" s="15">
        <v>25000</v>
      </c>
      <c r="M843" s="15" t="s">
        <v>5610</v>
      </c>
    </row>
    <row r="844" spans="1:13" x14ac:dyDescent="0.35">
      <c r="A844" s="12" t="s">
        <v>2477</v>
      </c>
      <c r="B844" s="13" t="s">
        <v>2478</v>
      </c>
      <c r="C844" s="13">
        <v>52</v>
      </c>
      <c r="D844" s="1" t="s">
        <v>2479</v>
      </c>
      <c r="E844" s="1" t="s">
        <v>2489</v>
      </c>
      <c r="F844" s="1" t="s">
        <v>47</v>
      </c>
      <c r="G844" s="1" t="s">
        <v>48</v>
      </c>
      <c r="H844" s="1" t="s">
        <v>48</v>
      </c>
      <c r="I844" s="14" t="s">
        <v>2489</v>
      </c>
      <c r="J844" s="2" t="s">
        <v>2490</v>
      </c>
      <c r="K844" s="66">
        <v>59371</v>
      </c>
      <c r="L844" s="15">
        <v>59144</v>
      </c>
      <c r="M844" s="15" t="s">
        <v>5611</v>
      </c>
    </row>
    <row r="845" spans="1:13" x14ac:dyDescent="0.35">
      <c r="A845" s="12" t="s">
        <v>2477</v>
      </c>
      <c r="B845" s="13" t="s">
        <v>2478</v>
      </c>
      <c r="C845" s="13">
        <v>52</v>
      </c>
      <c r="D845" s="1" t="s">
        <v>2479</v>
      </c>
      <c r="E845" s="1" t="s">
        <v>2491</v>
      </c>
      <c r="F845" s="1" t="s">
        <v>47</v>
      </c>
      <c r="G845" s="1" t="s">
        <v>48</v>
      </c>
      <c r="H845" s="1" t="s">
        <v>48</v>
      </c>
      <c r="I845" s="14" t="s">
        <v>2491</v>
      </c>
      <c r="J845" s="2" t="s">
        <v>2492</v>
      </c>
      <c r="K845" s="66">
        <v>791491</v>
      </c>
      <c r="L845" s="15">
        <v>774497</v>
      </c>
      <c r="M845" s="15" t="s">
        <v>5612</v>
      </c>
    </row>
    <row r="846" spans="1:13" x14ac:dyDescent="0.35">
      <c r="A846" s="12" t="s">
        <v>2477</v>
      </c>
      <c r="B846" s="13" t="s">
        <v>2478</v>
      </c>
      <c r="C846" s="13">
        <v>52</v>
      </c>
      <c r="D846" s="1" t="s">
        <v>2479</v>
      </c>
      <c r="E846" s="1" t="s">
        <v>2491</v>
      </c>
      <c r="F846" s="1" t="s">
        <v>2493</v>
      </c>
      <c r="G846" s="1" t="s">
        <v>2494</v>
      </c>
      <c r="H846" s="1" t="s">
        <v>19</v>
      </c>
      <c r="I846" s="14" t="s">
        <v>2495</v>
      </c>
      <c r="J846" s="2" t="s">
        <v>2496</v>
      </c>
      <c r="K846" s="66">
        <v>58371</v>
      </c>
      <c r="L846" s="15">
        <v>58167</v>
      </c>
      <c r="M846" s="15" t="s">
        <v>5613</v>
      </c>
    </row>
    <row r="847" spans="1:13" x14ac:dyDescent="0.35">
      <c r="A847" s="12" t="s">
        <v>2477</v>
      </c>
      <c r="B847" s="13" t="s">
        <v>2478</v>
      </c>
      <c r="C847" s="13">
        <v>52</v>
      </c>
      <c r="D847" s="1" t="s">
        <v>2479</v>
      </c>
      <c r="E847" s="1" t="s">
        <v>2497</v>
      </c>
      <c r="F847" s="1" t="s">
        <v>47</v>
      </c>
      <c r="G847" s="1" t="s">
        <v>48</v>
      </c>
      <c r="H847" s="1" t="s">
        <v>48</v>
      </c>
      <c r="I847" s="14" t="s">
        <v>2497</v>
      </c>
      <c r="J847" s="2" t="s">
        <v>2498</v>
      </c>
      <c r="K847" s="66">
        <v>29670</v>
      </c>
      <c r="L847" s="15">
        <v>29556</v>
      </c>
      <c r="M847" s="15" t="s">
        <v>5614</v>
      </c>
    </row>
    <row r="848" spans="1:13" x14ac:dyDescent="0.35">
      <c r="A848" s="12" t="s">
        <v>2477</v>
      </c>
      <c r="B848" s="13" t="s">
        <v>2478</v>
      </c>
      <c r="C848" s="13">
        <v>52</v>
      </c>
      <c r="D848" s="1" t="s">
        <v>2479</v>
      </c>
      <c r="E848" s="1" t="s">
        <v>2499</v>
      </c>
      <c r="F848" s="1" t="s">
        <v>47</v>
      </c>
      <c r="G848" s="1" t="s">
        <v>48</v>
      </c>
      <c r="H848" s="1" t="s">
        <v>48</v>
      </c>
      <c r="I848" s="14" t="s">
        <v>2499</v>
      </c>
      <c r="J848" s="2" t="s">
        <v>2500</v>
      </c>
      <c r="K848" s="66">
        <v>299968</v>
      </c>
      <c r="L848" s="15">
        <v>295107</v>
      </c>
      <c r="M848" s="15" t="s">
        <v>5615</v>
      </c>
    </row>
    <row r="849" spans="1:13" x14ac:dyDescent="0.35">
      <c r="A849" s="12" t="s">
        <v>2477</v>
      </c>
      <c r="B849" s="13" t="s">
        <v>2478</v>
      </c>
      <c r="C849" s="13">
        <v>52</v>
      </c>
      <c r="D849" s="1" t="s">
        <v>2479</v>
      </c>
      <c r="E849" s="1" t="s">
        <v>2499</v>
      </c>
      <c r="F849" s="1" t="s">
        <v>2501</v>
      </c>
      <c r="G849" s="1" t="s">
        <v>2502</v>
      </c>
      <c r="H849" s="1" t="s">
        <v>70</v>
      </c>
      <c r="I849" s="14" t="s">
        <v>2499</v>
      </c>
      <c r="J849" s="2" t="s">
        <v>2503</v>
      </c>
      <c r="K849" s="66">
        <v>101164</v>
      </c>
      <c r="L849" s="15">
        <v>101135</v>
      </c>
      <c r="M849" s="15" t="s">
        <v>5616</v>
      </c>
    </row>
    <row r="850" spans="1:13" x14ac:dyDescent="0.35">
      <c r="A850" s="12" t="s">
        <v>2477</v>
      </c>
      <c r="B850" s="13" t="s">
        <v>2478</v>
      </c>
      <c r="C850" s="13">
        <v>52</v>
      </c>
      <c r="D850" s="1" t="s">
        <v>2479</v>
      </c>
      <c r="E850" s="1" t="s">
        <v>2504</v>
      </c>
      <c r="F850" s="1" t="s">
        <v>47</v>
      </c>
      <c r="G850" s="1" t="s">
        <v>48</v>
      </c>
      <c r="H850" s="1" t="s">
        <v>48</v>
      </c>
      <c r="I850" s="14" t="s">
        <v>2504</v>
      </c>
      <c r="J850" s="2" t="s">
        <v>2505</v>
      </c>
      <c r="K850" s="66">
        <v>161799</v>
      </c>
      <c r="L850" s="15">
        <v>160294</v>
      </c>
      <c r="M850" s="15" t="s">
        <v>5617</v>
      </c>
    </row>
    <row r="851" spans="1:13" x14ac:dyDescent="0.35">
      <c r="A851" s="12" t="s">
        <v>2477</v>
      </c>
      <c r="B851" s="13" t="s">
        <v>2478</v>
      </c>
      <c r="C851" s="13">
        <v>52</v>
      </c>
      <c r="D851" s="1" t="s">
        <v>2479</v>
      </c>
      <c r="E851" s="1" t="s">
        <v>2506</v>
      </c>
      <c r="F851" s="1" t="s">
        <v>47</v>
      </c>
      <c r="G851" s="1" t="s">
        <v>48</v>
      </c>
      <c r="H851" s="1" t="s">
        <v>48</v>
      </c>
      <c r="I851" s="14" t="s">
        <v>2506</v>
      </c>
      <c r="J851" s="2" t="s">
        <v>2507</v>
      </c>
      <c r="K851" s="66">
        <v>123416</v>
      </c>
      <c r="L851" s="15">
        <v>122845</v>
      </c>
      <c r="M851" s="15" t="s">
        <v>5618</v>
      </c>
    </row>
    <row r="852" spans="1:13" x14ac:dyDescent="0.35">
      <c r="A852" s="12" t="s">
        <v>2477</v>
      </c>
      <c r="B852" s="13" t="s">
        <v>2478</v>
      </c>
      <c r="C852" s="13">
        <v>52</v>
      </c>
      <c r="D852" s="1" t="s">
        <v>2479</v>
      </c>
      <c r="E852" s="1" t="s">
        <v>2506</v>
      </c>
      <c r="F852" s="1" t="s">
        <v>2508</v>
      </c>
      <c r="G852" s="1" t="s">
        <v>2509</v>
      </c>
      <c r="H852" s="1" t="s">
        <v>19</v>
      </c>
      <c r="I852" s="14" t="s">
        <v>2510</v>
      </c>
      <c r="J852" s="2" t="s">
        <v>2511</v>
      </c>
      <c r="K852" s="66">
        <v>56586</v>
      </c>
      <c r="L852" s="15">
        <v>56426</v>
      </c>
      <c r="M852" s="15" t="s">
        <v>5619</v>
      </c>
    </row>
    <row r="853" spans="1:13" x14ac:dyDescent="0.35">
      <c r="A853" s="12" t="s">
        <v>2477</v>
      </c>
      <c r="B853" s="13" t="s">
        <v>2478</v>
      </c>
      <c r="C853" s="13">
        <v>52</v>
      </c>
      <c r="D853" s="1" t="s">
        <v>2479</v>
      </c>
      <c r="E853" s="1" t="s">
        <v>2512</v>
      </c>
      <c r="F853" s="1" t="s">
        <v>47</v>
      </c>
      <c r="G853" s="1" t="s">
        <v>48</v>
      </c>
      <c r="H853" s="1" t="s">
        <v>48</v>
      </c>
      <c r="I853" s="14" t="s">
        <v>2512</v>
      </c>
      <c r="J853" s="2" t="s">
        <v>2513</v>
      </c>
      <c r="K853" s="66">
        <v>151780</v>
      </c>
      <c r="L853" s="15">
        <v>150518</v>
      </c>
      <c r="M853" s="15" t="s">
        <v>5620</v>
      </c>
    </row>
    <row r="854" spans="1:13" x14ac:dyDescent="0.35">
      <c r="A854" s="12" t="s">
        <v>2477</v>
      </c>
      <c r="B854" s="13" t="s">
        <v>2478</v>
      </c>
      <c r="C854" s="13">
        <v>52</v>
      </c>
      <c r="D854" s="1" t="s">
        <v>2479</v>
      </c>
      <c r="E854" s="1" t="s">
        <v>2514</v>
      </c>
      <c r="F854" s="1" t="s">
        <v>47</v>
      </c>
      <c r="G854" s="1" t="s">
        <v>48</v>
      </c>
      <c r="H854" s="1" t="s">
        <v>48</v>
      </c>
      <c r="I854" s="14" t="s">
        <v>2514</v>
      </c>
      <c r="J854" s="2" t="s">
        <v>2515</v>
      </c>
      <c r="K854" s="66">
        <v>648857</v>
      </c>
      <c r="L854" s="15">
        <v>634954</v>
      </c>
      <c r="M854" s="15" t="s">
        <v>5621</v>
      </c>
    </row>
    <row r="855" spans="1:13" x14ac:dyDescent="0.35">
      <c r="A855" s="12" t="s">
        <v>2477</v>
      </c>
      <c r="B855" s="13" t="s">
        <v>2478</v>
      </c>
      <c r="C855" s="13">
        <v>52</v>
      </c>
      <c r="D855" s="1" t="s">
        <v>2479</v>
      </c>
      <c r="E855" s="1" t="s">
        <v>2514</v>
      </c>
      <c r="F855" s="1" t="s">
        <v>2516</v>
      </c>
      <c r="G855" s="1" t="s">
        <v>2517</v>
      </c>
      <c r="H855" s="1" t="s">
        <v>19</v>
      </c>
      <c r="I855" s="14" t="s">
        <v>2518</v>
      </c>
      <c r="J855" s="2" t="s">
        <v>2519</v>
      </c>
      <c r="K855" s="66">
        <v>60700</v>
      </c>
      <c r="L855" s="15">
        <v>60439</v>
      </c>
      <c r="M855" s="15" t="s">
        <v>5622</v>
      </c>
    </row>
    <row r="856" spans="1:13" x14ac:dyDescent="0.35">
      <c r="A856" s="12" t="s">
        <v>2477</v>
      </c>
      <c r="B856" s="13" t="s">
        <v>2478</v>
      </c>
      <c r="C856" s="13">
        <v>52</v>
      </c>
      <c r="D856" s="1" t="s">
        <v>2479</v>
      </c>
      <c r="E856" s="1" t="s">
        <v>2514</v>
      </c>
      <c r="F856" s="1" t="s">
        <v>2520</v>
      </c>
      <c r="G856" s="1" t="s">
        <v>2521</v>
      </c>
      <c r="H856" s="1" t="s">
        <v>19</v>
      </c>
      <c r="I856" s="14" t="s">
        <v>2522</v>
      </c>
      <c r="J856" s="2" t="s">
        <v>2523</v>
      </c>
      <c r="K856" s="66">
        <v>59755</v>
      </c>
      <c r="L856" s="15">
        <v>59517</v>
      </c>
      <c r="M856" s="15" t="s">
        <v>5623</v>
      </c>
    </row>
    <row r="857" spans="1:13" x14ac:dyDescent="0.35">
      <c r="A857" s="12" t="s">
        <v>2477</v>
      </c>
      <c r="B857" s="13" t="s">
        <v>2478</v>
      </c>
      <c r="C857" s="13">
        <v>52</v>
      </c>
      <c r="D857" s="1" t="s">
        <v>2479</v>
      </c>
      <c r="E857" s="1" t="s">
        <v>2514</v>
      </c>
      <c r="F857" s="1" t="s">
        <v>2524</v>
      </c>
      <c r="G857" s="1" t="s">
        <v>2525</v>
      </c>
      <c r="H857" s="1" t="s">
        <v>19</v>
      </c>
      <c r="I857" s="14" t="s">
        <v>2526</v>
      </c>
      <c r="J857" s="2" t="s">
        <v>2527</v>
      </c>
      <c r="K857" s="66">
        <v>33148</v>
      </c>
      <c r="L857" s="15">
        <v>32949</v>
      </c>
      <c r="M857" s="15" t="s">
        <v>5624</v>
      </c>
    </row>
    <row r="858" spans="1:13" x14ac:dyDescent="0.35">
      <c r="A858" s="12" t="s">
        <v>2477</v>
      </c>
      <c r="B858" s="13" t="s">
        <v>2478</v>
      </c>
      <c r="C858" s="13">
        <v>52</v>
      </c>
      <c r="D858" s="1" t="s">
        <v>2479</v>
      </c>
      <c r="E858" s="1" t="s">
        <v>2514</v>
      </c>
      <c r="F858" s="1" t="s">
        <v>2528</v>
      </c>
      <c r="G858" s="1" t="s">
        <v>2529</v>
      </c>
      <c r="H858" s="1" t="s">
        <v>19</v>
      </c>
      <c r="I858" s="14" t="s">
        <v>2530</v>
      </c>
      <c r="J858" s="2" t="s">
        <v>2531</v>
      </c>
      <c r="K858" s="66">
        <v>62424</v>
      </c>
      <c r="L858" s="15">
        <v>62121</v>
      </c>
      <c r="M858" s="15" t="s">
        <v>5625</v>
      </c>
    </row>
    <row r="859" spans="1:13" x14ac:dyDescent="0.35">
      <c r="A859" s="12" t="s">
        <v>2477</v>
      </c>
      <c r="B859" s="13" t="s">
        <v>2478</v>
      </c>
      <c r="C859" s="13">
        <v>52</v>
      </c>
      <c r="D859" s="1" t="s">
        <v>2479</v>
      </c>
      <c r="E859" s="1" t="s">
        <v>2514</v>
      </c>
      <c r="F859" s="1" t="s">
        <v>2532</v>
      </c>
      <c r="G859" s="1" t="s">
        <v>2533</v>
      </c>
      <c r="H859" s="1" t="s">
        <v>19</v>
      </c>
      <c r="I859" s="14" t="s">
        <v>2534</v>
      </c>
      <c r="J859" s="2" t="s">
        <v>2535</v>
      </c>
      <c r="K859" s="66">
        <v>55597</v>
      </c>
      <c r="L859" s="15">
        <v>55461</v>
      </c>
      <c r="M859" s="15" t="s">
        <v>5626</v>
      </c>
    </row>
    <row r="860" spans="1:13" x14ac:dyDescent="0.35">
      <c r="A860" s="12" t="s">
        <v>2477</v>
      </c>
      <c r="B860" s="13" t="s">
        <v>2478</v>
      </c>
      <c r="C860" s="13">
        <v>52</v>
      </c>
      <c r="D860" s="1" t="s">
        <v>2479</v>
      </c>
      <c r="E860" s="1" t="s">
        <v>2514</v>
      </c>
      <c r="F860" s="1" t="s">
        <v>2536</v>
      </c>
      <c r="G860" s="1" t="s">
        <v>2537</v>
      </c>
      <c r="H860" s="1" t="s">
        <v>19</v>
      </c>
      <c r="I860" s="14" t="s">
        <v>2538</v>
      </c>
      <c r="J860" s="2" t="s">
        <v>2539</v>
      </c>
      <c r="K860" s="66">
        <v>62389</v>
      </c>
      <c r="L860" s="15">
        <v>62087</v>
      </c>
      <c r="M860" s="15" t="s">
        <v>5627</v>
      </c>
    </row>
    <row r="861" spans="1:13" x14ac:dyDescent="0.35">
      <c r="A861" s="12" t="s">
        <v>2477</v>
      </c>
      <c r="B861" s="13" t="s">
        <v>2478</v>
      </c>
      <c r="C861" s="13">
        <v>52</v>
      </c>
      <c r="D861" s="1" t="s">
        <v>2479</v>
      </c>
      <c r="E861" s="1" t="s">
        <v>2514</v>
      </c>
      <c r="F861" s="1" t="s">
        <v>2540</v>
      </c>
      <c r="G861" s="1" t="s">
        <v>2541</v>
      </c>
      <c r="H861" s="1" t="s">
        <v>19</v>
      </c>
      <c r="I861" s="14" t="s">
        <v>2542</v>
      </c>
      <c r="J861" s="2" t="s">
        <v>2543</v>
      </c>
      <c r="K861" s="66">
        <v>60954</v>
      </c>
      <c r="L861" s="15">
        <v>60688</v>
      </c>
      <c r="M861" s="15" t="s">
        <v>5628</v>
      </c>
    </row>
    <row r="862" spans="1:13" x14ac:dyDescent="0.35">
      <c r="A862" s="12" t="s">
        <v>2477</v>
      </c>
      <c r="B862" s="13" t="s">
        <v>2478</v>
      </c>
      <c r="C862" s="13">
        <v>52</v>
      </c>
      <c r="D862" s="1" t="s">
        <v>2479</v>
      </c>
      <c r="E862" s="1" t="s">
        <v>2514</v>
      </c>
      <c r="F862" s="1" t="s">
        <v>2544</v>
      </c>
      <c r="G862" s="1" t="s">
        <v>2545</v>
      </c>
      <c r="H862" s="1" t="s">
        <v>70</v>
      </c>
      <c r="I862" s="14" t="s">
        <v>2514</v>
      </c>
      <c r="J862" s="2" t="s">
        <v>2546</v>
      </c>
      <c r="K862" s="66">
        <v>59416</v>
      </c>
      <c r="L862" s="15">
        <v>59186</v>
      </c>
      <c r="M862" s="15" t="s">
        <v>5629</v>
      </c>
    </row>
    <row r="863" spans="1:13" x14ac:dyDescent="0.35">
      <c r="A863" s="12" t="s">
        <v>2477</v>
      </c>
      <c r="B863" s="13" t="s">
        <v>2478</v>
      </c>
      <c r="C863" s="13">
        <v>52</v>
      </c>
      <c r="D863" s="1" t="s">
        <v>2479</v>
      </c>
      <c r="E863" s="1" t="s">
        <v>2514</v>
      </c>
      <c r="F863" s="1" t="s">
        <v>2547</v>
      </c>
      <c r="G863" s="1" t="s">
        <v>2548</v>
      </c>
      <c r="H863" s="1" t="s">
        <v>19</v>
      </c>
      <c r="I863" s="14" t="s">
        <v>2549</v>
      </c>
      <c r="J863" s="2" t="s">
        <v>2550</v>
      </c>
      <c r="K863" s="66">
        <v>58504</v>
      </c>
      <c r="L863" s="15">
        <v>58297</v>
      </c>
      <c r="M863" s="15" t="s">
        <v>5630</v>
      </c>
    </row>
    <row r="864" spans="1:13" x14ac:dyDescent="0.35">
      <c r="A864" s="12" t="s">
        <v>2477</v>
      </c>
      <c r="B864" s="13" t="s">
        <v>2478</v>
      </c>
      <c r="C864" s="13">
        <v>52</v>
      </c>
      <c r="D864" s="1" t="s">
        <v>2479</v>
      </c>
      <c r="E864" s="1" t="s">
        <v>2514</v>
      </c>
      <c r="F864" s="1" t="s">
        <v>2551</v>
      </c>
      <c r="G864" s="1" t="s">
        <v>2552</v>
      </c>
      <c r="H864" s="1" t="s">
        <v>70</v>
      </c>
      <c r="I864" s="14" t="s">
        <v>2514</v>
      </c>
      <c r="J864" s="2" t="s">
        <v>2553</v>
      </c>
      <c r="K864" s="66">
        <v>71496</v>
      </c>
      <c r="L864" s="15">
        <v>70971</v>
      </c>
      <c r="M864" s="15" t="s">
        <v>5631</v>
      </c>
    </row>
    <row r="865" spans="1:13" x14ac:dyDescent="0.35">
      <c r="A865" s="12" t="s">
        <v>2477</v>
      </c>
      <c r="B865" s="13" t="s">
        <v>2478</v>
      </c>
      <c r="C865" s="13">
        <v>52</v>
      </c>
      <c r="D865" s="1" t="s">
        <v>2479</v>
      </c>
      <c r="E865" s="1" t="s">
        <v>2554</v>
      </c>
      <c r="F865" s="1" t="s">
        <v>47</v>
      </c>
      <c r="G865" s="1" t="s">
        <v>48</v>
      </c>
      <c r="H865" s="1" t="s">
        <v>48</v>
      </c>
      <c r="I865" s="14" t="s">
        <v>2554</v>
      </c>
      <c r="J865" s="2" t="s">
        <v>2555</v>
      </c>
      <c r="K865" s="66">
        <v>561815</v>
      </c>
      <c r="L865" s="15">
        <v>550574</v>
      </c>
      <c r="M865" s="15" t="s">
        <v>5632</v>
      </c>
    </row>
    <row r="866" spans="1:13" x14ac:dyDescent="0.35">
      <c r="A866" s="12" t="s">
        <v>2477</v>
      </c>
      <c r="B866" s="13" t="s">
        <v>2478</v>
      </c>
      <c r="C866" s="13">
        <v>52</v>
      </c>
      <c r="D866" s="1" t="s">
        <v>2479</v>
      </c>
      <c r="E866" s="1" t="s">
        <v>2554</v>
      </c>
      <c r="F866" s="1" t="s">
        <v>2556</v>
      </c>
      <c r="G866" s="1" t="s">
        <v>2557</v>
      </c>
      <c r="H866" s="1" t="s">
        <v>19</v>
      </c>
      <c r="I866" s="14" t="s">
        <v>2558</v>
      </c>
      <c r="J866" s="2" t="s">
        <v>2559</v>
      </c>
      <c r="K866" s="66">
        <v>126640</v>
      </c>
      <c r="L866" s="15">
        <v>125992</v>
      </c>
      <c r="M866" s="15" t="s">
        <v>5633</v>
      </c>
    </row>
    <row r="867" spans="1:13" x14ac:dyDescent="0.35">
      <c r="A867" s="12" t="s">
        <v>2477</v>
      </c>
      <c r="B867" s="13" t="s">
        <v>2478</v>
      </c>
      <c r="C867" s="13">
        <v>52</v>
      </c>
      <c r="D867" s="1" t="s">
        <v>2479</v>
      </c>
      <c r="E867" s="1" t="s">
        <v>2554</v>
      </c>
      <c r="F867" s="1" t="s">
        <v>2560</v>
      </c>
      <c r="G867" s="1" t="s">
        <v>2561</v>
      </c>
      <c r="H867" s="1" t="s">
        <v>19</v>
      </c>
      <c r="I867" s="14" t="s">
        <v>2562</v>
      </c>
      <c r="J867" s="2" t="s">
        <v>2563</v>
      </c>
      <c r="K867" s="66">
        <v>58811</v>
      </c>
      <c r="L867" s="15">
        <v>58598</v>
      </c>
      <c r="M867" s="15" t="s">
        <v>5634</v>
      </c>
    </row>
    <row r="868" spans="1:13" x14ac:dyDescent="0.35">
      <c r="A868" s="12" t="s">
        <v>2477</v>
      </c>
      <c r="B868" s="13" t="s">
        <v>2478</v>
      </c>
      <c r="C868" s="13">
        <v>52</v>
      </c>
      <c r="D868" s="1" t="s">
        <v>2479</v>
      </c>
      <c r="E868" s="1" t="s">
        <v>2554</v>
      </c>
      <c r="F868" s="1" t="s">
        <v>2564</v>
      </c>
      <c r="G868" s="1" t="s">
        <v>2565</v>
      </c>
      <c r="H868" s="1" t="s">
        <v>19</v>
      </c>
      <c r="I868" s="14" t="s">
        <v>2566</v>
      </c>
      <c r="J868" s="2" t="s">
        <v>2567</v>
      </c>
      <c r="K868" s="66">
        <v>65519</v>
      </c>
      <c r="L868" s="15">
        <v>65140</v>
      </c>
      <c r="M868" s="15" t="s">
        <v>5635</v>
      </c>
    </row>
    <row r="869" spans="1:13" x14ac:dyDescent="0.35">
      <c r="A869" s="12" t="s">
        <v>2477</v>
      </c>
      <c r="B869" s="13" t="s">
        <v>2478</v>
      </c>
      <c r="C869" s="13">
        <v>52</v>
      </c>
      <c r="D869" s="1" t="s">
        <v>2479</v>
      </c>
      <c r="E869" s="1" t="s">
        <v>2554</v>
      </c>
      <c r="F869" s="1" t="s">
        <v>2568</v>
      </c>
      <c r="G869" s="1" t="s">
        <v>2569</v>
      </c>
      <c r="H869" s="1" t="s">
        <v>19</v>
      </c>
      <c r="I869" s="14" t="s">
        <v>2570</v>
      </c>
      <c r="J869" s="2" t="s">
        <v>2571</v>
      </c>
      <c r="K869" s="66">
        <v>63261</v>
      </c>
      <c r="L869" s="15">
        <v>62937</v>
      </c>
      <c r="M869" s="15" t="s">
        <v>5636</v>
      </c>
    </row>
    <row r="870" spans="1:13" x14ac:dyDescent="0.35">
      <c r="A870" s="12" t="s">
        <v>2477</v>
      </c>
      <c r="B870" s="13" t="s">
        <v>2478</v>
      </c>
      <c r="C870" s="13">
        <v>52</v>
      </c>
      <c r="D870" s="1" t="s">
        <v>2479</v>
      </c>
      <c r="E870" s="1" t="s">
        <v>2554</v>
      </c>
      <c r="F870" s="1" t="s">
        <v>2572</v>
      </c>
      <c r="G870" s="1" t="s">
        <v>2573</v>
      </c>
      <c r="H870" s="1" t="s">
        <v>19</v>
      </c>
      <c r="I870" s="14" t="s">
        <v>2574</v>
      </c>
      <c r="J870" s="2" t="s">
        <v>2575</v>
      </c>
      <c r="K870" s="66">
        <v>56121</v>
      </c>
      <c r="L870" s="15">
        <v>55972</v>
      </c>
      <c r="M870" s="15" t="s">
        <v>5637</v>
      </c>
    </row>
    <row r="871" spans="1:13" x14ac:dyDescent="0.35">
      <c r="A871" s="12" t="s">
        <v>2477</v>
      </c>
      <c r="B871" s="13" t="s">
        <v>2478</v>
      </c>
      <c r="C871" s="13">
        <v>52</v>
      </c>
      <c r="D871" s="1" t="s">
        <v>2479</v>
      </c>
      <c r="E871" s="1" t="s">
        <v>2554</v>
      </c>
      <c r="F871" s="1" t="s">
        <v>2576</v>
      </c>
      <c r="G871" s="1" t="s">
        <v>2577</v>
      </c>
      <c r="H871" s="1" t="s">
        <v>19</v>
      </c>
      <c r="I871" s="14" t="s">
        <v>2578</v>
      </c>
      <c r="J871" s="2" t="s">
        <v>2579</v>
      </c>
      <c r="K871" s="66">
        <v>162132</v>
      </c>
      <c r="L871" s="15">
        <v>160620</v>
      </c>
      <c r="M871" s="15" t="s">
        <v>5638</v>
      </c>
    </row>
    <row r="872" spans="1:13" x14ac:dyDescent="0.35">
      <c r="A872" s="12" t="s">
        <v>2477</v>
      </c>
      <c r="B872" s="13" t="s">
        <v>2478</v>
      </c>
      <c r="C872" s="13">
        <v>52</v>
      </c>
      <c r="D872" s="1" t="s">
        <v>2479</v>
      </c>
      <c r="E872" s="1" t="s">
        <v>2580</v>
      </c>
      <c r="F872" s="1" t="s">
        <v>47</v>
      </c>
      <c r="G872" s="1" t="s">
        <v>48</v>
      </c>
      <c r="H872" s="1" t="s">
        <v>48</v>
      </c>
      <c r="I872" s="14" t="s">
        <v>2580</v>
      </c>
      <c r="J872" s="2" t="s">
        <v>2581</v>
      </c>
      <c r="K872" s="66">
        <v>154742</v>
      </c>
      <c r="L872" s="15">
        <v>153235</v>
      </c>
      <c r="M872" s="15" t="s">
        <v>5639</v>
      </c>
    </row>
    <row r="873" spans="1:13" x14ac:dyDescent="0.35">
      <c r="A873" s="12" t="s">
        <v>2477</v>
      </c>
      <c r="B873" s="13" t="s">
        <v>2478</v>
      </c>
      <c r="C873" s="13">
        <v>52</v>
      </c>
      <c r="D873" s="1" t="s">
        <v>2479</v>
      </c>
      <c r="E873" s="1" t="s">
        <v>2582</v>
      </c>
      <c r="F873" s="1" t="s">
        <v>47</v>
      </c>
      <c r="G873" s="1" t="s">
        <v>48</v>
      </c>
      <c r="H873" s="1" t="s">
        <v>48</v>
      </c>
      <c r="I873" s="14" t="s">
        <v>2582</v>
      </c>
      <c r="J873" s="2" t="s">
        <v>2583</v>
      </c>
      <c r="K873" s="66">
        <v>242283</v>
      </c>
      <c r="L873" s="15">
        <v>238818</v>
      </c>
      <c r="M873" s="15" t="s">
        <v>5640</v>
      </c>
    </row>
    <row r="874" spans="1:13" x14ac:dyDescent="0.35">
      <c r="A874" s="12" t="s">
        <v>2477</v>
      </c>
      <c r="B874" s="13" t="s">
        <v>2478</v>
      </c>
      <c r="C874" s="13">
        <v>52</v>
      </c>
      <c r="D874" s="1" t="s">
        <v>2479</v>
      </c>
      <c r="E874" s="1" t="s">
        <v>2582</v>
      </c>
      <c r="F874" s="1" t="s">
        <v>2584</v>
      </c>
      <c r="G874" s="1" t="s">
        <v>2585</v>
      </c>
      <c r="H874" s="1" t="s">
        <v>70</v>
      </c>
      <c r="I874" s="14" t="s">
        <v>2582</v>
      </c>
      <c r="J874" s="2" t="s">
        <v>2586</v>
      </c>
      <c r="K874" s="66">
        <v>115968</v>
      </c>
      <c r="L874" s="15">
        <v>115580</v>
      </c>
      <c r="M874" s="15" t="s">
        <v>5641</v>
      </c>
    </row>
    <row r="875" spans="1:13" x14ac:dyDescent="0.35">
      <c r="A875" s="12" t="s">
        <v>2477</v>
      </c>
      <c r="B875" s="13" t="s">
        <v>2478</v>
      </c>
      <c r="C875" s="13">
        <v>52</v>
      </c>
      <c r="D875" s="1" t="s">
        <v>2479</v>
      </c>
      <c r="E875" s="1" t="s">
        <v>2582</v>
      </c>
      <c r="F875" s="1" t="s">
        <v>2587</v>
      </c>
      <c r="G875" s="1" t="s">
        <v>2588</v>
      </c>
      <c r="H875" s="1" t="s">
        <v>70</v>
      </c>
      <c r="I875" s="14" t="s">
        <v>2582</v>
      </c>
      <c r="J875" s="2" t="s">
        <v>2589</v>
      </c>
      <c r="K875" s="66">
        <v>61008</v>
      </c>
      <c r="L875" s="15">
        <v>60740</v>
      </c>
      <c r="M875" s="15" t="s">
        <v>5642</v>
      </c>
    </row>
    <row r="876" spans="1:13" x14ac:dyDescent="0.35">
      <c r="A876" s="12" t="s">
        <v>2477</v>
      </c>
      <c r="B876" s="13" t="s">
        <v>2478</v>
      </c>
      <c r="C876" s="13">
        <v>52</v>
      </c>
      <c r="D876" s="1" t="s">
        <v>2479</v>
      </c>
      <c r="E876" s="1" t="s">
        <v>2582</v>
      </c>
      <c r="F876" s="1" t="s">
        <v>2590</v>
      </c>
      <c r="G876" s="1" t="s">
        <v>2591</v>
      </c>
      <c r="H876" s="1" t="s">
        <v>19</v>
      </c>
      <c r="I876" s="14" t="s">
        <v>2592</v>
      </c>
      <c r="J876" s="2" t="s">
        <v>2593</v>
      </c>
      <c r="K876" s="66">
        <v>114035</v>
      </c>
      <c r="L876" s="15">
        <v>113693</v>
      </c>
      <c r="M876" s="15" t="s">
        <v>5643</v>
      </c>
    </row>
    <row r="877" spans="1:13" x14ac:dyDescent="0.35">
      <c r="A877" s="12" t="s">
        <v>2477</v>
      </c>
      <c r="B877" s="13" t="s">
        <v>2478</v>
      </c>
      <c r="C877" s="13">
        <v>52</v>
      </c>
      <c r="D877" s="1" t="s">
        <v>2479</v>
      </c>
      <c r="E877" s="1" t="s">
        <v>2594</v>
      </c>
      <c r="F877" s="1" t="s">
        <v>47</v>
      </c>
      <c r="G877" s="1" t="s">
        <v>48</v>
      </c>
      <c r="H877" s="1" t="s">
        <v>48</v>
      </c>
      <c r="I877" s="14" t="s">
        <v>2594</v>
      </c>
      <c r="J877" s="2" t="s">
        <v>2595</v>
      </c>
      <c r="K877" s="66">
        <v>462632</v>
      </c>
      <c r="L877" s="15">
        <v>453594</v>
      </c>
      <c r="M877" s="15" t="s">
        <v>5644</v>
      </c>
    </row>
    <row r="878" spans="1:13" x14ac:dyDescent="0.35">
      <c r="A878" s="12" t="s">
        <v>2477</v>
      </c>
      <c r="B878" s="13" t="s">
        <v>2478</v>
      </c>
      <c r="C878" s="13">
        <v>52</v>
      </c>
      <c r="D878" s="1" t="s">
        <v>2479</v>
      </c>
      <c r="E878" s="1" t="s">
        <v>2594</v>
      </c>
      <c r="F878" s="1" t="s">
        <v>2596</v>
      </c>
      <c r="G878" s="1" t="s">
        <v>2597</v>
      </c>
      <c r="H878" s="1" t="s">
        <v>19</v>
      </c>
      <c r="I878" s="14" t="s">
        <v>2598</v>
      </c>
      <c r="J878" s="2" t="s">
        <v>2599</v>
      </c>
      <c r="K878" s="66">
        <v>139657</v>
      </c>
      <c r="L878" s="15">
        <v>138689</v>
      </c>
      <c r="M878" s="15" t="s">
        <v>5645</v>
      </c>
    </row>
    <row r="879" spans="1:13" x14ac:dyDescent="0.35">
      <c r="A879" s="12" t="s">
        <v>2477</v>
      </c>
      <c r="B879" s="13" t="s">
        <v>2478</v>
      </c>
      <c r="C879" s="13">
        <v>52</v>
      </c>
      <c r="D879" s="1" t="s">
        <v>2479</v>
      </c>
      <c r="E879" s="1" t="s">
        <v>2594</v>
      </c>
      <c r="F879" s="1" t="s">
        <v>2600</v>
      </c>
      <c r="G879" s="1" t="s">
        <v>2601</v>
      </c>
      <c r="H879" s="1" t="s">
        <v>19</v>
      </c>
      <c r="I879" s="14" t="s">
        <v>2602</v>
      </c>
      <c r="J879" s="2" t="s">
        <v>2603</v>
      </c>
      <c r="K879" s="66">
        <v>58320</v>
      </c>
      <c r="L879" s="15">
        <v>58118</v>
      </c>
      <c r="M879" s="15" t="s">
        <v>5646</v>
      </c>
    </row>
    <row r="880" spans="1:13" x14ac:dyDescent="0.35">
      <c r="A880" s="12" t="s">
        <v>2477</v>
      </c>
      <c r="B880" s="13" t="s">
        <v>2478</v>
      </c>
      <c r="C880" s="13">
        <v>52</v>
      </c>
      <c r="D880" s="1" t="s">
        <v>2479</v>
      </c>
      <c r="E880" s="1" t="s">
        <v>2594</v>
      </c>
      <c r="F880" s="1" t="s">
        <v>2604</v>
      </c>
      <c r="G880" s="1" t="s">
        <v>2605</v>
      </c>
      <c r="H880" s="1" t="s">
        <v>70</v>
      </c>
      <c r="I880" s="14" t="s">
        <v>2594</v>
      </c>
      <c r="J880" s="2" t="s">
        <v>2606</v>
      </c>
      <c r="K880" s="66">
        <v>57795</v>
      </c>
      <c r="L880" s="15">
        <v>57606</v>
      </c>
      <c r="M880" s="15" t="s">
        <v>5647</v>
      </c>
    </row>
    <row r="881" spans="1:13" x14ac:dyDescent="0.35">
      <c r="A881" s="12" t="s">
        <v>2477</v>
      </c>
      <c r="B881" s="13" t="s">
        <v>2478</v>
      </c>
      <c r="C881" s="13">
        <v>52</v>
      </c>
      <c r="D881" s="1" t="s">
        <v>2479</v>
      </c>
      <c r="E881" s="1" t="s">
        <v>2594</v>
      </c>
      <c r="F881" s="1" t="s">
        <v>2607</v>
      </c>
      <c r="G881" s="1" t="s">
        <v>2608</v>
      </c>
      <c r="H881" s="1" t="s">
        <v>19</v>
      </c>
      <c r="I881" s="14" t="s">
        <v>2609</v>
      </c>
      <c r="J881" s="2" t="s">
        <v>2610</v>
      </c>
      <c r="K881" s="66">
        <v>28562</v>
      </c>
      <c r="L881" s="15">
        <v>28475</v>
      </c>
      <c r="M881" s="15" t="s">
        <v>5648</v>
      </c>
    </row>
    <row r="882" spans="1:13" x14ac:dyDescent="0.35">
      <c r="A882" s="12" t="s">
        <v>2477</v>
      </c>
      <c r="B882" s="13" t="s">
        <v>2478</v>
      </c>
      <c r="C882" s="13">
        <v>52</v>
      </c>
      <c r="D882" s="1" t="s">
        <v>2479</v>
      </c>
      <c r="E882" s="1" t="s">
        <v>2594</v>
      </c>
      <c r="F882" s="1" t="s">
        <v>2611</v>
      </c>
      <c r="G882" s="1" t="s">
        <v>2612</v>
      </c>
      <c r="H882" s="1" t="s">
        <v>19</v>
      </c>
      <c r="I882" s="14" t="s">
        <v>2613</v>
      </c>
      <c r="J882" s="2" t="s">
        <v>2614</v>
      </c>
      <c r="K882" s="66">
        <v>60418</v>
      </c>
      <c r="L882" s="15">
        <v>60164</v>
      </c>
      <c r="M882" s="15" t="s">
        <v>5649</v>
      </c>
    </row>
    <row r="883" spans="1:13" x14ac:dyDescent="0.35">
      <c r="A883" s="12" t="s">
        <v>2477</v>
      </c>
      <c r="B883" s="13" t="s">
        <v>2478</v>
      </c>
      <c r="C883" s="13">
        <v>52</v>
      </c>
      <c r="D883" s="1" t="s">
        <v>2479</v>
      </c>
      <c r="E883" s="1" t="s">
        <v>2594</v>
      </c>
      <c r="F883" s="1" t="s">
        <v>2615</v>
      </c>
      <c r="G883" s="1" t="s">
        <v>2616</v>
      </c>
      <c r="H883" s="1" t="s">
        <v>70</v>
      </c>
      <c r="I883" s="14" t="s">
        <v>2594</v>
      </c>
      <c r="J883" s="2" t="s">
        <v>2617</v>
      </c>
      <c r="K883" s="66">
        <v>117510</v>
      </c>
      <c r="L883" s="15">
        <v>117083</v>
      </c>
      <c r="M883" s="15" t="s">
        <v>5650</v>
      </c>
    </row>
    <row r="884" spans="1:13" x14ac:dyDescent="0.35">
      <c r="A884" s="12" t="s">
        <v>2618</v>
      </c>
      <c r="B884" s="13" t="s">
        <v>2619</v>
      </c>
      <c r="C884" s="13">
        <v>1</v>
      </c>
      <c r="D884" s="1" t="s">
        <v>2620</v>
      </c>
      <c r="E884" s="1" t="s">
        <v>2621</v>
      </c>
      <c r="F884" s="1" t="s">
        <v>47</v>
      </c>
      <c r="G884" s="1" t="s">
        <v>48</v>
      </c>
      <c r="H884" s="1" t="s">
        <v>48</v>
      </c>
      <c r="I884" s="14" t="s">
        <v>2621</v>
      </c>
      <c r="J884" s="2" t="s">
        <v>2622</v>
      </c>
      <c r="K884" s="66">
        <v>25961</v>
      </c>
      <c r="L884" s="15">
        <v>25937</v>
      </c>
      <c r="M884" s="15" t="s">
        <v>5651</v>
      </c>
    </row>
    <row r="885" spans="1:13" x14ac:dyDescent="0.35">
      <c r="A885" s="12" t="s">
        <v>2618</v>
      </c>
      <c r="B885" s="13" t="s">
        <v>2619</v>
      </c>
      <c r="C885" s="13">
        <v>1</v>
      </c>
      <c r="D885" s="1" t="s">
        <v>2620</v>
      </c>
      <c r="E885" s="1" t="s">
        <v>2623</v>
      </c>
      <c r="F885" s="1" t="s">
        <v>47</v>
      </c>
      <c r="G885" s="1" t="s">
        <v>48</v>
      </c>
      <c r="H885" s="1" t="s">
        <v>48</v>
      </c>
      <c r="I885" s="14" t="s">
        <v>2623</v>
      </c>
      <c r="J885" s="2" t="s">
        <v>2624</v>
      </c>
      <c r="K885" s="66">
        <v>25299</v>
      </c>
      <c r="L885" s="15">
        <v>25292</v>
      </c>
      <c r="M885" s="15" t="s">
        <v>5652</v>
      </c>
    </row>
    <row r="886" spans="1:13" x14ac:dyDescent="0.35">
      <c r="A886" s="12" t="s">
        <v>2618</v>
      </c>
      <c r="B886" s="13" t="s">
        <v>2619</v>
      </c>
      <c r="C886" s="13">
        <v>1</v>
      </c>
      <c r="D886" s="1" t="s">
        <v>2620</v>
      </c>
      <c r="E886" s="1" t="s">
        <v>2625</v>
      </c>
      <c r="F886" s="1" t="s">
        <v>47</v>
      </c>
      <c r="G886" s="1" t="s">
        <v>48</v>
      </c>
      <c r="H886" s="1" t="s">
        <v>48</v>
      </c>
      <c r="I886" s="14" t="s">
        <v>2625</v>
      </c>
      <c r="J886" s="2" t="s">
        <v>2626</v>
      </c>
      <c r="K886" s="66">
        <v>195491</v>
      </c>
      <c r="L886" s="15">
        <v>193164</v>
      </c>
      <c r="M886" s="15" t="s">
        <v>5653</v>
      </c>
    </row>
    <row r="887" spans="1:13" x14ac:dyDescent="0.35">
      <c r="A887" s="12" t="s">
        <v>2618</v>
      </c>
      <c r="B887" s="13" t="s">
        <v>2619</v>
      </c>
      <c r="C887" s="13">
        <v>1</v>
      </c>
      <c r="D887" s="1" t="s">
        <v>2620</v>
      </c>
      <c r="E887" s="1" t="s">
        <v>2625</v>
      </c>
      <c r="F887" s="1" t="s">
        <v>2627</v>
      </c>
      <c r="G887" s="1" t="s">
        <v>2628</v>
      </c>
      <c r="H887" s="1" t="s">
        <v>19</v>
      </c>
      <c r="I887" s="14" t="s">
        <v>2629</v>
      </c>
      <c r="J887" s="2" t="s">
        <v>2630</v>
      </c>
      <c r="K887" s="66">
        <v>60318</v>
      </c>
      <c r="L887" s="15">
        <v>60067</v>
      </c>
      <c r="M887" s="15" t="s">
        <v>5654</v>
      </c>
    </row>
    <row r="888" spans="1:13" x14ac:dyDescent="0.35">
      <c r="A888" s="12" t="s">
        <v>2618</v>
      </c>
      <c r="B888" s="13" t="s">
        <v>2619</v>
      </c>
      <c r="C888" s="13">
        <v>1</v>
      </c>
      <c r="D888" s="1" t="s">
        <v>2620</v>
      </c>
      <c r="E888" s="1" t="s">
        <v>2631</v>
      </c>
      <c r="F888" s="1" t="s">
        <v>47</v>
      </c>
      <c r="G888" s="1" t="s">
        <v>48</v>
      </c>
      <c r="H888" s="1" t="s">
        <v>48</v>
      </c>
      <c r="I888" s="14" t="s">
        <v>2631</v>
      </c>
      <c r="J888" s="2" t="s">
        <v>2632</v>
      </c>
      <c r="K888" s="66">
        <v>25000</v>
      </c>
      <c r="L888" s="15">
        <v>25000</v>
      </c>
      <c r="M888" s="15" t="s">
        <v>5655</v>
      </c>
    </row>
    <row r="889" spans="1:13" x14ac:dyDescent="0.35">
      <c r="A889" s="12" t="s">
        <v>2618</v>
      </c>
      <c r="B889" s="13" t="s">
        <v>2619</v>
      </c>
      <c r="C889" s="13">
        <v>1</v>
      </c>
      <c r="D889" s="1" t="s">
        <v>2620</v>
      </c>
      <c r="E889" s="1" t="s">
        <v>2633</v>
      </c>
      <c r="F889" s="1" t="s">
        <v>47</v>
      </c>
      <c r="G889" s="1" t="s">
        <v>48</v>
      </c>
      <c r="H889" s="1" t="s">
        <v>48</v>
      </c>
      <c r="I889" s="14" t="s">
        <v>2633</v>
      </c>
      <c r="J889" s="2" t="s">
        <v>2634</v>
      </c>
      <c r="K889" s="66">
        <v>64212</v>
      </c>
      <c r="L889" s="15">
        <v>63716</v>
      </c>
      <c r="M889" s="15" t="s">
        <v>5656</v>
      </c>
    </row>
    <row r="890" spans="1:13" x14ac:dyDescent="0.35">
      <c r="A890" s="12" t="s">
        <v>2618</v>
      </c>
      <c r="B890" s="13" t="s">
        <v>2619</v>
      </c>
      <c r="C890" s="13">
        <v>1</v>
      </c>
      <c r="D890" s="1" t="s">
        <v>2620</v>
      </c>
      <c r="E890" s="1" t="s">
        <v>2635</v>
      </c>
      <c r="F890" s="1" t="s">
        <v>47</v>
      </c>
      <c r="G890" s="1" t="s">
        <v>48</v>
      </c>
      <c r="H890" s="1" t="s">
        <v>48</v>
      </c>
      <c r="I890" s="14" t="s">
        <v>2635</v>
      </c>
      <c r="J890" s="2" t="s">
        <v>2636</v>
      </c>
      <c r="K890" s="66">
        <v>25000</v>
      </c>
      <c r="L890" s="15">
        <v>25000</v>
      </c>
      <c r="M890" s="15" t="s">
        <v>5657</v>
      </c>
    </row>
    <row r="891" spans="1:13" x14ac:dyDescent="0.35">
      <c r="A891" s="12" t="s">
        <v>2618</v>
      </c>
      <c r="B891" s="13" t="s">
        <v>2619</v>
      </c>
      <c r="C891" s="13">
        <v>1</v>
      </c>
      <c r="D891" s="1" t="s">
        <v>2620</v>
      </c>
      <c r="E891" s="1" t="s">
        <v>2637</v>
      </c>
      <c r="F891" s="1" t="s">
        <v>47</v>
      </c>
      <c r="G891" s="1" t="s">
        <v>48</v>
      </c>
      <c r="H891" s="1" t="s">
        <v>48</v>
      </c>
      <c r="I891" s="14" t="s">
        <v>2637</v>
      </c>
      <c r="J891" s="2" t="s">
        <v>2638</v>
      </c>
      <c r="K891" s="66">
        <v>28033</v>
      </c>
      <c r="L891" s="15">
        <v>27959</v>
      </c>
      <c r="M891" s="15" t="s">
        <v>5658</v>
      </c>
    </row>
    <row r="892" spans="1:13" x14ac:dyDescent="0.35">
      <c r="A892" s="12" t="s">
        <v>2618</v>
      </c>
      <c r="B892" s="13" t="s">
        <v>2619</v>
      </c>
      <c r="C892" s="13">
        <v>1</v>
      </c>
      <c r="D892" s="1" t="s">
        <v>2620</v>
      </c>
      <c r="E892" s="1" t="s">
        <v>2639</v>
      </c>
      <c r="F892" s="1" t="s">
        <v>47</v>
      </c>
      <c r="G892" s="1" t="s">
        <v>48</v>
      </c>
      <c r="H892" s="1" t="s">
        <v>48</v>
      </c>
      <c r="I892" s="14" t="s">
        <v>2639</v>
      </c>
      <c r="J892" s="2" t="s">
        <v>2640</v>
      </c>
      <c r="K892" s="66">
        <v>27012</v>
      </c>
      <c r="L892" s="15">
        <v>26963</v>
      </c>
      <c r="M892" s="15" t="s">
        <v>5659</v>
      </c>
    </row>
    <row r="893" spans="1:13" x14ac:dyDescent="0.35">
      <c r="A893" s="12" t="s">
        <v>2618</v>
      </c>
      <c r="B893" s="13" t="s">
        <v>2619</v>
      </c>
      <c r="C893" s="13">
        <v>1</v>
      </c>
      <c r="D893" s="1" t="s">
        <v>2620</v>
      </c>
      <c r="E893" s="1" t="s">
        <v>2641</v>
      </c>
      <c r="F893" s="1" t="s">
        <v>47</v>
      </c>
      <c r="G893" s="1" t="s">
        <v>48</v>
      </c>
      <c r="H893" s="1" t="s">
        <v>48</v>
      </c>
      <c r="I893" s="14" t="s">
        <v>2641</v>
      </c>
      <c r="J893" s="2" t="s">
        <v>2642</v>
      </c>
      <c r="K893" s="66">
        <v>62664</v>
      </c>
      <c r="L893" s="15">
        <v>62355</v>
      </c>
      <c r="M893" s="15" t="s">
        <v>5660</v>
      </c>
    </row>
    <row r="894" spans="1:13" x14ac:dyDescent="0.35">
      <c r="A894" s="12" t="s">
        <v>2643</v>
      </c>
      <c r="B894" s="13" t="s">
        <v>2644</v>
      </c>
      <c r="C894" s="13">
        <v>4</v>
      </c>
      <c r="D894" s="1" t="s">
        <v>2645</v>
      </c>
      <c r="E894" s="1" t="s">
        <v>2646</v>
      </c>
      <c r="F894" s="1" t="s">
        <v>2647</v>
      </c>
      <c r="G894" s="1" t="s">
        <v>2648</v>
      </c>
      <c r="H894" s="1" t="s">
        <v>19</v>
      </c>
      <c r="I894" s="14" t="s">
        <v>2649</v>
      </c>
      <c r="J894" s="2" t="s">
        <v>2650</v>
      </c>
      <c r="K894" s="66">
        <v>122994</v>
      </c>
      <c r="L894" s="15">
        <v>122432</v>
      </c>
      <c r="M894" s="15" t="s">
        <v>5661</v>
      </c>
    </row>
    <row r="895" spans="1:13" x14ac:dyDescent="0.35">
      <c r="A895" s="12" t="s">
        <v>2643</v>
      </c>
      <c r="B895" s="13" t="s">
        <v>2644</v>
      </c>
      <c r="C895" s="13">
        <v>4</v>
      </c>
      <c r="D895" s="1" t="s">
        <v>2645</v>
      </c>
      <c r="E895" s="1" t="s">
        <v>2646</v>
      </c>
      <c r="F895" s="1" t="s">
        <v>2651</v>
      </c>
      <c r="G895" s="1" t="s">
        <v>2652</v>
      </c>
      <c r="H895" s="1" t="s">
        <v>19</v>
      </c>
      <c r="I895" s="14" t="s">
        <v>2653</v>
      </c>
      <c r="J895" s="2" t="s">
        <v>2654</v>
      </c>
      <c r="K895" s="66">
        <v>54802</v>
      </c>
      <c r="L895" s="15">
        <v>54685</v>
      </c>
      <c r="M895" s="15" t="s">
        <v>5662</v>
      </c>
    </row>
    <row r="896" spans="1:13" x14ac:dyDescent="0.35">
      <c r="A896" s="12" t="s">
        <v>2643</v>
      </c>
      <c r="B896" s="13" t="s">
        <v>2644</v>
      </c>
      <c r="C896" s="13">
        <v>4</v>
      </c>
      <c r="D896" s="1" t="s">
        <v>2645</v>
      </c>
      <c r="E896" s="1" t="s">
        <v>2646</v>
      </c>
      <c r="F896" s="1" t="s">
        <v>2655</v>
      </c>
      <c r="G896" s="1" t="s">
        <v>2656</v>
      </c>
      <c r="H896" s="1" t="s">
        <v>19</v>
      </c>
      <c r="I896" s="14" t="s">
        <v>2657</v>
      </c>
      <c r="J896" s="2" t="s">
        <v>2658</v>
      </c>
      <c r="K896" s="66">
        <v>63896</v>
      </c>
      <c r="L896" s="15">
        <v>63558</v>
      </c>
      <c r="M896" s="15" t="s">
        <v>5663</v>
      </c>
    </row>
    <row r="897" spans="1:13" x14ac:dyDescent="0.35">
      <c r="A897" s="12" t="s">
        <v>2643</v>
      </c>
      <c r="B897" s="13" t="s">
        <v>2644</v>
      </c>
      <c r="C897" s="13">
        <v>4</v>
      </c>
      <c r="D897" s="1" t="s">
        <v>2645</v>
      </c>
      <c r="E897" s="1" t="s">
        <v>2659</v>
      </c>
      <c r="F897" s="1" t="s">
        <v>47</v>
      </c>
      <c r="G897" s="1" t="s">
        <v>48</v>
      </c>
      <c r="H897" s="1" t="s">
        <v>48</v>
      </c>
      <c r="I897" s="14" t="s">
        <v>2659</v>
      </c>
      <c r="J897" s="2" t="s">
        <v>2660</v>
      </c>
      <c r="K897" s="66">
        <v>265583</v>
      </c>
      <c r="L897" s="15">
        <v>260787</v>
      </c>
      <c r="M897" s="15" t="s">
        <v>5664</v>
      </c>
    </row>
    <row r="898" spans="1:13" x14ac:dyDescent="0.35">
      <c r="A898" s="12" t="s">
        <v>2643</v>
      </c>
      <c r="B898" s="13" t="s">
        <v>2644</v>
      </c>
      <c r="C898" s="13">
        <v>4</v>
      </c>
      <c r="D898" s="1" t="s">
        <v>2645</v>
      </c>
      <c r="E898" s="1" t="s">
        <v>2659</v>
      </c>
      <c r="F898" s="1" t="s">
        <v>2661</v>
      </c>
      <c r="G898" s="1" t="s">
        <v>2662</v>
      </c>
      <c r="H898" s="1" t="s">
        <v>19</v>
      </c>
      <c r="I898" s="14" t="s">
        <v>2663</v>
      </c>
      <c r="J898" s="2" t="s">
        <v>2664</v>
      </c>
      <c r="K898" s="66">
        <v>25396</v>
      </c>
      <c r="L898" s="15">
        <v>25386</v>
      </c>
      <c r="M898" s="15" t="s">
        <v>5665</v>
      </c>
    </row>
    <row r="899" spans="1:13" x14ac:dyDescent="0.35">
      <c r="A899" s="12" t="s">
        <v>2643</v>
      </c>
      <c r="B899" s="13" t="s">
        <v>2644</v>
      </c>
      <c r="C899" s="13">
        <v>4</v>
      </c>
      <c r="D899" s="1" t="s">
        <v>2645</v>
      </c>
      <c r="E899" s="1" t="s">
        <v>2665</v>
      </c>
      <c r="F899" s="1" t="s">
        <v>47</v>
      </c>
      <c r="G899" s="1" t="s">
        <v>48</v>
      </c>
      <c r="H899" s="1" t="s">
        <v>48</v>
      </c>
      <c r="I899" s="14" t="s">
        <v>2665</v>
      </c>
      <c r="J899" s="2" t="s">
        <v>2666</v>
      </c>
      <c r="K899" s="66">
        <v>187883</v>
      </c>
      <c r="L899" s="15">
        <v>185175</v>
      </c>
      <c r="M899" s="15" t="s">
        <v>5666</v>
      </c>
    </row>
    <row r="900" spans="1:13" x14ac:dyDescent="0.35">
      <c r="A900" s="12" t="s">
        <v>2643</v>
      </c>
      <c r="B900" s="13" t="s">
        <v>2644</v>
      </c>
      <c r="C900" s="13">
        <v>4</v>
      </c>
      <c r="D900" s="1" t="s">
        <v>2645</v>
      </c>
      <c r="E900" s="1" t="s">
        <v>2667</v>
      </c>
      <c r="F900" s="1" t="s">
        <v>47</v>
      </c>
      <c r="G900" s="1" t="s">
        <v>48</v>
      </c>
      <c r="H900" s="1" t="s">
        <v>48</v>
      </c>
      <c r="I900" s="14" t="s">
        <v>2667</v>
      </c>
      <c r="J900" s="2" t="s">
        <v>2668</v>
      </c>
      <c r="K900" s="66">
        <v>211517</v>
      </c>
      <c r="L900" s="15">
        <v>208058</v>
      </c>
      <c r="M900" s="15" t="s">
        <v>5667</v>
      </c>
    </row>
    <row r="901" spans="1:13" x14ac:dyDescent="0.35">
      <c r="A901" s="12" t="s">
        <v>2643</v>
      </c>
      <c r="B901" s="13" t="s">
        <v>2644</v>
      </c>
      <c r="C901" s="13">
        <v>4</v>
      </c>
      <c r="D901" s="1" t="s">
        <v>2645</v>
      </c>
      <c r="E901" s="1" t="s">
        <v>2669</v>
      </c>
      <c r="F901" s="1" t="s">
        <v>47</v>
      </c>
      <c r="G901" s="1" t="s">
        <v>48</v>
      </c>
      <c r="H901" s="1" t="s">
        <v>48</v>
      </c>
      <c r="I901" s="14" t="s">
        <v>2669</v>
      </c>
      <c r="J901" s="2" t="s">
        <v>2670</v>
      </c>
      <c r="K901" s="66">
        <v>133138</v>
      </c>
      <c r="L901" s="15">
        <v>131620</v>
      </c>
      <c r="M901" s="15" t="s">
        <v>5668</v>
      </c>
    </row>
    <row r="902" spans="1:13" x14ac:dyDescent="0.35">
      <c r="A902" s="12" t="s">
        <v>2643</v>
      </c>
      <c r="B902" s="13" t="s">
        <v>2644</v>
      </c>
      <c r="C902" s="13">
        <v>4</v>
      </c>
      <c r="D902" s="1" t="s">
        <v>2645</v>
      </c>
      <c r="E902" s="1" t="s">
        <v>2671</v>
      </c>
      <c r="F902" s="1" t="s">
        <v>47</v>
      </c>
      <c r="G902" s="1" t="s">
        <v>48</v>
      </c>
      <c r="H902" s="1" t="s">
        <v>48</v>
      </c>
      <c r="I902" s="14" t="s">
        <v>2671</v>
      </c>
      <c r="J902" s="2" t="s">
        <v>2672</v>
      </c>
      <c r="K902" s="66">
        <v>187203</v>
      </c>
      <c r="L902" s="15">
        <v>184066</v>
      </c>
      <c r="M902" s="15" t="s">
        <v>5669</v>
      </c>
    </row>
    <row r="903" spans="1:13" x14ac:dyDescent="0.35">
      <c r="A903" s="12" t="s">
        <v>2643</v>
      </c>
      <c r="B903" s="13" t="s">
        <v>2644</v>
      </c>
      <c r="C903" s="13">
        <v>4</v>
      </c>
      <c r="D903" s="1" t="s">
        <v>2645</v>
      </c>
      <c r="E903" s="1" t="s">
        <v>2673</v>
      </c>
      <c r="F903" s="1" t="s">
        <v>47</v>
      </c>
      <c r="G903" s="1" t="s">
        <v>48</v>
      </c>
      <c r="H903" s="1" t="s">
        <v>48</v>
      </c>
      <c r="I903" s="14" t="s">
        <v>2673</v>
      </c>
      <c r="J903" s="2" t="s">
        <v>2674</v>
      </c>
      <c r="K903" s="66">
        <v>390009</v>
      </c>
      <c r="L903" s="15">
        <v>381567</v>
      </c>
      <c r="M903" s="15" t="s">
        <v>5670</v>
      </c>
    </row>
    <row r="904" spans="1:13" x14ac:dyDescent="0.35">
      <c r="A904" s="12" t="s">
        <v>2643</v>
      </c>
      <c r="B904" s="13" t="s">
        <v>2644</v>
      </c>
      <c r="C904" s="13">
        <v>4</v>
      </c>
      <c r="D904" s="1" t="s">
        <v>2645</v>
      </c>
      <c r="E904" s="1" t="s">
        <v>2673</v>
      </c>
      <c r="F904" s="1" t="s">
        <v>2675</v>
      </c>
      <c r="G904" s="1" t="s">
        <v>2676</v>
      </c>
      <c r="H904" s="1" t="s">
        <v>19</v>
      </c>
      <c r="I904" s="14" t="s">
        <v>2677</v>
      </c>
      <c r="J904" s="2" t="s">
        <v>2678</v>
      </c>
      <c r="K904" s="66">
        <v>112690</v>
      </c>
      <c r="L904" s="15">
        <v>112381</v>
      </c>
      <c r="M904" s="15" t="s">
        <v>5671</v>
      </c>
    </row>
    <row r="905" spans="1:13" x14ac:dyDescent="0.35">
      <c r="A905" s="12" t="s">
        <v>2643</v>
      </c>
      <c r="B905" s="13" t="s">
        <v>2644</v>
      </c>
      <c r="C905" s="13">
        <v>4</v>
      </c>
      <c r="D905" s="1" t="s">
        <v>2645</v>
      </c>
      <c r="E905" s="1" t="s">
        <v>2679</v>
      </c>
      <c r="F905" s="1" t="s">
        <v>47</v>
      </c>
      <c r="G905" s="1" t="s">
        <v>48</v>
      </c>
      <c r="H905" s="1" t="s">
        <v>48</v>
      </c>
      <c r="I905" s="14" t="s">
        <v>2679</v>
      </c>
      <c r="J905" s="2" t="s">
        <v>2680</v>
      </c>
      <c r="K905" s="66">
        <v>375001</v>
      </c>
      <c r="L905" s="15">
        <v>367547</v>
      </c>
      <c r="M905" s="15" t="s">
        <v>5672</v>
      </c>
    </row>
    <row r="906" spans="1:13" x14ac:dyDescent="0.35">
      <c r="A906" s="12" t="s">
        <v>2643</v>
      </c>
      <c r="B906" s="13" t="s">
        <v>2644</v>
      </c>
      <c r="C906" s="13">
        <v>4</v>
      </c>
      <c r="D906" s="1" t="s">
        <v>2645</v>
      </c>
      <c r="E906" s="1" t="s">
        <v>2681</v>
      </c>
      <c r="F906" s="1" t="s">
        <v>47</v>
      </c>
      <c r="G906" s="1" t="s">
        <v>48</v>
      </c>
      <c r="H906" s="1" t="s">
        <v>48</v>
      </c>
      <c r="I906" s="14" t="s">
        <v>2681</v>
      </c>
      <c r="J906" s="2" t="s">
        <v>2682</v>
      </c>
      <c r="K906" s="66">
        <v>152963</v>
      </c>
      <c r="L906" s="15">
        <v>150772</v>
      </c>
      <c r="M906" s="15" t="s">
        <v>5673</v>
      </c>
    </row>
    <row r="907" spans="1:13" x14ac:dyDescent="0.35">
      <c r="A907" s="12" t="s">
        <v>2643</v>
      </c>
      <c r="B907" s="13" t="s">
        <v>2644</v>
      </c>
      <c r="C907" s="13">
        <v>4</v>
      </c>
      <c r="D907" s="1" t="s">
        <v>2645</v>
      </c>
      <c r="E907" s="1" t="s">
        <v>2683</v>
      </c>
      <c r="F907" s="1" t="s">
        <v>47</v>
      </c>
      <c r="G907" s="1" t="s">
        <v>48</v>
      </c>
      <c r="H907" s="1" t="s">
        <v>48</v>
      </c>
      <c r="I907" s="14" t="s">
        <v>2683</v>
      </c>
      <c r="J907" s="2" t="s">
        <v>2684</v>
      </c>
      <c r="K907" s="66">
        <v>305690</v>
      </c>
      <c r="L907" s="15">
        <v>300687</v>
      </c>
      <c r="M907" s="15" t="s">
        <v>5674</v>
      </c>
    </row>
    <row r="908" spans="1:13" x14ac:dyDescent="0.35">
      <c r="A908" s="12" t="s">
        <v>2643</v>
      </c>
      <c r="B908" s="13" t="s">
        <v>2644</v>
      </c>
      <c r="C908" s="13">
        <v>4</v>
      </c>
      <c r="D908" s="1" t="s">
        <v>2645</v>
      </c>
      <c r="E908" s="1" t="s">
        <v>2685</v>
      </c>
      <c r="F908" s="1" t="s">
        <v>47</v>
      </c>
      <c r="G908" s="1" t="s">
        <v>48</v>
      </c>
      <c r="H908" s="1" t="s">
        <v>48</v>
      </c>
      <c r="I908" s="14" t="s">
        <v>2685</v>
      </c>
      <c r="J908" s="2" t="s">
        <v>2686</v>
      </c>
      <c r="K908" s="66">
        <v>585703</v>
      </c>
      <c r="L908" s="15">
        <v>573862</v>
      </c>
      <c r="M908" s="15" t="s">
        <v>5675</v>
      </c>
    </row>
    <row r="909" spans="1:13" x14ac:dyDescent="0.35">
      <c r="A909" s="12" t="s">
        <v>2643</v>
      </c>
      <c r="B909" s="13" t="s">
        <v>2644</v>
      </c>
      <c r="C909" s="13">
        <v>4</v>
      </c>
      <c r="D909" s="1" t="s">
        <v>2645</v>
      </c>
      <c r="E909" s="1" t="s">
        <v>2687</v>
      </c>
      <c r="F909" s="1" t="s">
        <v>47</v>
      </c>
      <c r="G909" s="1" t="s">
        <v>48</v>
      </c>
      <c r="H909" s="1" t="s">
        <v>48</v>
      </c>
      <c r="I909" s="14" t="s">
        <v>2687</v>
      </c>
      <c r="J909" s="2" t="s">
        <v>2688</v>
      </c>
      <c r="K909" s="66">
        <v>64266</v>
      </c>
      <c r="L909" s="15">
        <v>63758</v>
      </c>
      <c r="M909" s="15" t="s">
        <v>5676</v>
      </c>
    </row>
    <row r="910" spans="1:13" x14ac:dyDescent="0.35">
      <c r="A910" s="12" t="s">
        <v>2643</v>
      </c>
      <c r="B910" s="13" t="s">
        <v>2644</v>
      </c>
      <c r="C910" s="13">
        <v>4</v>
      </c>
      <c r="D910" s="1" t="s">
        <v>2645</v>
      </c>
      <c r="E910" s="1" t="s">
        <v>2687</v>
      </c>
      <c r="F910" s="1" t="s">
        <v>2689</v>
      </c>
      <c r="G910" s="1" t="s">
        <v>2690</v>
      </c>
      <c r="H910" s="1" t="s">
        <v>19</v>
      </c>
      <c r="I910" s="14" t="s">
        <v>2691</v>
      </c>
      <c r="J910" s="2" t="s">
        <v>2692</v>
      </c>
      <c r="K910" s="66">
        <v>116268</v>
      </c>
      <c r="L910" s="15">
        <v>115872</v>
      </c>
      <c r="M910" s="15" t="s">
        <v>5677</v>
      </c>
    </row>
    <row r="911" spans="1:13" x14ac:dyDescent="0.35">
      <c r="A911" s="12" t="s">
        <v>2643</v>
      </c>
      <c r="B911" s="13" t="s">
        <v>2644</v>
      </c>
      <c r="C911" s="13">
        <v>4</v>
      </c>
      <c r="D911" s="1" t="s">
        <v>2645</v>
      </c>
      <c r="E911" s="1" t="s">
        <v>2687</v>
      </c>
      <c r="F911" s="1" t="s">
        <v>2693</v>
      </c>
      <c r="G911" s="1" t="s">
        <v>2694</v>
      </c>
      <c r="H911" s="1" t="s">
        <v>70</v>
      </c>
      <c r="I911" s="14" t="s">
        <v>2687</v>
      </c>
      <c r="J911" s="2" t="s">
        <v>2695</v>
      </c>
      <c r="K911" s="66">
        <v>25168</v>
      </c>
      <c r="L911" s="15">
        <v>25163</v>
      </c>
      <c r="M911" s="15" t="s">
        <v>5678</v>
      </c>
    </row>
    <row r="912" spans="1:13" x14ac:dyDescent="0.35">
      <c r="A912" s="12" t="s">
        <v>2643</v>
      </c>
      <c r="B912" s="13" t="s">
        <v>2644</v>
      </c>
      <c r="C912" s="13">
        <v>4</v>
      </c>
      <c r="D912" s="1" t="s">
        <v>2645</v>
      </c>
      <c r="E912" s="1" t="s">
        <v>2687</v>
      </c>
      <c r="F912" s="1" t="s">
        <v>2696</v>
      </c>
      <c r="G912" s="1" t="s">
        <v>2697</v>
      </c>
      <c r="H912" s="1" t="s">
        <v>19</v>
      </c>
      <c r="I912" s="14" t="s">
        <v>2698</v>
      </c>
      <c r="J912" s="2" t="s">
        <v>2699</v>
      </c>
      <c r="K912" s="66">
        <v>130074</v>
      </c>
      <c r="L912" s="15">
        <v>129344</v>
      </c>
      <c r="M912" s="15" t="s">
        <v>5679</v>
      </c>
    </row>
    <row r="913" spans="1:13" x14ac:dyDescent="0.35">
      <c r="A913" s="12" t="s">
        <v>2643</v>
      </c>
      <c r="B913" s="13" t="s">
        <v>2644</v>
      </c>
      <c r="C913" s="13">
        <v>4</v>
      </c>
      <c r="D913" s="1" t="s">
        <v>2645</v>
      </c>
      <c r="E913" s="1" t="s">
        <v>2687</v>
      </c>
      <c r="F913" s="1" t="s">
        <v>2700</v>
      </c>
      <c r="G913" s="1" t="s">
        <v>2701</v>
      </c>
      <c r="H913" s="1" t="s">
        <v>19</v>
      </c>
      <c r="I913" s="14" t="s">
        <v>2702</v>
      </c>
      <c r="J913" s="2" t="s">
        <v>2703</v>
      </c>
      <c r="K913" s="66">
        <v>25000</v>
      </c>
      <c r="L913" s="15">
        <v>25000</v>
      </c>
      <c r="M913" s="15" t="s">
        <v>5680</v>
      </c>
    </row>
    <row r="914" spans="1:13" x14ac:dyDescent="0.35">
      <c r="A914" s="12" t="s">
        <v>2643</v>
      </c>
      <c r="B914" s="13" t="s">
        <v>2644</v>
      </c>
      <c r="C914" s="13">
        <v>4</v>
      </c>
      <c r="D914" s="1" t="s">
        <v>2645</v>
      </c>
      <c r="E914" s="1" t="s">
        <v>2687</v>
      </c>
      <c r="F914" s="1" t="s">
        <v>2704</v>
      </c>
      <c r="G914" s="1" t="s">
        <v>2705</v>
      </c>
      <c r="H914" s="1" t="s">
        <v>19</v>
      </c>
      <c r="I914" s="14" t="s">
        <v>2706</v>
      </c>
      <c r="J914" s="2" t="s">
        <v>2707</v>
      </c>
      <c r="K914" s="66">
        <v>54995</v>
      </c>
      <c r="L914" s="15">
        <v>54874</v>
      </c>
      <c r="M914" s="15" t="s">
        <v>5681</v>
      </c>
    </row>
    <row r="915" spans="1:13" x14ac:dyDescent="0.35">
      <c r="A915" s="12" t="s">
        <v>2643</v>
      </c>
      <c r="B915" s="13" t="s">
        <v>2644</v>
      </c>
      <c r="C915" s="13">
        <v>4</v>
      </c>
      <c r="D915" s="1" t="s">
        <v>2645</v>
      </c>
      <c r="E915" s="1" t="s">
        <v>2708</v>
      </c>
      <c r="F915" s="1" t="s">
        <v>47</v>
      </c>
      <c r="G915" s="1" t="s">
        <v>48</v>
      </c>
      <c r="H915" s="1" t="s">
        <v>48</v>
      </c>
      <c r="I915" s="14" t="s">
        <v>2708</v>
      </c>
      <c r="J915" s="2" t="s">
        <v>2709</v>
      </c>
      <c r="K915" s="66">
        <v>229269</v>
      </c>
      <c r="L915" s="15">
        <v>226120</v>
      </c>
      <c r="M915" s="15" t="s">
        <v>5682</v>
      </c>
    </row>
    <row r="916" spans="1:13" x14ac:dyDescent="0.35">
      <c r="A916" s="12" t="s">
        <v>2643</v>
      </c>
      <c r="B916" s="13" t="s">
        <v>2644</v>
      </c>
      <c r="C916" s="13">
        <v>4</v>
      </c>
      <c r="D916" s="1" t="s">
        <v>2645</v>
      </c>
      <c r="E916" s="1" t="s">
        <v>2710</v>
      </c>
      <c r="F916" s="1" t="s">
        <v>47</v>
      </c>
      <c r="G916" s="1" t="s">
        <v>48</v>
      </c>
      <c r="H916" s="1" t="s">
        <v>48</v>
      </c>
      <c r="I916" s="14" t="s">
        <v>2710</v>
      </c>
      <c r="J916" s="2" t="s">
        <v>1621</v>
      </c>
      <c r="K916" s="66">
        <v>141450</v>
      </c>
      <c r="L916" s="15">
        <v>139936</v>
      </c>
      <c r="M916" s="15" t="s">
        <v>5683</v>
      </c>
    </row>
    <row r="917" spans="1:13" x14ac:dyDescent="0.35">
      <c r="A917" s="12" t="s">
        <v>2643</v>
      </c>
      <c r="B917" s="13" t="s">
        <v>2644</v>
      </c>
      <c r="C917" s="13">
        <v>4</v>
      </c>
      <c r="D917" s="1" t="s">
        <v>2645</v>
      </c>
      <c r="E917" s="1" t="s">
        <v>2711</v>
      </c>
      <c r="F917" s="1" t="s">
        <v>47</v>
      </c>
      <c r="G917" s="1" t="s">
        <v>48</v>
      </c>
      <c r="H917" s="1" t="s">
        <v>48</v>
      </c>
      <c r="I917" s="14" t="s">
        <v>2711</v>
      </c>
      <c r="J917" s="2" t="s">
        <v>2712</v>
      </c>
      <c r="K917" s="66">
        <v>27071</v>
      </c>
      <c r="L917" s="15">
        <v>27020</v>
      </c>
      <c r="M917" s="15" t="s">
        <v>5684</v>
      </c>
    </row>
    <row r="918" spans="1:13" x14ac:dyDescent="0.35">
      <c r="A918" s="12" t="s">
        <v>2643</v>
      </c>
      <c r="B918" s="13" t="s">
        <v>2644</v>
      </c>
      <c r="C918" s="13">
        <v>4</v>
      </c>
      <c r="D918" s="1" t="s">
        <v>2645</v>
      </c>
      <c r="E918" s="1" t="s">
        <v>2713</v>
      </c>
      <c r="F918" s="1" t="s">
        <v>47</v>
      </c>
      <c r="G918" s="1" t="s">
        <v>48</v>
      </c>
      <c r="H918" s="1" t="s">
        <v>48</v>
      </c>
      <c r="I918" s="14" t="s">
        <v>2713</v>
      </c>
      <c r="J918" s="2" t="s">
        <v>2714</v>
      </c>
      <c r="K918" s="66">
        <v>63568</v>
      </c>
      <c r="L918" s="15">
        <v>63237</v>
      </c>
      <c r="M918" s="15" t="s">
        <v>5685</v>
      </c>
    </row>
    <row r="919" spans="1:13" x14ac:dyDescent="0.35">
      <c r="A919" s="12" t="s">
        <v>2643</v>
      </c>
      <c r="B919" s="13" t="s">
        <v>2644</v>
      </c>
      <c r="C919" s="13">
        <v>4</v>
      </c>
      <c r="D919" s="1" t="s">
        <v>2645</v>
      </c>
      <c r="E919" s="1" t="s">
        <v>2715</v>
      </c>
      <c r="F919" s="1" t="s">
        <v>47</v>
      </c>
      <c r="G919" s="1" t="s">
        <v>48</v>
      </c>
      <c r="H919" s="1" t="s">
        <v>48</v>
      </c>
      <c r="I919" s="14" t="s">
        <v>2715</v>
      </c>
      <c r="J919" s="2" t="s">
        <v>2716</v>
      </c>
      <c r="K919" s="66">
        <v>491715</v>
      </c>
      <c r="L919" s="15">
        <v>482164</v>
      </c>
      <c r="M919" s="15" t="s">
        <v>5686</v>
      </c>
    </row>
    <row r="920" spans="1:13" x14ac:dyDescent="0.35">
      <c r="A920" s="12" t="s">
        <v>2643</v>
      </c>
      <c r="B920" s="13" t="s">
        <v>2644</v>
      </c>
      <c r="C920" s="13">
        <v>4</v>
      </c>
      <c r="D920" s="1" t="s">
        <v>2645</v>
      </c>
      <c r="E920" s="1" t="s">
        <v>2717</v>
      </c>
      <c r="F920" s="1" t="s">
        <v>47</v>
      </c>
      <c r="G920" s="1" t="s">
        <v>48</v>
      </c>
      <c r="H920" s="1" t="s">
        <v>48</v>
      </c>
      <c r="I920" s="14" t="s">
        <v>2717</v>
      </c>
      <c r="J920" s="2" t="s">
        <v>2718</v>
      </c>
      <c r="K920" s="66">
        <v>26852</v>
      </c>
      <c r="L920" s="15">
        <v>26806</v>
      </c>
      <c r="M920" s="15" t="s">
        <v>5687</v>
      </c>
    </row>
    <row r="921" spans="1:13" x14ac:dyDescent="0.35">
      <c r="A921" s="12" t="s">
        <v>2643</v>
      </c>
      <c r="B921" s="13" t="s">
        <v>2644</v>
      </c>
      <c r="C921" s="13">
        <v>4</v>
      </c>
      <c r="D921" s="1" t="s">
        <v>2645</v>
      </c>
      <c r="E921" s="1" t="s">
        <v>2717</v>
      </c>
      <c r="F921" s="1" t="s">
        <v>2719</v>
      </c>
      <c r="G921" s="1" t="s">
        <v>2720</v>
      </c>
      <c r="H921" s="1" t="s">
        <v>19</v>
      </c>
      <c r="I921" s="14" t="s">
        <v>2721</v>
      </c>
      <c r="J921" s="2" t="s">
        <v>2722</v>
      </c>
      <c r="K921" s="66">
        <v>121276</v>
      </c>
      <c r="L921" s="15">
        <v>120757</v>
      </c>
      <c r="M921" s="15" t="s">
        <v>5688</v>
      </c>
    </row>
    <row r="922" spans="1:13" x14ac:dyDescent="0.35">
      <c r="A922" s="12" t="s">
        <v>2643</v>
      </c>
      <c r="B922" s="13" t="s">
        <v>2644</v>
      </c>
      <c r="C922" s="13">
        <v>4</v>
      </c>
      <c r="D922" s="1" t="s">
        <v>2645</v>
      </c>
      <c r="E922" s="1" t="s">
        <v>2717</v>
      </c>
      <c r="F922" s="1" t="s">
        <v>2723</v>
      </c>
      <c r="G922" s="1" t="s">
        <v>2724</v>
      </c>
      <c r="H922" s="1" t="s">
        <v>19</v>
      </c>
      <c r="I922" s="14" t="s">
        <v>2725</v>
      </c>
      <c r="J922" s="2" t="s">
        <v>2726</v>
      </c>
      <c r="K922" s="66">
        <v>25397</v>
      </c>
      <c r="L922" s="15">
        <v>25387</v>
      </c>
      <c r="M922" s="15" t="s">
        <v>5689</v>
      </c>
    </row>
    <row r="923" spans="1:13" x14ac:dyDescent="0.35">
      <c r="A923" s="12" t="s">
        <v>2643</v>
      </c>
      <c r="B923" s="13" t="s">
        <v>2644</v>
      </c>
      <c r="C923" s="13">
        <v>4</v>
      </c>
      <c r="D923" s="1" t="s">
        <v>2645</v>
      </c>
      <c r="E923" s="1" t="s">
        <v>2717</v>
      </c>
      <c r="F923" s="1" t="s">
        <v>2727</v>
      </c>
      <c r="G923" s="1" t="s">
        <v>2728</v>
      </c>
      <c r="H923" s="1" t="s">
        <v>19</v>
      </c>
      <c r="I923" s="14" t="s">
        <v>2729</v>
      </c>
      <c r="J923" s="2" t="s">
        <v>2730</v>
      </c>
      <c r="K923" s="66">
        <v>25744</v>
      </c>
      <c r="L923" s="15">
        <v>25725</v>
      </c>
      <c r="M923" s="15" t="s">
        <v>5690</v>
      </c>
    </row>
    <row r="924" spans="1:13" x14ac:dyDescent="0.35">
      <c r="A924" s="12" t="s">
        <v>2643</v>
      </c>
      <c r="B924" s="13" t="s">
        <v>2644</v>
      </c>
      <c r="C924" s="13">
        <v>4</v>
      </c>
      <c r="D924" s="1" t="s">
        <v>2645</v>
      </c>
      <c r="E924" s="1" t="s">
        <v>2717</v>
      </c>
      <c r="F924" s="1" t="s">
        <v>2731</v>
      </c>
      <c r="G924" s="1" t="s">
        <v>2732</v>
      </c>
      <c r="H924" s="1" t="s">
        <v>19</v>
      </c>
      <c r="I924" s="14" t="s">
        <v>2733</v>
      </c>
      <c r="J924" s="2" t="s">
        <v>2734</v>
      </c>
      <c r="K924" s="66">
        <v>26386</v>
      </c>
      <c r="L924" s="15">
        <v>26352</v>
      </c>
      <c r="M924" s="15" t="s">
        <v>5691</v>
      </c>
    </row>
    <row r="925" spans="1:13" x14ac:dyDescent="0.35">
      <c r="A925" s="12" t="s">
        <v>2643</v>
      </c>
      <c r="B925" s="13" t="s">
        <v>2644</v>
      </c>
      <c r="C925" s="13">
        <v>4</v>
      </c>
      <c r="D925" s="1" t="s">
        <v>2645</v>
      </c>
      <c r="E925" s="1" t="s">
        <v>2717</v>
      </c>
      <c r="F925" s="1" t="s">
        <v>2735</v>
      </c>
      <c r="G925" s="1" t="s">
        <v>2736</v>
      </c>
      <c r="H925" s="1" t="s">
        <v>19</v>
      </c>
      <c r="I925" s="14" t="s">
        <v>2737</v>
      </c>
      <c r="J925" s="2" t="s">
        <v>2738</v>
      </c>
      <c r="K925" s="66">
        <v>25400</v>
      </c>
      <c r="L925" s="15">
        <v>25390</v>
      </c>
      <c r="M925" s="15" t="s">
        <v>5692</v>
      </c>
    </row>
    <row r="926" spans="1:13" x14ac:dyDescent="0.35">
      <c r="A926" s="12" t="s">
        <v>2643</v>
      </c>
      <c r="B926" s="13" t="s">
        <v>2644</v>
      </c>
      <c r="C926" s="13">
        <v>4</v>
      </c>
      <c r="D926" s="1" t="s">
        <v>2645</v>
      </c>
      <c r="E926" s="1" t="s">
        <v>2717</v>
      </c>
      <c r="F926" s="1" t="s">
        <v>2739</v>
      </c>
      <c r="G926" s="1" t="s">
        <v>2740</v>
      </c>
      <c r="H926" s="1" t="s">
        <v>19</v>
      </c>
      <c r="I926" s="14" t="s">
        <v>2741</v>
      </c>
      <c r="J926" s="2" t="s">
        <v>2742</v>
      </c>
      <c r="K926" s="66">
        <v>25597</v>
      </c>
      <c r="L926" s="15">
        <v>25582</v>
      </c>
      <c r="M926" s="15" t="s">
        <v>5693</v>
      </c>
    </row>
    <row r="927" spans="1:13" x14ac:dyDescent="0.35">
      <c r="A927" s="12" t="s">
        <v>2643</v>
      </c>
      <c r="B927" s="13" t="s">
        <v>2644</v>
      </c>
      <c r="C927" s="13">
        <v>4</v>
      </c>
      <c r="D927" s="1" t="s">
        <v>2645</v>
      </c>
      <c r="E927" s="1" t="s">
        <v>2717</v>
      </c>
      <c r="F927" s="1" t="s">
        <v>2743</v>
      </c>
      <c r="G927" s="1" t="s">
        <v>2744</v>
      </c>
      <c r="H927" s="1" t="s">
        <v>19</v>
      </c>
      <c r="I927" s="14" t="s">
        <v>2745</v>
      </c>
      <c r="J927" s="2" t="s">
        <v>2746</v>
      </c>
      <c r="K927" s="66">
        <v>25378</v>
      </c>
      <c r="L927" s="15">
        <v>25369</v>
      </c>
      <c r="M927" s="15" t="s">
        <v>5694</v>
      </c>
    </row>
    <row r="928" spans="1:13" x14ac:dyDescent="0.35">
      <c r="A928" s="12" t="s">
        <v>2643</v>
      </c>
      <c r="B928" s="13" t="s">
        <v>2644</v>
      </c>
      <c r="C928" s="13">
        <v>4</v>
      </c>
      <c r="D928" s="1" t="s">
        <v>2645</v>
      </c>
      <c r="E928" s="1" t="s">
        <v>2717</v>
      </c>
      <c r="F928" s="1" t="s">
        <v>2747</v>
      </c>
      <c r="G928" s="1" t="s">
        <v>2748</v>
      </c>
      <c r="H928" s="1" t="s">
        <v>19</v>
      </c>
      <c r="I928" s="14" t="s">
        <v>2749</v>
      </c>
      <c r="J928" s="2" t="s">
        <v>2750</v>
      </c>
      <c r="K928" s="66">
        <v>25195</v>
      </c>
      <c r="L928" s="15">
        <v>25189</v>
      </c>
      <c r="M928" s="15" t="s">
        <v>5695</v>
      </c>
    </row>
    <row r="929" spans="1:13" x14ac:dyDescent="0.35">
      <c r="A929" s="12" t="s">
        <v>2643</v>
      </c>
      <c r="B929" s="13" t="s">
        <v>2644</v>
      </c>
      <c r="C929" s="13">
        <v>4</v>
      </c>
      <c r="D929" s="1" t="s">
        <v>2645</v>
      </c>
      <c r="E929" s="1" t="s">
        <v>2751</v>
      </c>
      <c r="F929" s="1" t="s">
        <v>47</v>
      </c>
      <c r="G929" s="1" t="s">
        <v>48</v>
      </c>
      <c r="H929" s="1" t="s">
        <v>48</v>
      </c>
      <c r="I929" s="14" t="s">
        <v>2751</v>
      </c>
      <c r="J929" s="2" t="s">
        <v>2752</v>
      </c>
      <c r="K929" s="66">
        <v>347667</v>
      </c>
      <c r="L929" s="15">
        <v>341636</v>
      </c>
      <c r="M929" s="15" t="s">
        <v>5696</v>
      </c>
    </row>
    <row r="930" spans="1:13" x14ac:dyDescent="0.35">
      <c r="A930" s="12" t="s">
        <v>2643</v>
      </c>
      <c r="B930" s="13" t="s">
        <v>2644</v>
      </c>
      <c r="C930" s="13">
        <v>4</v>
      </c>
      <c r="D930" s="1" t="s">
        <v>2645</v>
      </c>
      <c r="E930" s="1" t="s">
        <v>2753</v>
      </c>
      <c r="F930" s="1" t="s">
        <v>47</v>
      </c>
      <c r="G930" s="1" t="s">
        <v>48</v>
      </c>
      <c r="H930" s="1" t="s">
        <v>48</v>
      </c>
      <c r="I930" s="14" t="s">
        <v>2753</v>
      </c>
      <c r="J930" s="2" t="s">
        <v>2754</v>
      </c>
      <c r="K930" s="66">
        <v>437682</v>
      </c>
      <c r="L930" s="15">
        <v>428476</v>
      </c>
      <c r="M930" s="15" t="s">
        <v>5697</v>
      </c>
    </row>
    <row r="931" spans="1:13" x14ac:dyDescent="0.35">
      <c r="A931" s="12" t="s">
        <v>2643</v>
      </c>
      <c r="B931" s="13" t="s">
        <v>2644</v>
      </c>
      <c r="C931" s="13">
        <v>4</v>
      </c>
      <c r="D931" s="1" t="s">
        <v>2645</v>
      </c>
      <c r="E931" s="1" t="s">
        <v>2755</v>
      </c>
      <c r="F931" s="1" t="s">
        <v>47</v>
      </c>
      <c r="G931" s="1" t="s">
        <v>48</v>
      </c>
      <c r="H931" s="1" t="s">
        <v>48</v>
      </c>
      <c r="I931" s="14" t="s">
        <v>2755</v>
      </c>
      <c r="J931" s="2" t="s">
        <v>2756</v>
      </c>
      <c r="K931" s="66">
        <v>137563</v>
      </c>
      <c r="L931" s="15">
        <v>136649</v>
      </c>
      <c r="M931" s="15" t="s">
        <v>5698</v>
      </c>
    </row>
    <row r="932" spans="1:13" x14ac:dyDescent="0.35">
      <c r="A932" s="12" t="s">
        <v>2643</v>
      </c>
      <c r="B932" s="13" t="s">
        <v>2644</v>
      </c>
      <c r="C932" s="13">
        <v>4</v>
      </c>
      <c r="D932" s="1" t="s">
        <v>2645</v>
      </c>
      <c r="E932" s="1" t="s">
        <v>2757</v>
      </c>
      <c r="F932" s="1" t="s">
        <v>47</v>
      </c>
      <c r="G932" s="1" t="s">
        <v>48</v>
      </c>
      <c r="H932" s="1" t="s">
        <v>48</v>
      </c>
      <c r="I932" s="14" t="s">
        <v>2757</v>
      </c>
      <c r="J932" s="2" t="s">
        <v>2758</v>
      </c>
      <c r="K932" s="66">
        <v>864306</v>
      </c>
      <c r="L932" s="15">
        <v>845668</v>
      </c>
      <c r="M932" s="15" t="s">
        <v>5699</v>
      </c>
    </row>
    <row r="933" spans="1:13" x14ac:dyDescent="0.35">
      <c r="A933" s="12" t="s">
        <v>2643</v>
      </c>
      <c r="B933" s="13" t="s">
        <v>2644</v>
      </c>
      <c r="C933" s="13">
        <v>4</v>
      </c>
      <c r="D933" s="1" t="s">
        <v>2645</v>
      </c>
      <c r="E933" s="1" t="s">
        <v>2757</v>
      </c>
      <c r="F933" s="1" t="s">
        <v>2759</v>
      </c>
      <c r="G933" s="1" t="s">
        <v>2760</v>
      </c>
      <c r="H933" s="1" t="s">
        <v>19</v>
      </c>
      <c r="I933" s="14" t="s">
        <v>2761</v>
      </c>
      <c r="J933" s="2" t="s">
        <v>2762</v>
      </c>
      <c r="K933" s="66">
        <v>30404</v>
      </c>
      <c r="L933" s="15">
        <v>30273</v>
      </c>
      <c r="M933" s="15" t="s">
        <v>5700</v>
      </c>
    </row>
    <row r="934" spans="1:13" x14ac:dyDescent="0.35">
      <c r="A934" s="12" t="s">
        <v>2643</v>
      </c>
      <c r="B934" s="13" t="s">
        <v>2644</v>
      </c>
      <c r="C934" s="13">
        <v>4</v>
      </c>
      <c r="D934" s="1" t="s">
        <v>2645</v>
      </c>
      <c r="E934" s="1" t="s">
        <v>2757</v>
      </c>
      <c r="F934" s="1" t="s">
        <v>2763</v>
      </c>
      <c r="G934" s="1" t="s">
        <v>2764</v>
      </c>
      <c r="H934" s="1" t="s">
        <v>19</v>
      </c>
      <c r="I934" s="14" t="s">
        <v>2765</v>
      </c>
      <c r="J934" s="2" t="s">
        <v>2766</v>
      </c>
      <c r="K934" s="66">
        <v>57376</v>
      </c>
      <c r="L934" s="15">
        <v>57196</v>
      </c>
      <c r="M934" s="15" t="s">
        <v>5701</v>
      </c>
    </row>
    <row r="935" spans="1:13" x14ac:dyDescent="0.35">
      <c r="A935" s="12" t="s">
        <v>2643</v>
      </c>
      <c r="B935" s="13" t="s">
        <v>2644</v>
      </c>
      <c r="C935" s="13">
        <v>4</v>
      </c>
      <c r="D935" s="1" t="s">
        <v>2645</v>
      </c>
      <c r="E935" s="1" t="s">
        <v>2757</v>
      </c>
      <c r="F935" s="1" t="s">
        <v>2767</v>
      </c>
      <c r="G935" s="1" t="s">
        <v>2768</v>
      </c>
      <c r="H935" s="1" t="s">
        <v>19</v>
      </c>
      <c r="I935" s="14" t="s">
        <v>2769</v>
      </c>
      <c r="J935" s="2" t="s">
        <v>2770</v>
      </c>
      <c r="K935" s="66">
        <v>65757</v>
      </c>
      <c r="L935" s="15">
        <v>65373</v>
      </c>
      <c r="M935" s="15" t="s">
        <v>5702</v>
      </c>
    </row>
    <row r="936" spans="1:13" x14ac:dyDescent="0.35">
      <c r="A936" s="12" t="s">
        <v>2643</v>
      </c>
      <c r="B936" s="13" t="s">
        <v>2644</v>
      </c>
      <c r="C936" s="13">
        <v>4</v>
      </c>
      <c r="D936" s="1" t="s">
        <v>2645</v>
      </c>
      <c r="E936" s="1" t="s">
        <v>2757</v>
      </c>
      <c r="F936" s="1" t="s">
        <v>2771</v>
      </c>
      <c r="G936" s="1" t="s">
        <v>2772</v>
      </c>
      <c r="H936" s="1" t="s">
        <v>19</v>
      </c>
      <c r="I936" s="14" t="s">
        <v>2773</v>
      </c>
      <c r="J936" s="2" t="s">
        <v>2774</v>
      </c>
      <c r="K936" s="66">
        <v>64204</v>
      </c>
      <c r="L936" s="15">
        <v>63857</v>
      </c>
      <c r="M936" s="15" t="s">
        <v>5703</v>
      </c>
    </row>
    <row r="937" spans="1:13" x14ac:dyDescent="0.35">
      <c r="A937" s="12" t="s">
        <v>2643</v>
      </c>
      <c r="B937" s="13" t="s">
        <v>2644</v>
      </c>
      <c r="C937" s="13">
        <v>4</v>
      </c>
      <c r="D937" s="1" t="s">
        <v>2645</v>
      </c>
      <c r="E937" s="1" t="s">
        <v>2757</v>
      </c>
      <c r="F937" s="1" t="s">
        <v>2775</v>
      </c>
      <c r="G937" s="1" t="s">
        <v>2776</v>
      </c>
      <c r="H937" s="1" t="s">
        <v>19</v>
      </c>
      <c r="I937" s="14" t="s">
        <v>2777</v>
      </c>
      <c r="J937" s="2" t="s">
        <v>2778</v>
      </c>
      <c r="K937" s="66">
        <v>28177</v>
      </c>
      <c r="L937" s="15">
        <v>28100</v>
      </c>
      <c r="M937" s="15" t="s">
        <v>5704</v>
      </c>
    </row>
    <row r="938" spans="1:13" x14ac:dyDescent="0.35">
      <c r="A938" s="12" t="s">
        <v>2643</v>
      </c>
      <c r="B938" s="13" t="s">
        <v>2644</v>
      </c>
      <c r="C938" s="13">
        <v>4</v>
      </c>
      <c r="D938" s="1" t="s">
        <v>2645</v>
      </c>
      <c r="E938" s="1" t="s">
        <v>2757</v>
      </c>
      <c r="F938" s="1" t="s">
        <v>2779</v>
      </c>
      <c r="G938" s="1" t="s">
        <v>2780</v>
      </c>
      <c r="H938" s="1" t="s">
        <v>19</v>
      </c>
      <c r="I938" s="14" t="s">
        <v>2781</v>
      </c>
      <c r="J938" s="2" t="s">
        <v>2782</v>
      </c>
      <c r="K938" s="66">
        <v>60115</v>
      </c>
      <c r="L938" s="15">
        <v>59869</v>
      </c>
      <c r="M938" s="15" t="s">
        <v>5705</v>
      </c>
    </row>
    <row r="939" spans="1:13" x14ac:dyDescent="0.35">
      <c r="A939" s="12" t="s">
        <v>2643</v>
      </c>
      <c r="B939" s="13" t="s">
        <v>2644</v>
      </c>
      <c r="C939" s="13">
        <v>4</v>
      </c>
      <c r="D939" s="1" t="s">
        <v>2645</v>
      </c>
      <c r="E939" s="1" t="s">
        <v>2757</v>
      </c>
      <c r="F939" s="1" t="s">
        <v>2783</v>
      </c>
      <c r="G939" s="1" t="s">
        <v>2784</v>
      </c>
      <c r="H939" s="1" t="s">
        <v>19</v>
      </c>
      <c r="I939" s="14" t="s">
        <v>2785</v>
      </c>
      <c r="J939" s="2" t="s">
        <v>2786</v>
      </c>
      <c r="K939" s="66">
        <v>58176</v>
      </c>
      <c r="L939" s="15">
        <v>57978</v>
      </c>
      <c r="M939" s="15" t="s">
        <v>5706</v>
      </c>
    </row>
    <row r="940" spans="1:13" x14ac:dyDescent="0.35">
      <c r="A940" s="12" t="s">
        <v>2643</v>
      </c>
      <c r="B940" s="13" t="s">
        <v>2644</v>
      </c>
      <c r="C940" s="13">
        <v>4</v>
      </c>
      <c r="D940" s="1" t="s">
        <v>2645</v>
      </c>
      <c r="E940" s="1" t="s">
        <v>2787</v>
      </c>
      <c r="F940" s="1" t="s">
        <v>47</v>
      </c>
      <c r="G940" s="1" t="s">
        <v>48</v>
      </c>
      <c r="H940" s="1" t="s">
        <v>48</v>
      </c>
      <c r="I940" s="14" t="s">
        <v>2787</v>
      </c>
      <c r="J940" s="2" t="s">
        <v>2788</v>
      </c>
      <c r="K940" s="66">
        <v>29516</v>
      </c>
      <c r="L940" s="15">
        <v>29407</v>
      </c>
      <c r="M940" s="15" t="s">
        <v>5707</v>
      </c>
    </row>
    <row r="941" spans="1:13" x14ac:dyDescent="0.35">
      <c r="A941" s="12" t="s">
        <v>2643</v>
      </c>
      <c r="B941" s="13" t="s">
        <v>2644</v>
      </c>
      <c r="C941" s="13">
        <v>4</v>
      </c>
      <c r="D941" s="1" t="s">
        <v>2645</v>
      </c>
      <c r="E941" s="1" t="s">
        <v>2789</v>
      </c>
      <c r="F941" s="1" t="s">
        <v>47</v>
      </c>
      <c r="G941" s="1" t="s">
        <v>48</v>
      </c>
      <c r="H941" s="1" t="s">
        <v>48</v>
      </c>
      <c r="I941" s="14" t="s">
        <v>2789</v>
      </c>
      <c r="J941" s="2" t="s">
        <v>2790</v>
      </c>
      <c r="K941" s="66">
        <v>419436</v>
      </c>
      <c r="L941" s="15">
        <v>410885</v>
      </c>
      <c r="M941" s="15" t="s">
        <v>5708</v>
      </c>
    </row>
    <row r="942" spans="1:13" x14ac:dyDescent="0.35">
      <c r="A942" s="12" t="s">
        <v>2643</v>
      </c>
      <c r="B942" s="13" t="s">
        <v>2644</v>
      </c>
      <c r="C942" s="13">
        <v>4</v>
      </c>
      <c r="D942" s="1" t="s">
        <v>2645</v>
      </c>
      <c r="E942" s="1" t="s">
        <v>2789</v>
      </c>
      <c r="F942" s="1" t="s">
        <v>2791</v>
      </c>
      <c r="G942" s="1" t="s">
        <v>2792</v>
      </c>
      <c r="H942" s="1" t="s">
        <v>70</v>
      </c>
      <c r="I942" s="14" t="s">
        <v>2789</v>
      </c>
      <c r="J942" s="2" t="s">
        <v>2793</v>
      </c>
      <c r="K942" s="66">
        <v>57119</v>
      </c>
      <c r="L942" s="15">
        <v>56945</v>
      </c>
      <c r="M942" s="15" t="s">
        <v>5709</v>
      </c>
    </row>
    <row r="943" spans="1:13" x14ac:dyDescent="0.35">
      <c r="A943" s="12" t="s">
        <v>2643</v>
      </c>
      <c r="B943" s="13" t="s">
        <v>2644</v>
      </c>
      <c r="C943" s="13">
        <v>4</v>
      </c>
      <c r="D943" s="1" t="s">
        <v>2645</v>
      </c>
      <c r="E943" s="1" t="s">
        <v>2789</v>
      </c>
      <c r="F943" s="1" t="s">
        <v>2794</v>
      </c>
      <c r="G943" s="1" t="s">
        <v>2795</v>
      </c>
      <c r="H943" s="1" t="s">
        <v>70</v>
      </c>
      <c r="I943" s="14" t="s">
        <v>2789</v>
      </c>
      <c r="J943" s="2" t="s">
        <v>2796</v>
      </c>
      <c r="K943" s="66">
        <v>55377</v>
      </c>
      <c r="L943" s="15">
        <v>55247</v>
      </c>
      <c r="M943" s="15" t="s">
        <v>5710</v>
      </c>
    </row>
    <row r="944" spans="1:13" x14ac:dyDescent="0.35">
      <c r="A944" s="12" t="s">
        <v>2643</v>
      </c>
      <c r="B944" s="13" t="s">
        <v>2644</v>
      </c>
      <c r="C944" s="13">
        <v>4</v>
      </c>
      <c r="D944" s="1" t="s">
        <v>2645</v>
      </c>
      <c r="E944" s="1" t="s">
        <v>2797</v>
      </c>
      <c r="F944" s="1" t="s">
        <v>47</v>
      </c>
      <c r="G944" s="1" t="s">
        <v>48</v>
      </c>
      <c r="H944" s="1" t="s">
        <v>48</v>
      </c>
      <c r="I944" s="14" t="s">
        <v>2797</v>
      </c>
      <c r="J944" s="2" t="s">
        <v>2798</v>
      </c>
      <c r="K944" s="66">
        <v>191119</v>
      </c>
      <c r="L944" s="15">
        <v>188901</v>
      </c>
      <c r="M944" s="15" t="s">
        <v>5711</v>
      </c>
    </row>
    <row r="945" spans="1:13" x14ac:dyDescent="0.35">
      <c r="A945" s="12" t="s">
        <v>2643</v>
      </c>
      <c r="B945" s="13" t="s">
        <v>2644</v>
      </c>
      <c r="C945" s="13">
        <v>4</v>
      </c>
      <c r="D945" s="1" t="s">
        <v>2645</v>
      </c>
      <c r="E945" s="1" t="s">
        <v>2797</v>
      </c>
      <c r="F945" s="1" t="s">
        <v>2799</v>
      </c>
      <c r="G945" s="1" t="s">
        <v>2800</v>
      </c>
      <c r="H945" s="1" t="s">
        <v>19</v>
      </c>
      <c r="I945" s="14" t="s">
        <v>2801</v>
      </c>
      <c r="J945" s="2" t="s">
        <v>2802</v>
      </c>
      <c r="K945" s="66">
        <v>114558</v>
      </c>
      <c r="L945" s="15">
        <v>114204</v>
      </c>
      <c r="M945" s="15" t="s">
        <v>5712</v>
      </c>
    </row>
    <row r="946" spans="1:13" x14ac:dyDescent="0.35">
      <c r="A946" s="12" t="s">
        <v>2643</v>
      </c>
      <c r="B946" s="13" t="s">
        <v>2644</v>
      </c>
      <c r="C946" s="13">
        <v>4</v>
      </c>
      <c r="D946" s="1" t="s">
        <v>2645</v>
      </c>
      <c r="E946" s="1" t="s">
        <v>2797</v>
      </c>
      <c r="F946" s="1" t="s">
        <v>2803</v>
      </c>
      <c r="G946" s="1" t="s">
        <v>2804</v>
      </c>
      <c r="H946" s="1" t="s">
        <v>70</v>
      </c>
      <c r="I946" s="14" t="s">
        <v>2797</v>
      </c>
      <c r="J946" s="2" t="s">
        <v>2805</v>
      </c>
      <c r="K946" s="66">
        <v>59869</v>
      </c>
      <c r="L946" s="15">
        <v>59630</v>
      </c>
      <c r="M946" s="15" t="s">
        <v>5713</v>
      </c>
    </row>
    <row r="947" spans="1:13" x14ac:dyDescent="0.35">
      <c r="A947" s="12" t="s">
        <v>2643</v>
      </c>
      <c r="B947" s="13" t="s">
        <v>2644</v>
      </c>
      <c r="C947" s="13">
        <v>4</v>
      </c>
      <c r="D947" s="1" t="s">
        <v>2645</v>
      </c>
      <c r="E947" s="1" t="s">
        <v>2806</v>
      </c>
      <c r="F947" s="1" t="s">
        <v>47</v>
      </c>
      <c r="G947" s="1" t="s">
        <v>48</v>
      </c>
      <c r="H947" s="1" t="s">
        <v>48</v>
      </c>
      <c r="I947" s="14" t="s">
        <v>2806</v>
      </c>
      <c r="J947" s="2" t="s">
        <v>2807</v>
      </c>
      <c r="K947" s="66">
        <v>26754</v>
      </c>
      <c r="L947" s="15">
        <v>26711</v>
      </c>
      <c r="M947" s="15" t="s">
        <v>5714</v>
      </c>
    </row>
    <row r="948" spans="1:13" x14ac:dyDescent="0.35">
      <c r="A948" s="12" t="s">
        <v>2643</v>
      </c>
      <c r="B948" s="13" t="s">
        <v>2644</v>
      </c>
      <c r="C948" s="13">
        <v>4</v>
      </c>
      <c r="D948" s="1" t="s">
        <v>2645</v>
      </c>
      <c r="E948" s="1" t="s">
        <v>2808</v>
      </c>
      <c r="F948" s="1" t="s">
        <v>47</v>
      </c>
      <c r="G948" s="1" t="s">
        <v>48</v>
      </c>
      <c r="H948" s="1" t="s">
        <v>48</v>
      </c>
      <c r="I948" s="14" t="s">
        <v>2808</v>
      </c>
      <c r="J948" s="2" t="s">
        <v>2809</v>
      </c>
      <c r="K948" s="66">
        <v>132249</v>
      </c>
      <c r="L948" s="15">
        <v>131464</v>
      </c>
      <c r="M948" s="15" t="s">
        <v>5715</v>
      </c>
    </row>
    <row r="949" spans="1:13" x14ac:dyDescent="0.35">
      <c r="A949" s="12" t="s">
        <v>2643</v>
      </c>
      <c r="B949" s="13" t="s">
        <v>2644</v>
      </c>
      <c r="C949" s="13">
        <v>4</v>
      </c>
      <c r="D949" s="1" t="s">
        <v>2645</v>
      </c>
      <c r="E949" s="1" t="s">
        <v>2810</v>
      </c>
      <c r="F949" s="1" t="s">
        <v>47</v>
      </c>
      <c r="G949" s="1" t="s">
        <v>48</v>
      </c>
      <c r="H949" s="1" t="s">
        <v>48</v>
      </c>
      <c r="I949" s="14" t="s">
        <v>2810</v>
      </c>
      <c r="J949" s="2" t="s">
        <v>2811</v>
      </c>
      <c r="K949" s="66">
        <v>213150</v>
      </c>
      <c r="L949" s="15">
        <v>209350</v>
      </c>
      <c r="M949" s="15" t="s">
        <v>5716</v>
      </c>
    </row>
    <row r="950" spans="1:13" x14ac:dyDescent="0.35">
      <c r="A950" s="12" t="s">
        <v>2643</v>
      </c>
      <c r="B950" s="13" t="s">
        <v>2644</v>
      </c>
      <c r="C950" s="13">
        <v>4</v>
      </c>
      <c r="D950" s="1" t="s">
        <v>2645</v>
      </c>
      <c r="E950" s="1" t="s">
        <v>2812</v>
      </c>
      <c r="F950" s="1" t="s">
        <v>47</v>
      </c>
      <c r="G950" s="1" t="s">
        <v>48</v>
      </c>
      <c r="H950" s="1" t="s">
        <v>48</v>
      </c>
      <c r="I950" s="14" t="s">
        <v>2812</v>
      </c>
      <c r="J950" s="2" t="s">
        <v>2813</v>
      </c>
      <c r="K950" s="66">
        <v>379109</v>
      </c>
      <c r="L950" s="15">
        <v>371941</v>
      </c>
      <c r="M950" s="15" t="s">
        <v>5717</v>
      </c>
    </row>
    <row r="951" spans="1:13" x14ac:dyDescent="0.35">
      <c r="A951" s="12" t="s">
        <v>2643</v>
      </c>
      <c r="B951" s="13" t="s">
        <v>2644</v>
      </c>
      <c r="C951" s="13">
        <v>4</v>
      </c>
      <c r="D951" s="1" t="s">
        <v>2645</v>
      </c>
      <c r="E951" s="1" t="s">
        <v>2812</v>
      </c>
      <c r="F951" s="1" t="s">
        <v>2814</v>
      </c>
      <c r="G951" s="1" t="s">
        <v>2815</v>
      </c>
      <c r="H951" s="1" t="s">
        <v>19</v>
      </c>
      <c r="I951" s="14" t="s">
        <v>2816</v>
      </c>
      <c r="J951" s="2" t="s">
        <v>2817</v>
      </c>
      <c r="K951" s="66">
        <v>59394</v>
      </c>
      <c r="L951" s="15">
        <v>59165</v>
      </c>
      <c r="M951" s="15" t="s">
        <v>5718</v>
      </c>
    </row>
    <row r="952" spans="1:13" x14ac:dyDescent="0.35">
      <c r="A952" s="12" t="s">
        <v>2643</v>
      </c>
      <c r="B952" s="13" t="s">
        <v>2644</v>
      </c>
      <c r="C952" s="13">
        <v>4</v>
      </c>
      <c r="D952" s="1" t="s">
        <v>2645</v>
      </c>
      <c r="E952" s="1" t="s">
        <v>2812</v>
      </c>
      <c r="F952" s="1" t="s">
        <v>2818</v>
      </c>
      <c r="G952" s="1" t="s">
        <v>2819</v>
      </c>
      <c r="H952" s="1" t="s">
        <v>19</v>
      </c>
      <c r="I952" s="14" t="s">
        <v>2820</v>
      </c>
      <c r="J952" s="2" t="s">
        <v>2821</v>
      </c>
      <c r="K952" s="66">
        <v>111588</v>
      </c>
      <c r="L952" s="15">
        <v>111306</v>
      </c>
      <c r="M952" s="15" t="s">
        <v>5719</v>
      </c>
    </row>
    <row r="953" spans="1:13" x14ac:dyDescent="0.35">
      <c r="A953" s="12" t="s">
        <v>2643</v>
      </c>
      <c r="B953" s="13" t="s">
        <v>2644</v>
      </c>
      <c r="C953" s="13">
        <v>4</v>
      </c>
      <c r="D953" s="1" t="s">
        <v>2645</v>
      </c>
      <c r="E953" s="1" t="s">
        <v>2822</v>
      </c>
      <c r="F953" s="1" t="s">
        <v>47</v>
      </c>
      <c r="G953" s="1" t="s">
        <v>48</v>
      </c>
      <c r="H953" s="1" t="s">
        <v>48</v>
      </c>
      <c r="I953" s="14" t="s">
        <v>2822</v>
      </c>
      <c r="J953" s="2" t="s">
        <v>2823</v>
      </c>
      <c r="K953" s="66">
        <v>61882</v>
      </c>
      <c r="L953" s="15">
        <v>61206</v>
      </c>
      <c r="M953" s="15" t="s">
        <v>5720</v>
      </c>
    </row>
    <row r="954" spans="1:13" x14ac:dyDescent="0.35">
      <c r="A954" s="12" t="s">
        <v>2643</v>
      </c>
      <c r="B954" s="13" t="s">
        <v>2644</v>
      </c>
      <c r="C954" s="13">
        <v>4</v>
      </c>
      <c r="D954" s="1" t="s">
        <v>2645</v>
      </c>
      <c r="E954" s="1" t="s">
        <v>2822</v>
      </c>
      <c r="F954" s="1" t="s">
        <v>2824</v>
      </c>
      <c r="G954" s="1" t="s">
        <v>2825</v>
      </c>
      <c r="H954" s="1" t="s">
        <v>19</v>
      </c>
      <c r="I954" s="14" t="s">
        <v>2826</v>
      </c>
      <c r="J954" s="2" t="s">
        <v>2827</v>
      </c>
      <c r="K954" s="66">
        <v>113563</v>
      </c>
      <c r="L954" s="15">
        <v>113234</v>
      </c>
      <c r="M954" s="15" t="s">
        <v>5721</v>
      </c>
    </row>
    <row r="955" spans="1:13" x14ac:dyDescent="0.35">
      <c r="A955" s="12" t="s">
        <v>2643</v>
      </c>
      <c r="B955" s="13" t="s">
        <v>2644</v>
      </c>
      <c r="C955" s="13">
        <v>4</v>
      </c>
      <c r="D955" s="1" t="s">
        <v>2645</v>
      </c>
      <c r="E955" s="1" t="s">
        <v>2822</v>
      </c>
      <c r="F955" s="1" t="s">
        <v>2828</v>
      </c>
      <c r="G955" s="1" t="s">
        <v>2829</v>
      </c>
      <c r="H955" s="1" t="s">
        <v>19</v>
      </c>
      <c r="I955" s="14" t="s">
        <v>2830</v>
      </c>
      <c r="J955" s="2" t="s">
        <v>2831</v>
      </c>
      <c r="K955" s="66">
        <v>26204</v>
      </c>
      <c r="L955" s="15">
        <v>26174</v>
      </c>
      <c r="M955" s="15" t="s">
        <v>5722</v>
      </c>
    </row>
    <row r="956" spans="1:13" x14ac:dyDescent="0.35">
      <c r="A956" s="12" t="s">
        <v>2643</v>
      </c>
      <c r="B956" s="13" t="s">
        <v>2644</v>
      </c>
      <c r="C956" s="13">
        <v>4</v>
      </c>
      <c r="D956" s="1" t="s">
        <v>2645</v>
      </c>
      <c r="E956" s="1" t="s">
        <v>2822</v>
      </c>
      <c r="F956" s="1" t="s">
        <v>2832</v>
      </c>
      <c r="G956" s="1" t="s">
        <v>2833</v>
      </c>
      <c r="H956" s="1" t="s">
        <v>19</v>
      </c>
      <c r="I956" s="14" t="s">
        <v>2834</v>
      </c>
      <c r="J956" s="2" t="s">
        <v>2835</v>
      </c>
      <c r="K956" s="66">
        <v>107993</v>
      </c>
      <c r="L956" s="15">
        <v>107798</v>
      </c>
      <c r="M956" s="15" t="s">
        <v>5723</v>
      </c>
    </row>
    <row r="957" spans="1:13" x14ac:dyDescent="0.35">
      <c r="A957" s="12" t="s">
        <v>2643</v>
      </c>
      <c r="B957" s="13" t="s">
        <v>2644</v>
      </c>
      <c r="C957" s="13">
        <v>4</v>
      </c>
      <c r="D957" s="1" t="s">
        <v>2645</v>
      </c>
      <c r="E957" s="1" t="s">
        <v>2822</v>
      </c>
      <c r="F957" s="1" t="s">
        <v>2836</v>
      </c>
      <c r="G957" s="1" t="s">
        <v>2837</v>
      </c>
      <c r="H957" s="1" t="s">
        <v>19</v>
      </c>
      <c r="I957" s="14" t="s">
        <v>2838</v>
      </c>
      <c r="J957" s="2" t="s">
        <v>2839</v>
      </c>
      <c r="K957" s="66">
        <v>50000</v>
      </c>
      <c r="L957" s="15">
        <v>50000</v>
      </c>
      <c r="M957" s="15" t="s">
        <v>5724</v>
      </c>
    </row>
    <row r="958" spans="1:13" x14ac:dyDescent="0.35">
      <c r="A958" s="12" t="s">
        <v>2643</v>
      </c>
      <c r="B958" s="13" t="s">
        <v>2644</v>
      </c>
      <c r="C958" s="13">
        <v>4</v>
      </c>
      <c r="D958" s="1" t="s">
        <v>2645</v>
      </c>
      <c r="E958" s="1" t="s">
        <v>2822</v>
      </c>
      <c r="F958" s="1" t="s">
        <v>2840</v>
      </c>
      <c r="G958" s="1" t="s">
        <v>2841</v>
      </c>
      <c r="H958" s="1" t="s">
        <v>19</v>
      </c>
      <c r="I958" s="14" t="s">
        <v>2842</v>
      </c>
      <c r="J958" s="2" t="s">
        <v>2843</v>
      </c>
      <c r="K958" s="66">
        <v>152656</v>
      </c>
      <c r="L958" s="15">
        <v>151376</v>
      </c>
      <c r="M958" s="15" t="s">
        <v>5725</v>
      </c>
    </row>
    <row r="959" spans="1:13" x14ac:dyDescent="0.35">
      <c r="A959" s="12" t="s">
        <v>2643</v>
      </c>
      <c r="B959" s="13" t="s">
        <v>2644</v>
      </c>
      <c r="C959" s="13">
        <v>4</v>
      </c>
      <c r="D959" s="1" t="s">
        <v>2645</v>
      </c>
      <c r="E959" s="1" t="s">
        <v>2844</v>
      </c>
      <c r="F959" s="1" t="s">
        <v>47</v>
      </c>
      <c r="G959" s="1" t="s">
        <v>48</v>
      </c>
      <c r="H959" s="1" t="s">
        <v>48</v>
      </c>
      <c r="I959" s="14" t="s">
        <v>2844</v>
      </c>
      <c r="J959" s="2" t="s">
        <v>2845</v>
      </c>
      <c r="K959" s="66">
        <v>220657</v>
      </c>
      <c r="L959" s="15">
        <v>217397</v>
      </c>
      <c r="M959" s="15" t="s">
        <v>5726</v>
      </c>
    </row>
    <row r="960" spans="1:13" x14ac:dyDescent="0.35">
      <c r="A960" s="12" t="s">
        <v>2643</v>
      </c>
      <c r="B960" s="13" t="s">
        <v>2644</v>
      </c>
      <c r="C960" s="13">
        <v>4</v>
      </c>
      <c r="D960" s="1" t="s">
        <v>2645</v>
      </c>
      <c r="E960" s="1" t="s">
        <v>2846</v>
      </c>
      <c r="F960" s="1" t="s">
        <v>47</v>
      </c>
      <c r="G960" s="1" t="s">
        <v>48</v>
      </c>
      <c r="H960" s="1" t="s">
        <v>48</v>
      </c>
      <c r="I960" s="14" t="s">
        <v>2846</v>
      </c>
      <c r="J960" s="2" t="s">
        <v>2847</v>
      </c>
      <c r="K960" s="66">
        <v>293670</v>
      </c>
      <c r="L960" s="15">
        <v>288421</v>
      </c>
      <c r="M960" s="15" t="s">
        <v>5727</v>
      </c>
    </row>
    <row r="961" spans="1:13" x14ac:dyDescent="0.35">
      <c r="A961" s="12" t="s">
        <v>2643</v>
      </c>
      <c r="B961" s="13" t="s">
        <v>2644</v>
      </c>
      <c r="C961" s="13">
        <v>4</v>
      </c>
      <c r="D961" s="1" t="s">
        <v>2645</v>
      </c>
      <c r="E961" s="1" t="s">
        <v>2846</v>
      </c>
      <c r="F961" s="1" t="s">
        <v>2848</v>
      </c>
      <c r="G961" s="1" t="s">
        <v>2849</v>
      </c>
      <c r="H961" s="1" t="s">
        <v>19</v>
      </c>
      <c r="I961" s="14" t="s">
        <v>2850</v>
      </c>
      <c r="J961" s="2" t="s">
        <v>2851</v>
      </c>
      <c r="K961" s="66">
        <v>114354</v>
      </c>
      <c r="L961" s="15">
        <v>114005</v>
      </c>
      <c r="M961" s="15" t="s">
        <v>5728</v>
      </c>
    </row>
    <row r="962" spans="1:13" x14ac:dyDescent="0.35">
      <c r="A962" s="12" t="s">
        <v>2852</v>
      </c>
      <c r="B962" s="13" t="s">
        <v>2853</v>
      </c>
      <c r="C962" s="13">
        <v>2</v>
      </c>
      <c r="D962" s="1" t="s">
        <v>2854</v>
      </c>
      <c r="E962" s="1" t="s">
        <v>2855</v>
      </c>
      <c r="F962" s="1" t="s">
        <v>2856</v>
      </c>
      <c r="G962" s="1" t="s">
        <v>2857</v>
      </c>
      <c r="H962" s="1" t="s">
        <v>19</v>
      </c>
      <c r="I962" s="14" t="s">
        <v>2858</v>
      </c>
      <c r="J962" s="2" t="s">
        <v>2859</v>
      </c>
      <c r="K962" s="66">
        <v>58928</v>
      </c>
      <c r="L962" s="15">
        <v>58711</v>
      </c>
      <c r="M962" s="15" t="s">
        <v>5729</v>
      </c>
    </row>
    <row r="963" spans="1:13" x14ac:dyDescent="0.35">
      <c r="A963" s="12" t="s">
        <v>2852</v>
      </c>
      <c r="B963" s="13" t="s">
        <v>2853</v>
      </c>
      <c r="C963" s="13">
        <v>2</v>
      </c>
      <c r="D963" s="1" t="s">
        <v>2854</v>
      </c>
      <c r="E963" s="1" t="s">
        <v>2855</v>
      </c>
      <c r="F963" s="1" t="s">
        <v>2860</v>
      </c>
      <c r="G963" s="1" t="s">
        <v>2861</v>
      </c>
      <c r="H963" s="1" t="s">
        <v>19</v>
      </c>
      <c r="I963" s="14" t="s">
        <v>2862</v>
      </c>
      <c r="J963" s="2" t="s">
        <v>2863</v>
      </c>
      <c r="K963" s="66">
        <v>28873</v>
      </c>
      <c r="L963" s="15">
        <v>28779</v>
      </c>
      <c r="M963" s="15" t="s">
        <v>5730</v>
      </c>
    </row>
    <row r="964" spans="1:13" x14ac:dyDescent="0.35">
      <c r="A964" s="12" t="s">
        <v>2852</v>
      </c>
      <c r="B964" s="13" t="s">
        <v>2853</v>
      </c>
      <c r="C964" s="13">
        <v>2</v>
      </c>
      <c r="D964" s="1" t="s">
        <v>2854</v>
      </c>
      <c r="E964" s="1" t="s">
        <v>2855</v>
      </c>
      <c r="F964" s="1" t="s">
        <v>2864</v>
      </c>
      <c r="G964" s="1" t="s">
        <v>2865</v>
      </c>
      <c r="H964" s="1" t="s">
        <v>19</v>
      </c>
      <c r="I964" s="14" t="s">
        <v>2866</v>
      </c>
      <c r="J964" s="2" t="s">
        <v>2867</v>
      </c>
      <c r="K964" s="66">
        <v>62992</v>
      </c>
      <c r="L964" s="15">
        <v>62675</v>
      </c>
      <c r="M964" s="15" t="s">
        <v>5731</v>
      </c>
    </row>
    <row r="965" spans="1:13" x14ac:dyDescent="0.35">
      <c r="A965" s="12" t="s">
        <v>2852</v>
      </c>
      <c r="B965" s="13" t="s">
        <v>2853</v>
      </c>
      <c r="C965" s="13">
        <v>2</v>
      </c>
      <c r="D965" s="1" t="s">
        <v>2854</v>
      </c>
      <c r="E965" s="1" t="s">
        <v>2855</v>
      </c>
      <c r="F965" s="1" t="s">
        <v>2868</v>
      </c>
      <c r="G965" s="1" t="s">
        <v>2869</v>
      </c>
      <c r="H965" s="1" t="s">
        <v>19</v>
      </c>
      <c r="I965" s="14" t="s">
        <v>2870</v>
      </c>
      <c r="J965" s="2" t="s">
        <v>2871</v>
      </c>
      <c r="K965" s="66">
        <v>112291</v>
      </c>
      <c r="L965" s="15">
        <v>111993</v>
      </c>
      <c r="M965" s="15" t="s">
        <v>5732</v>
      </c>
    </row>
    <row r="966" spans="1:13" x14ac:dyDescent="0.35">
      <c r="A966" s="12" t="s">
        <v>2852</v>
      </c>
      <c r="B966" s="13" t="s">
        <v>2853</v>
      </c>
      <c r="C966" s="13">
        <v>2</v>
      </c>
      <c r="D966" s="1" t="s">
        <v>2854</v>
      </c>
      <c r="E966" s="1" t="s">
        <v>2855</v>
      </c>
      <c r="F966" s="1" t="s">
        <v>2872</v>
      </c>
      <c r="G966" s="1" t="s">
        <v>2873</v>
      </c>
      <c r="H966" s="1" t="s">
        <v>19</v>
      </c>
      <c r="I966" s="14" t="s">
        <v>2874</v>
      </c>
      <c r="J966" s="2" t="s">
        <v>2875</v>
      </c>
      <c r="K966" s="66">
        <v>53026</v>
      </c>
      <c r="L966" s="15">
        <v>52953</v>
      </c>
      <c r="M966" s="15" t="s">
        <v>5733</v>
      </c>
    </row>
    <row r="967" spans="1:13" x14ac:dyDescent="0.35">
      <c r="A967" s="12" t="s">
        <v>2852</v>
      </c>
      <c r="B967" s="13" t="s">
        <v>2853</v>
      </c>
      <c r="C967" s="13">
        <v>2</v>
      </c>
      <c r="D967" s="1" t="s">
        <v>2854</v>
      </c>
      <c r="E967" s="1" t="s">
        <v>2855</v>
      </c>
      <c r="F967" s="1" t="s">
        <v>2876</v>
      </c>
      <c r="G967" s="1" t="s">
        <v>2877</v>
      </c>
      <c r="H967" s="1" t="s">
        <v>19</v>
      </c>
      <c r="I967" s="14" t="s">
        <v>2878</v>
      </c>
      <c r="J967" s="2" t="s">
        <v>2879</v>
      </c>
      <c r="K967" s="66">
        <v>58024</v>
      </c>
      <c r="L967" s="15">
        <v>57829</v>
      </c>
      <c r="M967" s="15" t="s">
        <v>5734</v>
      </c>
    </row>
    <row r="968" spans="1:13" x14ac:dyDescent="0.35">
      <c r="A968" s="12" t="s">
        <v>2852</v>
      </c>
      <c r="B968" s="13" t="s">
        <v>2853</v>
      </c>
      <c r="C968" s="13">
        <v>2</v>
      </c>
      <c r="D968" s="1" t="s">
        <v>2854</v>
      </c>
      <c r="E968" s="1" t="s">
        <v>2855</v>
      </c>
      <c r="F968" s="1" t="s">
        <v>2880</v>
      </c>
      <c r="G968" s="1" t="s">
        <v>2881</v>
      </c>
      <c r="H968" s="1" t="s">
        <v>19</v>
      </c>
      <c r="I968" s="14" t="s">
        <v>2882</v>
      </c>
      <c r="J968" s="2" t="s">
        <v>2883</v>
      </c>
      <c r="K968" s="66">
        <v>56168</v>
      </c>
      <c r="L968" s="15">
        <v>56019</v>
      </c>
      <c r="M968" s="15" t="s">
        <v>5735</v>
      </c>
    </row>
    <row r="969" spans="1:13" x14ac:dyDescent="0.35">
      <c r="A969" s="12" t="s">
        <v>2852</v>
      </c>
      <c r="B969" s="13" t="s">
        <v>2853</v>
      </c>
      <c r="C969" s="13">
        <v>2</v>
      </c>
      <c r="D969" s="1" t="s">
        <v>2854</v>
      </c>
      <c r="E969" s="1" t="s">
        <v>2855</v>
      </c>
      <c r="F969" s="1" t="s">
        <v>2884</v>
      </c>
      <c r="G969" s="1" t="s">
        <v>2885</v>
      </c>
      <c r="H969" s="1" t="s">
        <v>19</v>
      </c>
      <c r="I969" s="14" t="s">
        <v>2886</v>
      </c>
      <c r="J969" s="2" t="s">
        <v>2887</v>
      </c>
      <c r="K969" s="66">
        <v>54254</v>
      </c>
      <c r="L969" s="15">
        <v>54150</v>
      </c>
      <c r="M969" s="15" t="s">
        <v>5736</v>
      </c>
    </row>
    <row r="970" spans="1:13" x14ac:dyDescent="0.35">
      <c r="A970" s="12" t="s">
        <v>2852</v>
      </c>
      <c r="B970" s="13" t="s">
        <v>2853</v>
      </c>
      <c r="C970" s="13">
        <v>2</v>
      </c>
      <c r="D970" s="1" t="s">
        <v>2854</v>
      </c>
      <c r="E970" s="1" t="s">
        <v>2855</v>
      </c>
      <c r="F970" s="1" t="s">
        <v>2888</v>
      </c>
      <c r="G970" s="1" t="s">
        <v>2889</v>
      </c>
      <c r="H970" s="1" t="s">
        <v>19</v>
      </c>
      <c r="I970" s="14" t="s">
        <v>2890</v>
      </c>
      <c r="J970" s="2" t="s">
        <v>2891</v>
      </c>
      <c r="K970" s="66">
        <v>54761</v>
      </c>
      <c r="L970" s="15">
        <v>54646</v>
      </c>
      <c r="M970" s="15" t="s">
        <v>5737</v>
      </c>
    </row>
    <row r="971" spans="1:13" x14ac:dyDescent="0.35">
      <c r="A971" s="12" t="s">
        <v>2852</v>
      </c>
      <c r="B971" s="13" t="s">
        <v>2853</v>
      </c>
      <c r="C971" s="13">
        <v>2</v>
      </c>
      <c r="D971" s="1" t="s">
        <v>2854</v>
      </c>
      <c r="E971" s="1" t="s">
        <v>2855</v>
      </c>
      <c r="F971" s="1" t="s">
        <v>2892</v>
      </c>
      <c r="G971" s="1" t="s">
        <v>2893</v>
      </c>
      <c r="H971" s="1" t="s">
        <v>19</v>
      </c>
      <c r="I971" s="14" t="s">
        <v>2894</v>
      </c>
      <c r="J971" s="2" t="s">
        <v>2895</v>
      </c>
      <c r="K971" s="66">
        <v>127939</v>
      </c>
      <c r="L971" s="15">
        <v>127260</v>
      </c>
      <c r="M971" s="15" t="s">
        <v>5738</v>
      </c>
    </row>
    <row r="972" spans="1:13" x14ac:dyDescent="0.35">
      <c r="A972" s="12" t="s">
        <v>2852</v>
      </c>
      <c r="B972" s="13" t="s">
        <v>2853</v>
      </c>
      <c r="C972" s="13">
        <v>2</v>
      </c>
      <c r="D972" s="1" t="s">
        <v>2854</v>
      </c>
      <c r="E972" s="1" t="s">
        <v>2896</v>
      </c>
      <c r="F972" s="1" t="s">
        <v>47</v>
      </c>
      <c r="G972" s="1" t="s">
        <v>48</v>
      </c>
      <c r="H972" s="1" t="s">
        <v>48</v>
      </c>
      <c r="I972" s="14" t="s">
        <v>2896</v>
      </c>
      <c r="J972" s="2" t="s">
        <v>2897</v>
      </c>
      <c r="K972" s="66">
        <v>130199</v>
      </c>
      <c r="L972" s="15">
        <v>129466</v>
      </c>
      <c r="M972" s="15" t="s">
        <v>5739</v>
      </c>
    </row>
    <row r="973" spans="1:13" x14ac:dyDescent="0.35">
      <c r="A973" s="12" t="s">
        <v>2852</v>
      </c>
      <c r="B973" s="13" t="s">
        <v>2853</v>
      </c>
      <c r="C973" s="13">
        <v>2</v>
      </c>
      <c r="D973" s="1" t="s">
        <v>2854</v>
      </c>
      <c r="E973" s="1" t="s">
        <v>2898</v>
      </c>
      <c r="F973" s="1" t="s">
        <v>47</v>
      </c>
      <c r="G973" s="1" t="s">
        <v>48</v>
      </c>
      <c r="H973" s="1" t="s">
        <v>48</v>
      </c>
      <c r="I973" s="14" t="s">
        <v>2898</v>
      </c>
      <c r="J973" s="2" t="s">
        <v>2899</v>
      </c>
      <c r="K973" s="66">
        <v>30236</v>
      </c>
      <c r="L973" s="15">
        <v>30109</v>
      </c>
      <c r="M973" s="15" t="s">
        <v>5740</v>
      </c>
    </row>
    <row r="974" spans="1:13" x14ac:dyDescent="0.35">
      <c r="A974" s="12" t="s">
        <v>2852</v>
      </c>
      <c r="B974" s="13" t="s">
        <v>2853</v>
      </c>
      <c r="C974" s="13">
        <v>2</v>
      </c>
      <c r="D974" s="1" t="s">
        <v>2854</v>
      </c>
      <c r="E974" s="1" t="s">
        <v>2900</v>
      </c>
      <c r="F974" s="1" t="s">
        <v>47</v>
      </c>
      <c r="G974" s="1" t="s">
        <v>48</v>
      </c>
      <c r="H974" s="1" t="s">
        <v>48</v>
      </c>
      <c r="I974" s="14" t="s">
        <v>2900</v>
      </c>
      <c r="J974" s="2" t="s">
        <v>2901</v>
      </c>
      <c r="K974" s="66">
        <v>404897</v>
      </c>
      <c r="L974" s="15">
        <v>397118</v>
      </c>
      <c r="M974" s="15" t="s">
        <v>5741</v>
      </c>
    </row>
    <row r="975" spans="1:13" x14ac:dyDescent="0.35">
      <c r="A975" s="12" t="s">
        <v>2852</v>
      </c>
      <c r="B975" s="13" t="s">
        <v>2853</v>
      </c>
      <c r="C975" s="13">
        <v>2</v>
      </c>
      <c r="D975" s="1" t="s">
        <v>2854</v>
      </c>
      <c r="E975" s="1" t="s">
        <v>2900</v>
      </c>
      <c r="F975" s="1" t="s">
        <v>2902</v>
      </c>
      <c r="G975" s="1" t="s">
        <v>2903</v>
      </c>
      <c r="H975" s="1" t="s">
        <v>19</v>
      </c>
      <c r="I975" s="14" t="s">
        <v>2904</v>
      </c>
      <c r="J975" s="2" t="s">
        <v>2905</v>
      </c>
      <c r="K975" s="66">
        <v>117764</v>
      </c>
      <c r="L975" s="15">
        <v>117331</v>
      </c>
      <c r="M975" s="15" t="s">
        <v>5742</v>
      </c>
    </row>
    <row r="976" spans="1:13" x14ac:dyDescent="0.35">
      <c r="A976" s="12" t="s">
        <v>2852</v>
      </c>
      <c r="B976" s="13" t="s">
        <v>2853</v>
      </c>
      <c r="C976" s="13">
        <v>2</v>
      </c>
      <c r="D976" s="1" t="s">
        <v>2854</v>
      </c>
      <c r="E976" s="1" t="s">
        <v>2900</v>
      </c>
      <c r="F976" s="1" t="s">
        <v>2906</v>
      </c>
      <c r="G976" s="1" t="s">
        <v>2907</v>
      </c>
      <c r="H976" s="1" t="s">
        <v>19</v>
      </c>
      <c r="I976" s="14" t="s">
        <v>2908</v>
      </c>
      <c r="J976" s="2" t="s">
        <v>2909</v>
      </c>
      <c r="K976" s="66">
        <v>58061</v>
      </c>
      <c r="L976" s="15">
        <v>57864</v>
      </c>
      <c r="M976" s="15" t="s">
        <v>5743</v>
      </c>
    </row>
    <row r="977" spans="1:13" x14ac:dyDescent="0.35">
      <c r="A977" s="12" t="s">
        <v>2852</v>
      </c>
      <c r="B977" s="13" t="s">
        <v>2853</v>
      </c>
      <c r="C977" s="13">
        <v>2</v>
      </c>
      <c r="D977" s="1" t="s">
        <v>2854</v>
      </c>
      <c r="E977" s="1" t="s">
        <v>2910</v>
      </c>
      <c r="F977" s="1" t="s">
        <v>47</v>
      </c>
      <c r="G977" s="1" t="s">
        <v>48</v>
      </c>
      <c r="H977" s="1" t="s">
        <v>48</v>
      </c>
      <c r="I977" s="14" t="s">
        <v>2910</v>
      </c>
      <c r="J977" s="2" t="s">
        <v>2911</v>
      </c>
      <c r="K977" s="66">
        <v>60041</v>
      </c>
      <c r="L977" s="15">
        <v>59797</v>
      </c>
      <c r="M977" s="15" t="s">
        <v>5744</v>
      </c>
    </row>
    <row r="978" spans="1:13" x14ac:dyDescent="0.35">
      <c r="A978" s="12" t="s">
        <v>2852</v>
      </c>
      <c r="B978" s="13" t="s">
        <v>2853</v>
      </c>
      <c r="C978" s="13">
        <v>2</v>
      </c>
      <c r="D978" s="1" t="s">
        <v>2854</v>
      </c>
      <c r="E978" s="1" t="s">
        <v>2912</v>
      </c>
      <c r="F978" s="1" t="s">
        <v>47</v>
      </c>
      <c r="G978" s="1" t="s">
        <v>48</v>
      </c>
      <c r="H978" s="1" t="s">
        <v>48</v>
      </c>
      <c r="I978" s="14" t="s">
        <v>2912</v>
      </c>
      <c r="J978" s="2" t="s">
        <v>2913</v>
      </c>
      <c r="K978" s="66">
        <v>623903</v>
      </c>
      <c r="L978" s="15">
        <v>610983</v>
      </c>
      <c r="M978" s="15" t="s">
        <v>5745</v>
      </c>
    </row>
    <row r="979" spans="1:13" x14ac:dyDescent="0.35">
      <c r="A979" s="12" t="s">
        <v>2852</v>
      </c>
      <c r="B979" s="13" t="s">
        <v>2853</v>
      </c>
      <c r="C979" s="13">
        <v>2</v>
      </c>
      <c r="D979" s="1" t="s">
        <v>2854</v>
      </c>
      <c r="E979" s="1" t="s">
        <v>2912</v>
      </c>
      <c r="F979" s="1" t="s">
        <v>2914</v>
      </c>
      <c r="G979" s="1" t="s">
        <v>2915</v>
      </c>
      <c r="H979" s="1" t="s">
        <v>19</v>
      </c>
      <c r="I979" s="14" t="s">
        <v>2916</v>
      </c>
      <c r="J979" s="2" t="s">
        <v>2917</v>
      </c>
      <c r="K979" s="66">
        <v>53642</v>
      </c>
      <c r="L979" s="15">
        <v>53553</v>
      </c>
      <c r="M979" s="15" t="s">
        <v>5746</v>
      </c>
    </row>
    <row r="980" spans="1:13" x14ac:dyDescent="0.35">
      <c r="A980" s="12" t="s">
        <v>2852</v>
      </c>
      <c r="B980" s="13" t="s">
        <v>2853</v>
      </c>
      <c r="C980" s="13">
        <v>2</v>
      </c>
      <c r="D980" s="1" t="s">
        <v>2854</v>
      </c>
      <c r="E980" s="1" t="s">
        <v>2912</v>
      </c>
      <c r="F980" s="1" t="s">
        <v>2918</v>
      </c>
      <c r="G980" s="1" t="s">
        <v>2919</v>
      </c>
      <c r="H980" s="1" t="s">
        <v>19</v>
      </c>
      <c r="I980" s="14" t="s">
        <v>2920</v>
      </c>
      <c r="J980" s="2" t="s">
        <v>2921</v>
      </c>
      <c r="K980" s="66">
        <v>27864</v>
      </c>
      <c r="L980" s="15">
        <v>27795</v>
      </c>
      <c r="M980" s="15" t="s">
        <v>5747</v>
      </c>
    </row>
    <row r="981" spans="1:13" x14ac:dyDescent="0.35">
      <c r="A981" s="12" t="s">
        <v>2852</v>
      </c>
      <c r="B981" s="13" t="s">
        <v>2853</v>
      </c>
      <c r="C981" s="13">
        <v>2</v>
      </c>
      <c r="D981" s="1" t="s">
        <v>2854</v>
      </c>
      <c r="E981" s="1" t="s">
        <v>2912</v>
      </c>
      <c r="F981" s="1" t="s">
        <v>2922</v>
      </c>
      <c r="G981" s="1" t="s">
        <v>2923</v>
      </c>
      <c r="H981" s="1" t="s">
        <v>19</v>
      </c>
      <c r="I981" s="14" t="s">
        <v>2924</v>
      </c>
      <c r="J981" s="2" t="s">
        <v>2925</v>
      </c>
      <c r="K981" s="66">
        <v>129151</v>
      </c>
      <c r="L981" s="15">
        <v>128440</v>
      </c>
      <c r="M981" s="15" t="s">
        <v>5748</v>
      </c>
    </row>
    <row r="982" spans="1:13" x14ac:dyDescent="0.35">
      <c r="A982" s="12" t="s">
        <v>2852</v>
      </c>
      <c r="B982" s="13" t="s">
        <v>2853</v>
      </c>
      <c r="C982" s="13">
        <v>2</v>
      </c>
      <c r="D982" s="1" t="s">
        <v>2854</v>
      </c>
      <c r="E982" s="1" t="s">
        <v>2912</v>
      </c>
      <c r="F982" s="1" t="s">
        <v>2926</v>
      </c>
      <c r="G982" s="1" t="s">
        <v>2927</v>
      </c>
      <c r="H982" s="1" t="s">
        <v>19</v>
      </c>
      <c r="I982" s="14" t="s">
        <v>2928</v>
      </c>
      <c r="J982" s="2" t="s">
        <v>2929</v>
      </c>
      <c r="K982" s="66">
        <v>122939</v>
      </c>
      <c r="L982" s="15">
        <v>122380</v>
      </c>
      <c r="M982" s="15" t="s">
        <v>5749</v>
      </c>
    </row>
    <row r="983" spans="1:13" x14ac:dyDescent="0.35">
      <c r="A983" s="12" t="s">
        <v>2852</v>
      </c>
      <c r="B983" s="13" t="s">
        <v>2853</v>
      </c>
      <c r="C983" s="13">
        <v>2</v>
      </c>
      <c r="D983" s="1" t="s">
        <v>2854</v>
      </c>
      <c r="E983" s="1" t="s">
        <v>2912</v>
      </c>
      <c r="F983" s="1" t="s">
        <v>2930</v>
      </c>
      <c r="G983" s="1" t="s">
        <v>2931</v>
      </c>
      <c r="H983" s="1" t="s">
        <v>19</v>
      </c>
      <c r="I983" s="14" t="s">
        <v>2932</v>
      </c>
      <c r="J983" s="2" t="s">
        <v>2933</v>
      </c>
      <c r="K983" s="66">
        <v>116594</v>
      </c>
      <c r="L983" s="15">
        <v>116190</v>
      </c>
      <c r="M983" s="15" t="s">
        <v>5750</v>
      </c>
    </row>
    <row r="984" spans="1:13" x14ac:dyDescent="0.35">
      <c r="A984" s="12" t="s">
        <v>2852</v>
      </c>
      <c r="B984" s="13" t="s">
        <v>2853</v>
      </c>
      <c r="C984" s="13">
        <v>2</v>
      </c>
      <c r="D984" s="1" t="s">
        <v>2854</v>
      </c>
      <c r="E984" s="1" t="s">
        <v>2912</v>
      </c>
      <c r="F984" s="1" t="s">
        <v>2934</v>
      </c>
      <c r="G984" s="1" t="s">
        <v>2935</v>
      </c>
      <c r="H984" s="1" t="s">
        <v>19</v>
      </c>
      <c r="I984" s="14" t="s">
        <v>2936</v>
      </c>
      <c r="J984" s="2" t="s">
        <v>2937</v>
      </c>
      <c r="K984" s="66">
        <v>117487</v>
      </c>
      <c r="L984" s="15">
        <v>117061</v>
      </c>
      <c r="M984" s="15" t="s">
        <v>5751</v>
      </c>
    </row>
    <row r="985" spans="1:13" x14ac:dyDescent="0.35">
      <c r="A985" s="12" t="s">
        <v>2852</v>
      </c>
      <c r="B985" s="13" t="s">
        <v>2853</v>
      </c>
      <c r="C985" s="13">
        <v>2</v>
      </c>
      <c r="D985" s="1" t="s">
        <v>2854</v>
      </c>
      <c r="E985" s="1" t="s">
        <v>2912</v>
      </c>
      <c r="F985" s="1" t="s">
        <v>2938</v>
      </c>
      <c r="G985" s="1" t="s">
        <v>2939</v>
      </c>
      <c r="H985" s="1" t="s">
        <v>19</v>
      </c>
      <c r="I985" s="14" t="s">
        <v>2940</v>
      </c>
      <c r="J985" s="2" t="s">
        <v>2941</v>
      </c>
      <c r="K985" s="66">
        <v>114334</v>
      </c>
      <c r="L985" s="15">
        <v>113986</v>
      </c>
      <c r="M985" s="15" t="s">
        <v>5752</v>
      </c>
    </row>
    <row r="986" spans="1:13" x14ac:dyDescent="0.35">
      <c r="A986" s="12" t="s">
        <v>2852</v>
      </c>
      <c r="B986" s="13" t="s">
        <v>2853</v>
      </c>
      <c r="C986" s="13">
        <v>2</v>
      </c>
      <c r="D986" s="1" t="s">
        <v>2854</v>
      </c>
      <c r="E986" s="1" t="s">
        <v>2942</v>
      </c>
      <c r="F986" s="1" t="s">
        <v>47</v>
      </c>
      <c r="G986" s="1" t="s">
        <v>48</v>
      </c>
      <c r="H986" s="1" t="s">
        <v>48</v>
      </c>
      <c r="I986" s="14" t="s">
        <v>2942</v>
      </c>
      <c r="J986" s="2" t="s">
        <v>2943</v>
      </c>
      <c r="K986" s="66">
        <v>121929</v>
      </c>
      <c r="L986" s="15">
        <v>121397</v>
      </c>
      <c r="M986" s="15" t="s">
        <v>5753</v>
      </c>
    </row>
    <row r="987" spans="1:13" x14ac:dyDescent="0.35">
      <c r="A987" s="12" t="s">
        <v>2852</v>
      </c>
      <c r="B987" s="13" t="s">
        <v>2853</v>
      </c>
      <c r="C987" s="13">
        <v>2</v>
      </c>
      <c r="D987" s="1" t="s">
        <v>2854</v>
      </c>
      <c r="E987" s="1" t="s">
        <v>2944</v>
      </c>
      <c r="F987" s="1" t="s">
        <v>47</v>
      </c>
      <c r="G987" s="1" t="s">
        <v>48</v>
      </c>
      <c r="H987" s="1" t="s">
        <v>48</v>
      </c>
      <c r="I987" s="14" t="s">
        <v>2944</v>
      </c>
      <c r="J987" s="2" t="s">
        <v>2945</v>
      </c>
      <c r="K987" s="66">
        <v>29063</v>
      </c>
      <c r="L987" s="15">
        <v>28965</v>
      </c>
      <c r="M987" s="15" t="s">
        <v>5754</v>
      </c>
    </row>
    <row r="988" spans="1:13" x14ac:dyDescent="0.35">
      <c r="A988" s="12" t="s">
        <v>2852</v>
      </c>
      <c r="B988" s="13" t="s">
        <v>2853</v>
      </c>
      <c r="C988" s="13">
        <v>2</v>
      </c>
      <c r="D988" s="1" t="s">
        <v>2854</v>
      </c>
      <c r="E988" s="1" t="s">
        <v>2944</v>
      </c>
      <c r="F988" s="1" t="s">
        <v>2946</v>
      </c>
      <c r="G988" s="1" t="s">
        <v>2947</v>
      </c>
      <c r="H988" s="1" t="s">
        <v>19</v>
      </c>
      <c r="I988" s="14" t="s">
        <v>2948</v>
      </c>
      <c r="J988" s="2" t="s">
        <v>2949</v>
      </c>
      <c r="K988" s="66">
        <v>53431</v>
      </c>
      <c r="L988" s="15">
        <v>53347</v>
      </c>
      <c r="M988" s="15" t="s">
        <v>5755</v>
      </c>
    </row>
    <row r="989" spans="1:13" x14ac:dyDescent="0.35">
      <c r="A989" s="12" t="s">
        <v>2852</v>
      </c>
      <c r="B989" s="13" t="s">
        <v>2853</v>
      </c>
      <c r="C989" s="13">
        <v>2</v>
      </c>
      <c r="D989" s="1" t="s">
        <v>2854</v>
      </c>
      <c r="E989" s="1" t="s">
        <v>2944</v>
      </c>
      <c r="F989" s="1" t="s">
        <v>2950</v>
      </c>
      <c r="G989" s="1" t="s">
        <v>2951</v>
      </c>
      <c r="H989" s="1" t="s">
        <v>19</v>
      </c>
      <c r="I989" s="14" t="s">
        <v>2952</v>
      </c>
      <c r="J989" s="2" t="s">
        <v>2953</v>
      </c>
      <c r="K989" s="66">
        <v>25166</v>
      </c>
      <c r="L989" s="15">
        <v>25162</v>
      </c>
      <c r="M989" s="15" t="s">
        <v>5756</v>
      </c>
    </row>
    <row r="990" spans="1:13" x14ac:dyDescent="0.35">
      <c r="A990" s="12" t="s">
        <v>2852</v>
      </c>
      <c r="B990" s="13" t="s">
        <v>2853</v>
      </c>
      <c r="C990" s="13">
        <v>2</v>
      </c>
      <c r="D990" s="1" t="s">
        <v>2854</v>
      </c>
      <c r="E990" s="1" t="s">
        <v>2944</v>
      </c>
      <c r="F990" s="1" t="s">
        <v>2954</v>
      </c>
      <c r="G990" s="1" t="s">
        <v>2955</v>
      </c>
      <c r="H990" s="1" t="s">
        <v>19</v>
      </c>
      <c r="I990" s="14" t="s">
        <v>2956</v>
      </c>
      <c r="J990" s="2" t="s">
        <v>2957</v>
      </c>
      <c r="K990" s="66">
        <v>160266</v>
      </c>
      <c r="L990" s="15">
        <v>158801</v>
      </c>
      <c r="M990" s="15" t="s">
        <v>5757</v>
      </c>
    </row>
    <row r="991" spans="1:13" x14ac:dyDescent="0.35">
      <c r="A991" s="12" t="s">
        <v>2852</v>
      </c>
      <c r="B991" s="13" t="s">
        <v>2853</v>
      </c>
      <c r="C991" s="13">
        <v>2</v>
      </c>
      <c r="D991" s="1" t="s">
        <v>2854</v>
      </c>
      <c r="E991" s="1" t="s">
        <v>2944</v>
      </c>
      <c r="F991" s="1" t="s">
        <v>2958</v>
      </c>
      <c r="G991" s="1" t="s">
        <v>2959</v>
      </c>
      <c r="H991" s="1" t="s">
        <v>19</v>
      </c>
      <c r="I991" s="14" t="s">
        <v>2960</v>
      </c>
      <c r="J991" s="2" t="s">
        <v>2961</v>
      </c>
      <c r="K991" s="66">
        <v>170237</v>
      </c>
      <c r="L991" s="15">
        <v>168528</v>
      </c>
      <c r="M991" s="15" t="s">
        <v>5758</v>
      </c>
    </row>
    <row r="992" spans="1:13" x14ac:dyDescent="0.35">
      <c r="A992" s="12" t="s">
        <v>2852</v>
      </c>
      <c r="B992" s="13" t="s">
        <v>2853</v>
      </c>
      <c r="C992" s="13">
        <v>2</v>
      </c>
      <c r="D992" s="1" t="s">
        <v>2854</v>
      </c>
      <c r="E992" s="1" t="s">
        <v>2962</v>
      </c>
      <c r="F992" s="1" t="s">
        <v>47</v>
      </c>
      <c r="G992" s="1" t="s">
        <v>48</v>
      </c>
      <c r="H992" s="1" t="s">
        <v>48</v>
      </c>
      <c r="I992" s="14" t="s">
        <v>2962</v>
      </c>
      <c r="J992" s="2" t="s">
        <v>2963</v>
      </c>
      <c r="K992" s="66">
        <v>162544</v>
      </c>
      <c r="L992" s="15">
        <v>161027</v>
      </c>
      <c r="M992" s="15" t="s">
        <v>5759</v>
      </c>
    </row>
    <row r="993" spans="1:13" x14ac:dyDescent="0.35">
      <c r="A993" s="12" t="s">
        <v>2852</v>
      </c>
      <c r="B993" s="13" t="s">
        <v>2853</v>
      </c>
      <c r="C993" s="13">
        <v>2</v>
      </c>
      <c r="D993" s="1" t="s">
        <v>2854</v>
      </c>
      <c r="E993" s="1" t="s">
        <v>2964</v>
      </c>
      <c r="F993" s="1" t="s">
        <v>47</v>
      </c>
      <c r="G993" s="1" t="s">
        <v>48</v>
      </c>
      <c r="H993" s="1" t="s">
        <v>48</v>
      </c>
      <c r="I993" s="14" t="s">
        <v>2964</v>
      </c>
      <c r="J993" s="2" t="s">
        <v>2965</v>
      </c>
      <c r="K993" s="66">
        <v>191965</v>
      </c>
      <c r="L993" s="15">
        <v>189735</v>
      </c>
      <c r="M993" s="15" t="s">
        <v>5760</v>
      </c>
    </row>
    <row r="994" spans="1:13" x14ac:dyDescent="0.35">
      <c r="A994" s="12" t="s">
        <v>2852</v>
      </c>
      <c r="B994" s="13" t="s">
        <v>2853</v>
      </c>
      <c r="C994" s="13">
        <v>2</v>
      </c>
      <c r="D994" s="1" t="s">
        <v>2854</v>
      </c>
      <c r="E994" s="1" t="s">
        <v>2966</v>
      </c>
      <c r="F994" s="1" t="s">
        <v>47</v>
      </c>
      <c r="G994" s="1" t="s">
        <v>48</v>
      </c>
      <c r="H994" s="1" t="s">
        <v>48</v>
      </c>
      <c r="I994" s="14" t="s">
        <v>2966</v>
      </c>
      <c r="J994" s="2" t="s">
        <v>2967</v>
      </c>
      <c r="K994" s="66">
        <v>408055</v>
      </c>
      <c r="L994" s="15">
        <v>400546</v>
      </c>
      <c r="M994" s="15" t="s">
        <v>5761</v>
      </c>
    </row>
    <row r="995" spans="1:13" x14ac:dyDescent="0.35">
      <c r="A995" s="12" t="s">
        <v>2852</v>
      </c>
      <c r="B995" s="13" t="s">
        <v>2853</v>
      </c>
      <c r="C995" s="13">
        <v>2</v>
      </c>
      <c r="D995" s="1" t="s">
        <v>2854</v>
      </c>
      <c r="E995" s="1" t="s">
        <v>2966</v>
      </c>
      <c r="F995" s="1" t="s">
        <v>2968</v>
      </c>
      <c r="G995" s="1" t="s">
        <v>2969</v>
      </c>
      <c r="H995" s="1" t="s">
        <v>19</v>
      </c>
      <c r="I995" s="14" t="s">
        <v>2970</v>
      </c>
      <c r="J995" s="2" t="s">
        <v>2971</v>
      </c>
      <c r="K995" s="66">
        <v>117401</v>
      </c>
      <c r="L995" s="15">
        <v>116978</v>
      </c>
      <c r="M995" s="15" t="s">
        <v>5762</v>
      </c>
    </row>
    <row r="996" spans="1:13" x14ac:dyDescent="0.35">
      <c r="A996" s="12" t="s">
        <v>2852</v>
      </c>
      <c r="B996" s="13" t="s">
        <v>2853</v>
      </c>
      <c r="C996" s="13">
        <v>2</v>
      </c>
      <c r="D996" s="1" t="s">
        <v>2854</v>
      </c>
      <c r="E996" s="1" t="s">
        <v>2966</v>
      </c>
      <c r="F996" s="1" t="s">
        <v>2972</v>
      </c>
      <c r="G996" s="1" t="s">
        <v>2973</v>
      </c>
      <c r="H996" s="1" t="s">
        <v>19</v>
      </c>
      <c r="I996" s="14" t="s">
        <v>2974</v>
      </c>
      <c r="J996" s="2" t="s">
        <v>2975</v>
      </c>
      <c r="K996" s="66">
        <v>115331</v>
      </c>
      <c r="L996" s="15">
        <v>114959</v>
      </c>
      <c r="M996" s="15" t="s">
        <v>5763</v>
      </c>
    </row>
    <row r="997" spans="1:13" x14ac:dyDescent="0.35">
      <c r="A997" s="12" t="s">
        <v>2852</v>
      </c>
      <c r="B997" s="13" t="s">
        <v>2853</v>
      </c>
      <c r="C997" s="13">
        <v>2</v>
      </c>
      <c r="D997" s="1" t="s">
        <v>2854</v>
      </c>
      <c r="E997" s="1" t="s">
        <v>2976</v>
      </c>
      <c r="F997" s="1" t="s">
        <v>47</v>
      </c>
      <c r="G997" s="1" t="s">
        <v>48</v>
      </c>
      <c r="H997" s="1" t="s">
        <v>48</v>
      </c>
      <c r="I997" s="14" t="s">
        <v>2976</v>
      </c>
      <c r="J997" s="2" t="s">
        <v>2977</v>
      </c>
      <c r="K997" s="66">
        <v>214187</v>
      </c>
      <c r="L997" s="15">
        <v>211231</v>
      </c>
      <c r="M997" s="15" t="s">
        <v>5764</v>
      </c>
    </row>
    <row r="998" spans="1:13" x14ac:dyDescent="0.35">
      <c r="A998" s="12" t="s">
        <v>2852</v>
      </c>
      <c r="B998" s="13" t="s">
        <v>2853</v>
      </c>
      <c r="C998" s="13">
        <v>2</v>
      </c>
      <c r="D998" s="1" t="s">
        <v>2854</v>
      </c>
      <c r="E998" s="1" t="s">
        <v>2978</v>
      </c>
      <c r="F998" s="1" t="s">
        <v>2979</v>
      </c>
      <c r="G998" s="1" t="s">
        <v>2980</v>
      </c>
      <c r="H998" s="1" t="s">
        <v>19</v>
      </c>
      <c r="I998" s="14" t="s">
        <v>2981</v>
      </c>
      <c r="J998" s="2" t="s">
        <v>2982</v>
      </c>
      <c r="K998" s="66">
        <v>53052</v>
      </c>
      <c r="L998" s="15">
        <v>52978</v>
      </c>
      <c r="M998" s="15" t="s">
        <v>5765</v>
      </c>
    </row>
    <row r="999" spans="1:13" x14ac:dyDescent="0.35">
      <c r="A999" s="12" t="s">
        <v>2852</v>
      </c>
      <c r="B999" s="13" t="s">
        <v>2853</v>
      </c>
      <c r="C999" s="13">
        <v>2</v>
      </c>
      <c r="D999" s="1" t="s">
        <v>2854</v>
      </c>
      <c r="E999" s="1" t="s">
        <v>2983</v>
      </c>
      <c r="F999" s="1" t="s">
        <v>47</v>
      </c>
      <c r="G999" s="1" t="s">
        <v>48</v>
      </c>
      <c r="H999" s="1" t="s">
        <v>48</v>
      </c>
      <c r="I999" s="14" t="s">
        <v>2983</v>
      </c>
      <c r="J999" s="2" t="s">
        <v>2984</v>
      </c>
      <c r="K999" s="66">
        <v>60833</v>
      </c>
      <c r="L999" s="15">
        <v>60570</v>
      </c>
      <c r="M999" s="15" t="s">
        <v>5766</v>
      </c>
    </row>
    <row r="1000" spans="1:13" x14ac:dyDescent="0.35">
      <c r="A1000" s="12" t="s">
        <v>2852</v>
      </c>
      <c r="B1000" s="13" t="s">
        <v>2853</v>
      </c>
      <c r="C1000" s="13">
        <v>2</v>
      </c>
      <c r="D1000" s="1" t="s">
        <v>2854</v>
      </c>
      <c r="E1000" s="1" t="s">
        <v>2983</v>
      </c>
      <c r="F1000" s="1" t="s">
        <v>2985</v>
      </c>
      <c r="G1000" s="1" t="s">
        <v>2986</v>
      </c>
      <c r="H1000" s="1" t="s">
        <v>19</v>
      </c>
      <c r="I1000" s="14" t="s">
        <v>2987</v>
      </c>
      <c r="J1000" s="2" t="s">
        <v>2988</v>
      </c>
      <c r="K1000" s="66">
        <v>51878</v>
      </c>
      <c r="L1000" s="15">
        <v>51832</v>
      </c>
      <c r="M1000" s="15" t="s">
        <v>5767</v>
      </c>
    </row>
    <row r="1001" spans="1:13" x14ac:dyDescent="0.35">
      <c r="A1001" s="12" t="s">
        <v>2852</v>
      </c>
      <c r="B1001" s="13" t="s">
        <v>2853</v>
      </c>
      <c r="C1001" s="13">
        <v>2</v>
      </c>
      <c r="D1001" s="1" t="s">
        <v>2854</v>
      </c>
      <c r="E1001" s="1" t="s">
        <v>2989</v>
      </c>
      <c r="F1001" s="1" t="s">
        <v>47</v>
      </c>
      <c r="G1001" s="1" t="s">
        <v>48</v>
      </c>
      <c r="H1001" s="1" t="s">
        <v>48</v>
      </c>
      <c r="I1001" s="14" t="s">
        <v>2989</v>
      </c>
      <c r="J1001" s="2" t="s">
        <v>2990</v>
      </c>
      <c r="K1001" s="66">
        <v>55351</v>
      </c>
      <c r="L1001" s="15">
        <v>55221</v>
      </c>
      <c r="M1001" s="15" t="s">
        <v>5768</v>
      </c>
    </row>
    <row r="1002" spans="1:13" x14ac:dyDescent="0.35">
      <c r="A1002" s="12" t="s">
        <v>2852</v>
      </c>
      <c r="B1002" s="13" t="s">
        <v>2853</v>
      </c>
      <c r="C1002" s="13">
        <v>2</v>
      </c>
      <c r="D1002" s="1" t="s">
        <v>2854</v>
      </c>
      <c r="E1002" s="1" t="s">
        <v>2989</v>
      </c>
      <c r="F1002" s="1" t="s">
        <v>2991</v>
      </c>
      <c r="G1002" s="1" t="s">
        <v>2992</v>
      </c>
      <c r="H1002" s="1" t="s">
        <v>19</v>
      </c>
      <c r="I1002" s="14" t="s">
        <v>2993</v>
      </c>
      <c r="J1002" s="2" t="s">
        <v>2994</v>
      </c>
      <c r="K1002" s="66">
        <v>28627</v>
      </c>
      <c r="L1002" s="15">
        <v>28539</v>
      </c>
      <c r="M1002" s="15" t="s">
        <v>5769</v>
      </c>
    </row>
    <row r="1003" spans="1:13" x14ac:dyDescent="0.35">
      <c r="A1003" s="12" t="s">
        <v>2852</v>
      </c>
      <c r="B1003" s="13" t="s">
        <v>2853</v>
      </c>
      <c r="C1003" s="13">
        <v>2</v>
      </c>
      <c r="D1003" s="1" t="s">
        <v>2854</v>
      </c>
      <c r="E1003" s="1" t="s">
        <v>2989</v>
      </c>
      <c r="F1003" s="1" t="s">
        <v>2995</v>
      </c>
      <c r="G1003" s="1" t="s">
        <v>2996</v>
      </c>
      <c r="H1003" s="1" t="s">
        <v>19</v>
      </c>
      <c r="I1003" s="14" t="s">
        <v>2997</v>
      </c>
      <c r="J1003" s="2" t="s">
        <v>2998</v>
      </c>
      <c r="K1003" s="66">
        <v>27285</v>
      </c>
      <c r="L1003" s="15">
        <v>27230</v>
      </c>
      <c r="M1003" s="15" t="s">
        <v>5770</v>
      </c>
    </row>
    <row r="1004" spans="1:13" x14ac:dyDescent="0.35">
      <c r="A1004" s="12" t="s">
        <v>2852</v>
      </c>
      <c r="B1004" s="13" t="s">
        <v>2853</v>
      </c>
      <c r="C1004" s="13">
        <v>2</v>
      </c>
      <c r="D1004" s="1" t="s">
        <v>2854</v>
      </c>
      <c r="E1004" s="1" t="s">
        <v>2989</v>
      </c>
      <c r="F1004" s="1" t="s">
        <v>2999</v>
      </c>
      <c r="G1004" s="1" t="s">
        <v>3000</v>
      </c>
      <c r="H1004" s="1" t="s">
        <v>19</v>
      </c>
      <c r="I1004" s="14" t="s">
        <v>3001</v>
      </c>
      <c r="J1004" s="2" t="s">
        <v>3002</v>
      </c>
      <c r="K1004" s="66">
        <v>53764</v>
      </c>
      <c r="L1004" s="15">
        <v>53672</v>
      </c>
      <c r="M1004" s="15" t="s">
        <v>5771</v>
      </c>
    </row>
    <row r="1005" spans="1:13" x14ac:dyDescent="0.35">
      <c r="A1005" s="12" t="s">
        <v>2852</v>
      </c>
      <c r="B1005" s="13" t="s">
        <v>2853</v>
      </c>
      <c r="C1005" s="13">
        <v>2</v>
      </c>
      <c r="D1005" s="1" t="s">
        <v>2854</v>
      </c>
      <c r="E1005" s="1" t="s">
        <v>2989</v>
      </c>
      <c r="F1005" s="1" t="s">
        <v>3003</v>
      </c>
      <c r="G1005" s="1" t="s">
        <v>3004</v>
      </c>
      <c r="H1005" s="1" t="s">
        <v>19</v>
      </c>
      <c r="I1005" s="14" t="s">
        <v>3005</v>
      </c>
      <c r="J1005" s="2" t="s">
        <v>3006</v>
      </c>
      <c r="K1005" s="66">
        <v>25000</v>
      </c>
      <c r="L1005" s="15">
        <v>25000</v>
      </c>
      <c r="M1005" s="15" t="s">
        <v>5772</v>
      </c>
    </row>
    <row r="1006" spans="1:13" x14ac:dyDescent="0.35">
      <c r="A1006" s="12" t="s">
        <v>2852</v>
      </c>
      <c r="B1006" s="13" t="s">
        <v>2853</v>
      </c>
      <c r="C1006" s="13">
        <v>2</v>
      </c>
      <c r="D1006" s="1" t="s">
        <v>2854</v>
      </c>
      <c r="E1006" s="1" t="s">
        <v>3007</v>
      </c>
      <c r="F1006" s="1" t="s">
        <v>47</v>
      </c>
      <c r="G1006" s="1" t="s">
        <v>48</v>
      </c>
      <c r="H1006" s="1" t="s">
        <v>48</v>
      </c>
      <c r="I1006" s="14" t="s">
        <v>3007</v>
      </c>
      <c r="J1006" s="2" t="s">
        <v>903</v>
      </c>
      <c r="K1006" s="66">
        <v>188197</v>
      </c>
      <c r="L1006" s="15">
        <v>186052</v>
      </c>
      <c r="M1006" s="15" t="s">
        <v>5773</v>
      </c>
    </row>
    <row r="1007" spans="1:13" x14ac:dyDescent="0.35">
      <c r="A1007" s="12" t="s">
        <v>2852</v>
      </c>
      <c r="B1007" s="13" t="s">
        <v>2853</v>
      </c>
      <c r="C1007" s="13">
        <v>2</v>
      </c>
      <c r="D1007" s="1" t="s">
        <v>2854</v>
      </c>
      <c r="E1007" s="1" t="s">
        <v>3007</v>
      </c>
      <c r="F1007" s="1" t="s">
        <v>3008</v>
      </c>
      <c r="G1007" s="1" t="s">
        <v>3009</v>
      </c>
      <c r="H1007" s="1" t="s">
        <v>19</v>
      </c>
      <c r="I1007" s="14" t="s">
        <v>3010</v>
      </c>
      <c r="J1007" s="2" t="s">
        <v>3011</v>
      </c>
      <c r="K1007" s="66">
        <v>27007</v>
      </c>
      <c r="L1007" s="15">
        <v>26958</v>
      </c>
      <c r="M1007" s="15" t="s">
        <v>5774</v>
      </c>
    </row>
    <row r="1008" spans="1:13" x14ac:dyDescent="0.35">
      <c r="A1008" s="12" t="s">
        <v>2852</v>
      </c>
      <c r="B1008" s="13" t="s">
        <v>2853</v>
      </c>
      <c r="C1008" s="13">
        <v>2</v>
      </c>
      <c r="D1008" s="1" t="s">
        <v>2854</v>
      </c>
      <c r="E1008" s="1" t="s">
        <v>3012</v>
      </c>
      <c r="F1008" s="1" t="s">
        <v>47</v>
      </c>
      <c r="G1008" s="1" t="s">
        <v>48</v>
      </c>
      <c r="H1008" s="1" t="s">
        <v>48</v>
      </c>
      <c r="I1008" s="14" t="s">
        <v>3012</v>
      </c>
      <c r="J1008" s="2" t="s">
        <v>3013</v>
      </c>
      <c r="K1008" s="66">
        <v>319344</v>
      </c>
      <c r="L1008" s="15">
        <v>314003</v>
      </c>
      <c r="M1008" s="15" t="s">
        <v>5775</v>
      </c>
    </row>
    <row r="1009" spans="1:13" x14ac:dyDescent="0.35">
      <c r="A1009" s="12" t="s">
        <v>2852</v>
      </c>
      <c r="B1009" s="13" t="s">
        <v>2853</v>
      </c>
      <c r="C1009" s="13">
        <v>2</v>
      </c>
      <c r="D1009" s="1" t="s">
        <v>2854</v>
      </c>
      <c r="E1009" s="1" t="s">
        <v>3012</v>
      </c>
      <c r="F1009" s="1" t="s">
        <v>3014</v>
      </c>
      <c r="G1009" s="1" t="s">
        <v>3015</v>
      </c>
      <c r="H1009" s="1" t="s">
        <v>19</v>
      </c>
      <c r="I1009" s="14" t="s">
        <v>3016</v>
      </c>
      <c r="J1009" s="2" t="s">
        <v>3017</v>
      </c>
      <c r="K1009" s="66">
        <v>58074</v>
      </c>
      <c r="L1009" s="15">
        <v>57877</v>
      </c>
      <c r="M1009" s="15" t="s">
        <v>5776</v>
      </c>
    </row>
    <row r="1010" spans="1:13" x14ac:dyDescent="0.35">
      <c r="A1010" s="12" t="s">
        <v>2852</v>
      </c>
      <c r="B1010" s="13" t="s">
        <v>2853</v>
      </c>
      <c r="C1010" s="13">
        <v>2</v>
      </c>
      <c r="D1010" s="1" t="s">
        <v>2854</v>
      </c>
      <c r="E1010" s="1" t="s">
        <v>3018</v>
      </c>
      <c r="F1010" s="1" t="s">
        <v>47</v>
      </c>
      <c r="G1010" s="1" t="s">
        <v>48</v>
      </c>
      <c r="H1010" s="1" t="s">
        <v>48</v>
      </c>
      <c r="I1010" s="14" t="s">
        <v>3018</v>
      </c>
      <c r="J1010" s="2" t="s">
        <v>3019</v>
      </c>
      <c r="K1010" s="66">
        <v>167074</v>
      </c>
      <c r="L1010" s="15">
        <v>165439</v>
      </c>
      <c r="M1010" s="15" t="s">
        <v>5777</v>
      </c>
    </row>
    <row r="1011" spans="1:13" x14ac:dyDescent="0.35">
      <c r="A1011" s="12" t="s">
        <v>2852</v>
      </c>
      <c r="B1011" s="13" t="s">
        <v>2853</v>
      </c>
      <c r="C1011" s="13">
        <v>2</v>
      </c>
      <c r="D1011" s="1" t="s">
        <v>2854</v>
      </c>
      <c r="E1011" s="1" t="s">
        <v>3020</v>
      </c>
      <c r="F1011" s="1" t="s">
        <v>47</v>
      </c>
      <c r="G1011" s="1" t="s">
        <v>48</v>
      </c>
      <c r="H1011" s="1" t="s">
        <v>48</v>
      </c>
      <c r="I1011" s="14" t="s">
        <v>3020</v>
      </c>
      <c r="J1011" s="2" t="s">
        <v>3021</v>
      </c>
      <c r="K1011" s="66">
        <v>124945</v>
      </c>
      <c r="L1011" s="15">
        <v>124337</v>
      </c>
      <c r="M1011" s="15" t="s">
        <v>5778</v>
      </c>
    </row>
    <row r="1012" spans="1:13" x14ac:dyDescent="0.35">
      <c r="A1012" s="12" t="s">
        <v>2852</v>
      </c>
      <c r="B1012" s="13" t="s">
        <v>2853</v>
      </c>
      <c r="C1012" s="13">
        <v>2</v>
      </c>
      <c r="D1012" s="1" t="s">
        <v>2854</v>
      </c>
      <c r="E1012" s="1" t="s">
        <v>3020</v>
      </c>
      <c r="F1012" s="1" t="s">
        <v>3022</v>
      </c>
      <c r="G1012" s="1" t="s">
        <v>3023</v>
      </c>
      <c r="H1012" s="1" t="s">
        <v>19</v>
      </c>
      <c r="I1012" s="14" t="s">
        <v>3024</v>
      </c>
      <c r="J1012" s="2" t="s">
        <v>3025</v>
      </c>
      <c r="K1012" s="66">
        <v>61134</v>
      </c>
      <c r="L1012" s="15">
        <v>60864</v>
      </c>
      <c r="M1012" s="15" t="s">
        <v>5779</v>
      </c>
    </row>
    <row r="1013" spans="1:13" x14ac:dyDescent="0.35">
      <c r="A1013" s="12" t="s">
        <v>2852</v>
      </c>
      <c r="B1013" s="13" t="s">
        <v>2853</v>
      </c>
      <c r="C1013" s="13">
        <v>2</v>
      </c>
      <c r="D1013" s="1" t="s">
        <v>2854</v>
      </c>
      <c r="E1013" s="1" t="s">
        <v>3020</v>
      </c>
      <c r="F1013" s="1" t="s">
        <v>3026</v>
      </c>
      <c r="G1013" s="1" t="s">
        <v>3027</v>
      </c>
      <c r="H1013" s="1" t="s">
        <v>19</v>
      </c>
      <c r="I1013" s="14" t="s">
        <v>3028</v>
      </c>
      <c r="J1013" s="2" t="s">
        <v>3029</v>
      </c>
      <c r="K1013" s="66">
        <v>25000</v>
      </c>
      <c r="L1013" s="15">
        <v>25000</v>
      </c>
      <c r="M1013" s="15" t="s">
        <v>5780</v>
      </c>
    </row>
    <row r="1014" spans="1:13" x14ac:dyDescent="0.35">
      <c r="A1014" s="12" t="s">
        <v>2852</v>
      </c>
      <c r="B1014" s="13" t="s">
        <v>2853</v>
      </c>
      <c r="C1014" s="13">
        <v>2</v>
      </c>
      <c r="D1014" s="1" t="s">
        <v>2854</v>
      </c>
      <c r="E1014" s="1" t="s">
        <v>3020</v>
      </c>
      <c r="F1014" s="1" t="s">
        <v>3030</v>
      </c>
      <c r="G1014" s="1" t="s">
        <v>3031</v>
      </c>
      <c r="H1014" s="1" t="s">
        <v>19</v>
      </c>
      <c r="I1014" s="14" t="s">
        <v>3032</v>
      </c>
      <c r="J1014" s="2" t="s">
        <v>3033</v>
      </c>
      <c r="K1014" s="66">
        <v>53795</v>
      </c>
      <c r="L1014" s="15">
        <v>53703</v>
      </c>
      <c r="M1014" s="15" t="s">
        <v>5781</v>
      </c>
    </row>
    <row r="1015" spans="1:13" x14ac:dyDescent="0.35">
      <c r="A1015" s="12" t="s">
        <v>2852</v>
      </c>
      <c r="B1015" s="13" t="s">
        <v>2853</v>
      </c>
      <c r="C1015" s="13">
        <v>2</v>
      </c>
      <c r="D1015" s="1" t="s">
        <v>2854</v>
      </c>
      <c r="E1015" s="1" t="s">
        <v>3020</v>
      </c>
      <c r="F1015" s="1" t="s">
        <v>3034</v>
      </c>
      <c r="G1015" s="1" t="s">
        <v>3035</v>
      </c>
      <c r="H1015" s="1" t="s">
        <v>19</v>
      </c>
      <c r="I1015" s="14" t="s">
        <v>3036</v>
      </c>
      <c r="J1015" s="2" t="s">
        <v>3037</v>
      </c>
      <c r="K1015" s="66">
        <v>26780</v>
      </c>
      <c r="L1015" s="15">
        <v>26737</v>
      </c>
      <c r="M1015" s="15" t="s">
        <v>5782</v>
      </c>
    </row>
    <row r="1016" spans="1:13" x14ac:dyDescent="0.35">
      <c r="A1016" s="12" t="s">
        <v>2852</v>
      </c>
      <c r="B1016" s="13" t="s">
        <v>2853</v>
      </c>
      <c r="C1016" s="13">
        <v>2</v>
      </c>
      <c r="D1016" s="1" t="s">
        <v>2854</v>
      </c>
      <c r="E1016" s="1" t="s">
        <v>3038</v>
      </c>
      <c r="F1016" s="1" t="s">
        <v>47</v>
      </c>
      <c r="G1016" s="1" t="s">
        <v>48</v>
      </c>
      <c r="H1016" s="1" t="s">
        <v>48</v>
      </c>
      <c r="I1016" s="14" t="s">
        <v>3038</v>
      </c>
      <c r="J1016" s="2" t="s">
        <v>3039</v>
      </c>
      <c r="K1016" s="66">
        <v>225714</v>
      </c>
      <c r="L1016" s="15">
        <v>222454</v>
      </c>
      <c r="M1016" s="15" t="s">
        <v>5783</v>
      </c>
    </row>
    <row r="1017" spans="1:13" x14ac:dyDescent="0.35">
      <c r="A1017" s="12" t="s">
        <v>2852</v>
      </c>
      <c r="B1017" s="13" t="s">
        <v>2853</v>
      </c>
      <c r="C1017" s="13">
        <v>2</v>
      </c>
      <c r="D1017" s="1" t="s">
        <v>2854</v>
      </c>
      <c r="E1017" s="1" t="s">
        <v>3038</v>
      </c>
      <c r="F1017" s="1" t="s">
        <v>3040</v>
      </c>
      <c r="G1017" s="1" t="s">
        <v>3041</v>
      </c>
      <c r="H1017" s="1" t="s">
        <v>19</v>
      </c>
      <c r="I1017" s="14" t="s">
        <v>3042</v>
      </c>
      <c r="J1017" s="2" t="s">
        <v>3043</v>
      </c>
      <c r="K1017" s="66">
        <v>58226</v>
      </c>
      <c r="L1017" s="15">
        <v>58026</v>
      </c>
      <c r="M1017" s="15" t="s">
        <v>5784</v>
      </c>
    </row>
    <row r="1018" spans="1:13" x14ac:dyDescent="0.35">
      <c r="A1018" s="12" t="s">
        <v>2852</v>
      </c>
      <c r="B1018" s="13" t="s">
        <v>2853</v>
      </c>
      <c r="C1018" s="13">
        <v>2</v>
      </c>
      <c r="D1018" s="1" t="s">
        <v>2854</v>
      </c>
      <c r="E1018" s="1" t="s">
        <v>3044</v>
      </c>
      <c r="F1018" s="1" t="s">
        <v>47</v>
      </c>
      <c r="G1018" s="1" t="s">
        <v>48</v>
      </c>
      <c r="H1018" s="1" t="s">
        <v>48</v>
      </c>
      <c r="I1018" s="14" t="s">
        <v>3044</v>
      </c>
      <c r="J1018" s="2" t="s">
        <v>3045</v>
      </c>
      <c r="K1018" s="66">
        <v>444020</v>
      </c>
      <c r="L1018" s="15">
        <v>435669</v>
      </c>
      <c r="M1018" s="15" t="s">
        <v>5785</v>
      </c>
    </row>
    <row r="1019" spans="1:13" x14ac:dyDescent="0.35">
      <c r="A1019" s="12" t="s">
        <v>2852</v>
      </c>
      <c r="B1019" s="13" t="s">
        <v>2853</v>
      </c>
      <c r="C1019" s="13">
        <v>2</v>
      </c>
      <c r="D1019" s="1" t="s">
        <v>2854</v>
      </c>
      <c r="E1019" s="1" t="s">
        <v>3046</v>
      </c>
      <c r="F1019" s="1" t="s">
        <v>47</v>
      </c>
      <c r="G1019" s="1" t="s">
        <v>48</v>
      </c>
      <c r="H1019" s="1" t="s">
        <v>48</v>
      </c>
      <c r="I1019" s="14" t="s">
        <v>3046</v>
      </c>
      <c r="J1019" s="2" t="s">
        <v>3047</v>
      </c>
      <c r="K1019" s="66">
        <v>156076</v>
      </c>
      <c r="L1019" s="15">
        <v>154713</v>
      </c>
      <c r="M1019" s="15" t="s">
        <v>5786</v>
      </c>
    </row>
    <row r="1020" spans="1:13" x14ac:dyDescent="0.35">
      <c r="A1020" s="12" t="s">
        <v>2852</v>
      </c>
      <c r="B1020" s="13" t="s">
        <v>2853</v>
      </c>
      <c r="C1020" s="13">
        <v>2</v>
      </c>
      <c r="D1020" s="1" t="s">
        <v>2854</v>
      </c>
      <c r="E1020" s="1" t="s">
        <v>3048</v>
      </c>
      <c r="F1020" s="1" t="s">
        <v>47</v>
      </c>
      <c r="G1020" s="1" t="s">
        <v>48</v>
      </c>
      <c r="H1020" s="1" t="s">
        <v>48</v>
      </c>
      <c r="I1020" s="14" t="s">
        <v>3048</v>
      </c>
      <c r="J1020" s="2" t="s">
        <v>3049</v>
      </c>
      <c r="K1020" s="66">
        <v>53904</v>
      </c>
      <c r="L1020" s="15">
        <v>53809</v>
      </c>
      <c r="M1020" s="15" t="s">
        <v>5787</v>
      </c>
    </row>
    <row r="1021" spans="1:13" x14ac:dyDescent="0.35">
      <c r="A1021" s="12" t="s">
        <v>2852</v>
      </c>
      <c r="B1021" s="13" t="s">
        <v>2853</v>
      </c>
      <c r="C1021" s="13">
        <v>2</v>
      </c>
      <c r="D1021" s="1" t="s">
        <v>2854</v>
      </c>
      <c r="E1021" s="1" t="s">
        <v>3050</v>
      </c>
      <c r="F1021" s="1" t="s">
        <v>47</v>
      </c>
      <c r="G1021" s="1" t="s">
        <v>48</v>
      </c>
      <c r="H1021" s="1" t="s">
        <v>48</v>
      </c>
      <c r="I1021" s="14" t="s">
        <v>3050</v>
      </c>
      <c r="J1021" s="2" t="s">
        <v>3051</v>
      </c>
      <c r="K1021" s="66">
        <v>1540575</v>
      </c>
      <c r="L1021" s="15">
        <v>1501544</v>
      </c>
      <c r="M1021" s="15" t="s">
        <v>5788</v>
      </c>
    </row>
    <row r="1022" spans="1:13" x14ac:dyDescent="0.35">
      <c r="A1022" s="12" t="s">
        <v>2852</v>
      </c>
      <c r="B1022" s="13" t="s">
        <v>2853</v>
      </c>
      <c r="C1022" s="13">
        <v>2</v>
      </c>
      <c r="D1022" s="1" t="s">
        <v>2854</v>
      </c>
      <c r="E1022" s="1" t="s">
        <v>3050</v>
      </c>
      <c r="F1022" s="1" t="s">
        <v>3052</v>
      </c>
      <c r="G1022" s="1" t="s">
        <v>3053</v>
      </c>
      <c r="H1022" s="1" t="s">
        <v>19</v>
      </c>
      <c r="I1022" s="14" t="s">
        <v>3054</v>
      </c>
      <c r="J1022" s="2" t="s">
        <v>3055</v>
      </c>
      <c r="K1022" s="66">
        <v>50767</v>
      </c>
      <c r="L1022" s="15">
        <v>50749</v>
      </c>
      <c r="M1022" s="15" t="s">
        <v>5789</v>
      </c>
    </row>
    <row r="1023" spans="1:13" x14ac:dyDescent="0.35">
      <c r="A1023" s="12" t="s">
        <v>2852</v>
      </c>
      <c r="B1023" s="13" t="s">
        <v>2853</v>
      </c>
      <c r="C1023" s="13">
        <v>2</v>
      </c>
      <c r="D1023" s="1" t="s">
        <v>2854</v>
      </c>
      <c r="E1023" s="1" t="s">
        <v>3050</v>
      </c>
      <c r="F1023" s="1" t="s">
        <v>3056</v>
      </c>
      <c r="G1023" s="1" t="s">
        <v>3057</v>
      </c>
      <c r="H1023" s="1" t="s">
        <v>19</v>
      </c>
      <c r="I1023" s="14" t="s">
        <v>3058</v>
      </c>
      <c r="J1023" s="2" t="s">
        <v>3059</v>
      </c>
      <c r="K1023" s="66">
        <v>55575</v>
      </c>
      <c r="L1023" s="15">
        <v>55439</v>
      </c>
      <c r="M1023" s="15" t="s">
        <v>5790</v>
      </c>
    </row>
    <row r="1024" spans="1:13" x14ac:dyDescent="0.35">
      <c r="A1024" s="12" t="s">
        <v>2852</v>
      </c>
      <c r="B1024" s="13" t="s">
        <v>2853</v>
      </c>
      <c r="C1024" s="13">
        <v>2</v>
      </c>
      <c r="D1024" s="1" t="s">
        <v>2854</v>
      </c>
      <c r="E1024" s="1" t="s">
        <v>3050</v>
      </c>
      <c r="F1024" s="1" t="s">
        <v>3060</v>
      </c>
      <c r="G1024" s="1" t="s">
        <v>3061</v>
      </c>
      <c r="H1024" s="1" t="s">
        <v>19</v>
      </c>
      <c r="I1024" s="14" t="s">
        <v>3062</v>
      </c>
      <c r="J1024" s="2" t="s">
        <v>3063</v>
      </c>
      <c r="K1024" s="66">
        <v>56909</v>
      </c>
      <c r="L1024" s="15">
        <v>56740</v>
      </c>
      <c r="M1024" s="15" t="s">
        <v>5791</v>
      </c>
    </row>
    <row r="1025" spans="1:13" x14ac:dyDescent="0.35">
      <c r="A1025" s="12" t="s">
        <v>2852</v>
      </c>
      <c r="B1025" s="13" t="s">
        <v>2853</v>
      </c>
      <c r="C1025" s="13">
        <v>2</v>
      </c>
      <c r="D1025" s="1" t="s">
        <v>2854</v>
      </c>
      <c r="E1025" s="1" t="s">
        <v>3050</v>
      </c>
      <c r="F1025" s="1" t="s">
        <v>3064</v>
      </c>
      <c r="G1025" s="1" t="s">
        <v>3065</v>
      </c>
      <c r="H1025" s="1" t="s">
        <v>19</v>
      </c>
      <c r="I1025" s="14" t="s">
        <v>3066</v>
      </c>
      <c r="J1025" s="2" t="s">
        <v>3067</v>
      </c>
      <c r="K1025" s="66">
        <v>28574</v>
      </c>
      <c r="L1025" s="15">
        <v>28487</v>
      </c>
      <c r="M1025" s="15" t="s">
        <v>5792</v>
      </c>
    </row>
    <row r="1026" spans="1:13" x14ac:dyDescent="0.35">
      <c r="A1026" s="12" t="s">
        <v>2852</v>
      </c>
      <c r="B1026" s="13" t="s">
        <v>2853</v>
      </c>
      <c r="C1026" s="13">
        <v>2</v>
      </c>
      <c r="D1026" s="1" t="s">
        <v>2854</v>
      </c>
      <c r="E1026" s="1" t="s">
        <v>3050</v>
      </c>
      <c r="F1026" s="1" t="s">
        <v>3068</v>
      </c>
      <c r="G1026" s="1" t="s">
        <v>3069</v>
      </c>
      <c r="H1026" s="1" t="s">
        <v>19</v>
      </c>
      <c r="I1026" s="14" t="s">
        <v>3070</v>
      </c>
      <c r="J1026" s="2" t="s">
        <v>3071</v>
      </c>
      <c r="K1026" s="66">
        <v>57838</v>
      </c>
      <c r="L1026" s="15">
        <v>57647</v>
      </c>
      <c r="M1026" s="15" t="s">
        <v>5793</v>
      </c>
    </row>
    <row r="1027" spans="1:13" x14ac:dyDescent="0.35">
      <c r="A1027" s="12" t="s">
        <v>2852</v>
      </c>
      <c r="B1027" s="13" t="s">
        <v>2853</v>
      </c>
      <c r="C1027" s="13">
        <v>2</v>
      </c>
      <c r="D1027" s="1" t="s">
        <v>2854</v>
      </c>
      <c r="E1027" s="1" t="s">
        <v>3050</v>
      </c>
      <c r="F1027" s="1" t="s">
        <v>3072</v>
      </c>
      <c r="G1027" s="1" t="s">
        <v>3073</v>
      </c>
      <c r="H1027" s="1" t="s">
        <v>19</v>
      </c>
      <c r="I1027" s="14" t="s">
        <v>3074</v>
      </c>
      <c r="J1027" s="2" t="s">
        <v>3075</v>
      </c>
      <c r="K1027" s="66">
        <v>54485</v>
      </c>
      <c r="L1027" s="15">
        <v>54376</v>
      </c>
      <c r="M1027" s="15" t="s">
        <v>5794</v>
      </c>
    </row>
    <row r="1028" spans="1:13" x14ac:dyDescent="0.35">
      <c r="A1028" s="12" t="s">
        <v>2852</v>
      </c>
      <c r="B1028" s="13" t="s">
        <v>2853</v>
      </c>
      <c r="C1028" s="13">
        <v>2</v>
      </c>
      <c r="D1028" s="1" t="s">
        <v>2854</v>
      </c>
      <c r="E1028" s="1" t="s">
        <v>3050</v>
      </c>
      <c r="F1028" s="1" t="s">
        <v>3076</v>
      </c>
      <c r="G1028" s="1" t="s">
        <v>3077</v>
      </c>
      <c r="H1028" s="1" t="s">
        <v>19</v>
      </c>
      <c r="I1028" s="14" t="s">
        <v>3078</v>
      </c>
      <c r="J1028" s="2" t="s">
        <v>3079</v>
      </c>
      <c r="K1028" s="66">
        <v>57215</v>
      </c>
      <c r="L1028" s="15">
        <v>57040</v>
      </c>
      <c r="M1028" s="15" t="s">
        <v>5795</v>
      </c>
    </row>
    <row r="1029" spans="1:13" x14ac:dyDescent="0.35">
      <c r="A1029" s="12" t="s">
        <v>2852</v>
      </c>
      <c r="B1029" s="13" t="s">
        <v>2853</v>
      </c>
      <c r="C1029" s="13">
        <v>2</v>
      </c>
      <c r="D1029" s="1" t="s">
        <v>2854</v>
      </c>
      <c r="E1029" s="1" t="s">
        <v>3050</v>
      </c>
      <c r="F1029" s="1" t="s">
        <v>3080</v>
      </c>
      <c r="G1029" s="1" t="s">
        <v>3081</v>
      </c>
      <c r="H1029" s="1" t="s">
        <v>19</v>
      </c>
      <c r="I1029" s="14" t="s">
        <v>3082</v>
      </c>
      <c r="J1029" s="2" t="s">
        <v>3083</v>
      </c>
      <c r="K1029" s="66">
        <v>61577</v>
      </c>
      <c r="L1029" s="15">
        <v>61295</v>
      </c>
      <c r="M1029" s="15" t="s">
        <v>5796</v>
      </c>
    </row>
    <row r="1030" spans="1:13" x14ac:dyDescent="0.35">
      <c r="A1030" s="12" t="s">
        <v>2852</v>
      </c>
      <c r="B1030" s="13" t="s">
        <v>2853</v>
      </c>
      <c r="C1030" s="13">
        <v>2</v>
      </c>
      <c r="D1030" s="1" t="s">
        <v>2854</v>
      </c>
      <c r="E1030" s="1" t="s">
        <v>3050</v>
      </c>
      <c r="F1030" s="1" t="s">
        <v>3084</v>
      </c>
      <c r="G1030" s="1" t="s">
        <v>3085</v>
      </c>
      <c r="H1030" s="1" t="s">
        <v>19</v>
      </c>
      <c r="I1030" s="14" t="s">
        <v>3086</v>
      </c>
      <c r="J1030" s="2" t="s">
        <v>3087</v>
      </c>
      <c r="K1030" s="66">
        <v>57014</v>
      </c>
      <c r="L1030" s="15">
        <v>56843</v>
      </c>
      <c r="M1030" s="15" t="s">
        <v>5797</v>
      </c>
    </row>
    <row r="1031" spans="1:13" x14ac:dyDescent="0.35">
      <c r="A1031" s="12" t="s">
        <v>2852</v>
      </c>
      <c r="B1031" s="13" t="s">
        <v>2853</v>
      </c>
      <c r="C1031" s="13">
        <v>2</v>
      </c>
      <c r="D1031" s="1" t="s">
        <v>2854</v>
      </c>
      <c r="E1031" s="1" t="s">
        <v>3050</v>
      </c>
      <c r="F1031" s="1" t="s">
        <v>3088</v>
      </c>
      <c r="G1031" s="1" t="s">
        <v>3089</v>
      </c>
      <c r="H1031" s="1" t="s">
        <v>19</v>
      </c>
      <c r="I1031" s="14" t="s">
        <v>3090</v>
      </c>
      <c r="J1031" s="2" t="s">
        <v>3091</v>
      </c>
      <c r="K1031" s="66">
        <v>57570</v>
      </c>
      <c r="L1031" s="15">
        <v>57386</v>
      </c>
      <c r="M1031" s="15" t="s">
        <v>5798</v>
      </c>
    </row>
    <row r="1032" spans="1:13" x14ac:dyDescent="0.35">
      <c r="A1032" s="12" t="s">
        <v>2852</v>
      </c>
      <c r="B1032" s="13" t="s">
        <v>2853</v>
      </c>
      <c r="C1032" s="13">
        <v>2</v>
      </c>
      <c r="D1032" s="1" t="s">
        <v>2854</v>
      </c>
      <c r="E1032" s="1" t="s">
        <v>3050</v>
      </c>
      <c r="F1032" s="1" t="s">
        <v>3092</v>
      </c>
      <c r="G1032" s="1" t="s">
        <v>3093</v>
      </c>
      <c r="H1032" s="1" t="s">
        <v>19</v>
      </c>
      <c r="I1032" s="14" t="s">
        <v>3094</v>
      </c>
      <c r="J1032" s="2" t="s">
        <v>3095</v>
      </c>
      <c r="K1032" s="66">
        <v>52201</v>
      </c>
      <c r="L1032" s="15">
        <v>52147</v>
      </c>
      <c r="M1032" s="15" t="s">
        <v>5799</v>
      </c>
    </row>
    <row r="1033" spans="1:13" x14ac:dyDescent="0.35">
      <c r="A1033" s="12" t="s">
        <v>2852</v>
      </c>
      <c r="B1033" s="13" t="s">
        <v>2853</v>
      </c>
      <c r="C1033" s="13">
        <v>2</v>
      </c>
      <c r="D1033" s="1" t="s">
        <v>2854</v>
      </c>
      <c r="E1033" s="1" t="s">
        <v>3050</v>
      </c>
      <c r="F1033" s="1" t="s">
        <v>3096</v>
      </c>
      <c r="G1033" s="1" t="s">
        <v>3097</v>
      </c>
      <c r="H1033" s="1" t="s">
        <v>19</v>
      </c>
      <c r="I1033" s="14" t="s">
        <v>3098</v>
      </c>
      <c r="J1033" s="2" t="s">
        <v>3099</v>
      </c>
      <c r="K1033" s="66">
        <v>64617</v>
      </c>
      <c r="L1033" s="15">
        <v>64261</v>
      </c>
      <c r="M1033" s="15" t="s">
        <v>5800</v>
      </c>
    </row>
    <row r="1034" spans="1:13" x14ac:dyDescent="0.35">
      <c r="A1034" s="12" t="s">
        <v>2852</v>
      </c>
      <c r="B1034" s="13" t="s">
        <v>2853</v>
      </c>
      <c r="C1034" s="13">
        <v>2</v>
      </c>
      <c r="D1034" s="1" t="s">
        <v>2854</v>
      </c>
      <c r="E1034" s="1" t="s">
        <v>3050</v>
      </c>
      <c r="F1034" s="1" t="s">
        <v>3100</v>
      </c>
      <c r="G1034" s="1" t="s">
        <v>3101</v>
      </c>
      <c r="H1034" s="1" t="s">
        <v>19</v>
      </c>
      <c r="I1034" s="14" t="s">
        <v>3102</v>
      </c>
      <c r="J1034" s="2" t="s">
        <v>3103</v>
      </c>
      <c r="K1034" s="66">
        <v>60412</v>
      </c>
      <c r="L1034" s="15">
        <v>60158</v>
      </c>
      <c r="M1034" s="15" t="s">
        <v>5801</v>
      </c>
    </row>
    <row r="1035" spans="1:13" x14ac:dyDescent="0.35">
      <c r="A1035" s="12" t="s">
        <v>2852</v>
      </c>
      <c r="B1035" s="13" t="s">
        <v>2853</v>
      </c>
      <c r="C1035" s="13">
        <v>2</v>
      </c>
      <c r="D1035" s="1" t="s">
        <v>2854</v>
      </c>
      <c r="E1035" s="1" t="s">
        <v>3050</v>
      </c>
      <c r="F1035" s="1" t="s">
        <v>3104</v>
      </c>
      <c r="G1035" s="1" t="s">
        <v>3105</v>
      </c>
      <c r="H1035" s="1" t="s">
        <v>19</v>
      </c>
      <c r="I1035" s="14" t="s">
        <v>3106</v>
      </c>
      <c r="J1035" s="2" t="s">
        <v>3107</v>
      </c>
      <c r="K1035" s="66">
        <v>60754</v>
      </c>
      <c r="L1035" s="15">
        <v>60492</v>
      </c>
      <c r="M1035" s="15" t="s">
        <v>5802</v>
      </c>
    </row>
    <row r="1036" spans="1:13" x14ac:dyDescent="0.35">
      <c r="A1036" s="12" t="s">
        <v>2852</v>
      </c>
      <c r="B1036" s="13" t="s">
        <v>2853</v>
      </c>
      <c r="C1036" s="13">
        <v>2</v>
      </c>
      <c r="D1036" s="1" t="s">
        <v>2854</v>
      </c>
      <c r="E1036" s="1" t="s">
        <v>3050</v>
      </c>
      <c r="F1036" s="1" t="s">
        <v>3108</v>
      </c>
      <c r="G1036" s="1" t="s">
        <v>3109</v>
      </c>
      <c r="H1036" s="1" t="s">
        <v>19</v>
      </c>
      <c r="I1036" s="14" t="s">
        <v>3110</v>
      </c>
      <c r="J1036" s="2" t="s">
        <v>3111</v>
      </c>
      <c r="K1036" s="66">
        <v>68153</v>
      </c>
      <c r="L1036" s="15">
        <v>67710</v>
      </c>
      <c r="M1036" s="15" t="s">
        <v>5803</v>
      </c>
    </row>
    <row r="1037" spans="1:13" x14ac:dyDescent="0.35">
      <c r="A1037" s="12" t="s">
        <v>2852</v>
      </c>
      <c r="B1037" s="13" t="s">
        <v>2853</v>
      </c>
      <c r="C1037" s="13">
        <v>2</v>
      </c>
      <c r="D1037" s="1" t="s">
        <v>2854</v>
      </c>
      <c r="E1037" s="1" t="s">
        <v>3050</v>
      </c>
      <c r="F1037" s="1" t="s">
        <v>3112</v>
      </c>
      <c r="G1037" s="1" t="s">
        <v>3113</v>
      </c>
      <c r="H1037" s="1" t="s">
        <v>19</v>
      </c>
      <c r="I1037" s="14" t="s">
        <v>3114</v>
      </c>
      <c r="J1037" s="2" t="s">
        <v>3115</v>
      </c>
      <c r="K1037" s="66">
        <v>116610</v>
      </c>
      <c r="L1037" s="15">
        <v>116205</v>
      </c>
      <c r="M1037" s="15" t="s">
        <v>5804</v>
      </c>
    </row>
    <row r="1038" spans="1:13" x14ac:dyDescent="0.35">
      <c r="A1038" s="12" t="s">
        <v>2852</v>
      </c>
      <c r="B1038" s="13" t="s">
        <v>2853</v>
      </c>
      <c r="C1038" s="13">
        <v>2</v>
      </c>
      <c r="D1038" s="1" t="s">
        <v>2854</v>
      </c>
      <c r="E1038" s="1" t="s">
        <v>3050</v>
      </c>
      <c r="F1038" s="1" t="s">
        <v>3116</v>
      </c>
      <c r="G1038" s="1" t="s">
        <v>3117</v>
      </c>
      <c r="H1038" s="1" t="s">
        <v>19</v>
      </c>
      <c r="I1038" s="14" t="s">
        <v>3118</v>
      </c>
      <c r="J1038" s="2" t="s">
        <v>3119</v>
      </c>
      <c r="K1038" s="66">
        <v>55035</v>
      </c>
      <c r="L1038" s="15">
        <v>54913</v>
      </c>
      <c r="M1038" s="15" t="s">
        <v>5805</v>
      </c>
    </row>
    <row r="1039" spans="1:13" x14ac:dyDescent="0.35">
      <c r="A1039" s="12" t="s">
        <v>2852</v>
      </c>
      <c r="B1039" s="13" t="s">
        <v>2853</v>
      </c>
      <c r="C1039" s="13">
        <v>2</v>
      </c>
      <c r="D1039" s="1" t="s">
        <v>2854</v>
      </c>
      <c r="E1039" s="1" t="s">
        <v>3050</v>
      </c>
      <c r="F1039" s="1" t="s">
        <v>3120</v>
      </c>
      <c r="G1039" s="1" t="s">
        <v>3121</v>
      </c>
      <c r="H1039" s="1" t="s">
        <v>19</v>
      </c>
      <c r="I1039" s="14" t="s">
        <v>3122</v>
      </c>
      <c r="J1039" s="2" t="s">
        <v>3123</v>
      </c>
      <c r="K1039" s="66">
        <v>53187</v>
      </c>
      <c r="L1039" s="15">
        <v>53110</v>
      </c>
      <c r="M1039" s="15" t="s">
        <v>5806</v>
      </c>
    </row>
    <row r="1040" spans="1:13" x14ac:dyDescent="0.35">
      <c r="A1040" s="12" t="s">
        <v>2852</v>
      </c>
      <c r="B1040" s="13" t="s">
        <v>2853</v>
      </c>
      <c r="C1040" s="13">
        <v>2</v>
      </c>
      <c r="D1040" s="1" t="s">
        <v>2854</v>
      </c>
      <c r="E1040" s="1" t="s">
        <v>3050</v>
      </c>
      <c r="F1040" s="1" t="s">
        <v>3124</v>
      </c>
      <c r="G1040" s="1" t="s">
        <v>3125</v>
      </c>
      <c r="H1040" s="1" t="s">
        <v>19</v>
      </c>
      <c r="I1040" s="14" t="s">
        <v>3126</v>
      </c>
      <c r="J1040" s="2" t="s">
        <v>3127</v>
      </c>
      <c r="K1040" s="66">
        <v>26981</v>
      </c>
      <c r="L1040" s="15">
        <v>26932</v>
      </c>
      <c r="M1040" s="15" t="s">
        <v>5807</v>
      </c>
    </row>
    <row r="1041" spans="1:13" x14ac:dyDescent="0.35">
      <c r="A1041" s="12" t="s">
        <v>2852</v>
      </c>
      <c r="B1041" s="13" t="s">
        <v>2853</v>
      </c>
      <c r="C1041" s="13">
        <v>2</v>
      </c>
      <c r="D1041" s="1" t="s">
        <v>2854</v>
      </c>
      <c r="E1041" s="1" t="s">
        <v>3050</v>
      </c>
      <c r="F1041" s="1" t="s">
        <v>3128</v>
      </c>
      <c r="G1041" s="1" t="s">
        <v>3129</v>
      </c>
      <c r="H1041" s="1" t="s">
        <v>19</v>
      </c>
      <c r="I1041" s="14" t="s">
        <v>3130</v>
      </c>
      <c r="J1041" s="2" t="s">
        <v>3131</v>
      </c>
      <c r="K1041" s="66">
        <v>60778</v>
      </c>
      <c r="L1041" s="15">
        <v>60516</v>
      </c>
      <c r="M1041" s="15" t="s">
        <v>5808</v>
      </c>
    </row>
    <row r="1042" spans="1:13" x14ac:dyDescent="0.35">
      <c r="A1042" s="12" t="s">
        <v>2852</v>
      </c>
      <c r="B1042" s="13" t="s">
        <v>2853</v>
      </c>
      <c r="C1042" s="13">
        <v>2</v>
      </c>
      <c r="D1042" s="1" t="s">
        <v>2854</v>
      </c>
      <c r="E1042" s="1" t="s">
        <v>3050</v>
      </c>
      <c r="F1042" s="1" t="s">
        <v>3132</v>
      </c>
      <c r="G1042" s="1" t="s">
        <v>3133</v>
      </c>
      <c r="H1042" s="1" t="s">
        <v>19</v>
      </c>
      <c r="I1042" s="14" t="s">
        <v>3134</v>
      </c>
      <c r="J1042" s="2" t="s">
        <v>3135</v>
      </c>
      <c r="K1042" s="66">
        <v>59525</v>
      </c>
      <c r="L1042" s="15">
        <v>59293</v>
      </c>
      <c r="M1042" s="15" t="s">
        <v>5809</v>
      </c>
    </row>
    <row r="1043" spans="1:13" x14ac:dyDescent="0.35">
      <c r="A1043" s="12" t="s">
        <v>2852</v>
      </c>
      <c r="B1043" s="13" t="s">
        <v>2853</v>
      </c>
      <c r="C1043" s="13">
        <v>2</v>
      </c>
      <c r="D1043" s="1" t="s">
        <v>2854</v>
      </c>
      <c r="E1043" s="1" t="s">
        <v>3050</v>
      </c>
      <c r="F1043" s="1" t="s">
        <v>3136</v>
      </c>
      <c r="G1043" s="1" t="s">
        <v>3137</v>
      </c>
      <c r="H1043" s="1" t="s">
        <v>19</v>
      </c>
      <c r="I1043" s="14" t="s">
        <v>3138</v>
      </c>
      <c r="J1043" s="2" t="s">
        <v>3139</v>
      </c>
      <c r="K1043" s="66">
        <v>56717</v>
      </c>
      <c r="L1043" s="15">
        <v>56553</v>
      </c>
      <c r="M1043" s="15" t="s">
        <v>5810</v>
      </c>
    </row>
    <row r="1044" spans="1:13" x14ac:dyDescent="0.35">
      <c r="A1044" s="12" t="s">
        <v>2852</v>
      </c>
      <c r="B1044" s="13" t="s">
        <v>2853</v>
      </c>
      <c r="C1044" s="13">
        <v>2</v>
      </c>
      <c r="D1044" s="1" t="s">
        <v>2854</v>
      </c>
      <c r="E1044" s="1" t="s">
        <v>3140</v>
      </c>
      <c r="F1044" s="1" t="s">
        <v>47</v>
      </c>
      <c r="G1044" s="1" t="s">
        <v>48</v>
      </c>
      <c r="H1044" s="1" t="s">
        <v>48</v>
      </c>
      <c r="I1044" s="14" t="s">
        <v>3140</v>
      </c>
      <c r="J1044" s="2" t="s">
        <v>3141</v>
      </c>
      <c r="K1044" s="66">
        <v>56858</v>
      </c>
      <c r="L1044" s="15">
        <v>56692</v>
      </c>
      <c r="M1044" s="15" t="s">
        <v>5811</v>
      </c>
    </row>
    <row r="1045" spans="1:13" x14ac:dyDescent="0.35">
      <c r="A1045" s="12" t="s">
        <v>2852</v>
      </c>
      <c r="B1045" s="13" t="s">
        <v>2853</v>
      </c>
      <c r="C1045" s="13">
        <v>2</v>
      </c>
      <c r="D1045" s="1" t="s">
        <v>2854</v>
      </c>
      <c r="E1045" s="1" t="s">
        <v>3142</v>
      </c>
      <c r="F1045" s="1" t="s">
        <v>47</v>
      </c>
      <c r="G1045" s="1" t="s">
        <v>48</v>
      </c>
      <c r="H1045" s="1" t="s">
        <v>48</v>
      </c>
      <c r="I1045" s="14" t="s">
        <v>3142</v>
      </c>
      <c r="J1045" s="2" t="s">
        <v>3143</v>
      </c>
      <c r="K1045" s="66">
        <v>207582</v>
      </c>
      <c r="L1045" s="15">
        <v>204965</v>
      </c>
      <c r="M1045" s="15" t="s">
        <v>5812</v>
      </c>
    </row>
    <row r="1046" spans="1:13" x14ac:dyDescent="0.35">
      <c r="A1046" s="12" t="s">
        <v>2852</v>
      </c>
      <c r="B1046" s="13" t="s">
        <v>2853</v>
      </c>
      <c r="C1046" s="13">
        <v>2</v>
      </c>
      <c r="D1046" s="1" t="s">
        <v>2854</v>
      </c>
      <c r="E1046" s="1" t="s">
        <v>3144</v>
      </c>
      <c r="F1046" s="1" t="s">
        <v>47</v>
      </c>
      <c r="G1046" s="1" t="s">
        <v>48</v>
      </c>
      <c r="H1046" s="1" t="s">
        <v>48</v>
      </c>
      <c r="I1046" s="14" t="s">
        <v>3144</v>
      </c>
      <c r="J1046" s="2" t="s">
        <v>3145</v>
      </c>
      <c r="K1046" s="66">
        <v>186809</v>
      </c>
      <c r="L1046" s="15">
        <v>184502</v>
      </c>
      <c r="M1046" s="15" t="s">
        <v>5813</v>
      </c>
    </row>
    <row r="1047" spans="1:13" x14ac:dyDescent="0.35">
      <c r="A1047" s="12" t="s">
        <v>2852</v>
      </c>
      <c r="B1047" s="13" t="s">
        <v>2853</v>
      </c>
      <c r="C1047" s="13">
        <v>2</v>
      </c>
      <c r="D1047" s="1" t="s">
        <v>2854</v>
      </c>
      <c r="E1047" s="1" t="s">
        <v>3146</v>
      </c>
      <c r="F1047" s="1" t="s">
        <v>47</v>
      </c>
      <c r="G1047" s="1" t="s">
        <v>48</v>
      </c>
      <c r="H1047" s="1" t="s">
        <v>48</v>
      </c>
      <c r="I1047" s="14" t="s">
        <v>3146</v>
      </c>
      <c r="J1047" s="2" t="s">
        <v>3147</v>
      </c>
      <c r="K1047" s="66">
        <v>145091</v>
      </c>
      <c r="L1047" s="15">
        <v>143998</v>
      </c>
      <c r="M1047" s="15" t="s">
        <v>5814</v>
      </c>
    </row>
    <row r="1048" spans="1:13" x14ac:dyDescent="0.35">
      <c r="A1048" s="12" t="s">
        <v>2852</v>
      </c>
      <c r="B1048" s="13" t="s">
        <v>2853</v>
      </c>
      <c r="C1048" s="13">
        <v>2</v>
      </c>
      <c r="D1048" s="1" t="s">
        <v>2854</v>
      </c>
      <c r="E1048" s="1" t="s">
        <v>3148</v>
      </c>
      <c r="F1048" s="1" t="s">
        <v>47</v>
      </c>
      <c r="G1048" s="1" t="s">
        <v>48</v>
      </c>
      <c r="H1048" s="1" t="s">
        <v>48</v>
      </c>
      <c r="I1048" s="14" t="s">
        <v>3148</v>
      </c>
      <c r="J1048" s="2" t="s">
        <v>3149</v>
      </c>
      <c r="K1048" s="66">
        <v>214113</v>
      </c>
      <c r="L1048" s="15">
        <v>210754</v>
      </c>
      <c r="M1048" s="15" t="s">
        <v>5815</v>
      </c>
    </row>
    <row r="1049" spans="1:13" x14ac:dyDescent="0.35">
      <c r="A1049" s="12" t="s">
        <v>2852</v>
      </c>
      <c r="B1049" s="13" t="s">
        <v>2853</v>
      </c>
      <c r="C1049" s="13">
        <v>2</v>
      </c>
      <c r="D1049" s="1" t="s">
        <v>2854</v>
      </c>
      <c r="E1049" s="1" t="s">
        <v>3148</v>
      </c>
      <c r="F1049" s="1" t="s">
        <v>3150</v>
      </c>
      <c r="G1049" s="1" t="s">
        <v>3151</v>
      </c>
      <c r="H1049" s="1" t="s">
        <v>70</v>
      </c>
      <c r="I1049" s="14" t="s">
        <v>3148</v>
      </c>
      <c r="J1049" s="2" t="s">
        <v>3152</v>
      </c>
      <c r="K1049" s="66">
        <v>61624</v>
      </c>
      <c r="L1049" s="15">
        <v>61341</v>
      </c>
      <c r="M1049" s="15" t="s">
        <v>5816</v>
      </c>
    </row>
    <row r="1050" spans="1:13" x14ac:dyDescent="0.35">
      <c r="A1050" s="12" t="s">
        <v>2852</v>
      </c>
      <c r="B1050" s="13" t="s">
        <v>2853</v>
      </c>
      <c r="C1050" s="13">
        <v>2</v>
      </c>
      <c r="D1050" s="1" t="s">
        <v>2854</v>
      </c>
      <c r="E1050" s="1" t="s">
        <v>3148</v>
      </c>
      <c r="F1050" s="1" t="s">
        <v>3153</v>
      </c>
      <c r="G1050" s="1" t="s">
        <v>3154</v>
      </c>
      <c r="H1050" s="1" t="s">
        <v>70</v>
      </c>
      <c r="I1050" s="14" t="s">
        <v>3148</v>
      </c>
      <c r="J1050" s="2" t="s">
        <v>3155</v>
      </c>
      <c r="K1050" s="66">
        <v>122593</v>
      </c>
      <c r="L1050" s="15">
        <v>122042</v>
      </c>
      <c r="M1050" s="15" t="s">
        <v>5817</v>
      </c>
    </row>
    <row r="1051" spans="1:13" x14ac:dyDescent="0.35">
      <c r="A1051" s="12" t="s">
        <v>2852</v>
      </c>
      <c r="B1051" s="13" t="s">
        <v>2853</v>
      </c>
      <c r="C1051" s="13">
        <v>2</v>
      </c>
      <c r="D1051" s="1" t="s">
        <v>2854</v>
      </c>
      <c r="E1051" s="1" t="s">
        <v>3156</v>
      </c>
      <c r="F1051" s="1" t="s">
        <v>47</v>
      </c>
      <c r="G1051" s="1" t="s">
        <v>48</v>
      </c>
      <c r="H1051" s="1" t="s">
        <v>48</v>
      </c>
      <c r="I1051" s="14" t="s">
        <v>3156</v>
      </c>
      <c r="J1051" s="2" t="s">
        <v>3157</v>
      </c>
      <c r="K1051" s="66">
        <v>26511</v>
      </c>
      <c r="L1051" s="15">
        <v>26474</v>
      </c>
      <c r="M1051" s="15" t="s">
        <v>5818</v>
      </c>
    </row>
    <row r="1052" spans="1:13" x14ac:dyDescent="0.35">
      <c r="A1052" s="12" t="s">
        <v>2852</v>
      </c>
      <c r="B1052" s="13" t="s">
        <v>2853</v>
      </c>
      <c r="C1052" s="13">
        <v>2</v>
      </c>
      <c r="D1052" s="1" t="s">
        <v>2854</v>
      </c>
      <c r="E1052" s="1" t="s">
        <v>3156</v>
      </c>
      <c r="F1052" s="1" t="s">
        <v>3158</v>
      </c>
      <c r="G1052" s="1" t="s">
        <v>3159</v>
      </c>
      <c r="H1052" s="1" t="s">
        <v>19</v>
      </c>
      <c r="I1052" s="14" t="s">
        <v>3160</v>
      </c>
      <c r="J1052" s="2" t="s">
        <v>3161</v>
      </c>
      <c r="K1052" s="66">
        <v>123285</v>
      </c>
      <c r="L1052" s="15">
        <v>122718</v>
      </c>
      <c r="M1052" s="15" t="s">
        <v>5819</v>
      </c>
    </row>
    <row r="1053" spans="1:13" x14ac:dyDescent="0.35">
      <c r="A1053" s="12" t="s">
        <v>2852</v>
      </c>
      <c r="B1053" s="13" t="s">
        <v>2853</v>
      </c>
      <c r="C1053" s="13">
        <v>2</v>
      </c>
      <c r="D1053" s="1" t="s">
        <v>2854</v>
      </c>
      <c r="E1053" s="1" t="s">
        <v>3162</v>
      </c>
      <c r="F1053" s="1" t="s">
        <v>3163</v>
      </c>
      <c r="G1053" s="1" t="s">
        <v>3164</v>
      </c>
      <c r="H1053" s="1" t="s">
        <v>19</v>
      </c>
      <c r="I1053" s="14" t="s">
        <v>3165</v>
      </c>
      <c r="J1053" s="2" t="s">
        <v>3166</v>
      </c>
      <c r="K1053" s="66">
        <v>129741</v>
      </c>
      <c r="L1053" s="15">
        <v>129016</v>
      </c>
      <c r="M1053" s="15" t="s">
        <v>5820</v>
      </c>
    </row>
    <row r="1054" spans="1:13" x14ac:dyDescent="0.35">
      <c r="A1054" s="12" t="s">
        <v>2852</v>
      </c>
      <c r="B1054" s="13" t="s">
        <v>2853</v>
      </c>
      <c r="C1054" s="13">
        <v>2</v>
      </c>
      <c r="D1054" s="1" t="s">
        <v>2854</v>
      </c>
      <c r="E1054" s="1" t="s">
        <v>3167</v>
      </c>
      <c r="F1054" s="1" t="s">
        <v>47</v>
      </c>
      <c r="G1054" s="1" t="s">
        <v>48</v>
      </c>
      <c r="H1054" s="1" t="s">
        <v>48</v>
      </c>
      <c r="I1054" s="14" t="s">
        <v>3167</v>
      </c>
      <c r="J1054" s="2" t="s">
        <v>3168</v>
      </c>
      <c r="K1054" s="66">
        <v>30203</v>
      </c>
      <c r="L1054" s="15">
        <v>30077</v>
      </c>
      <c r="M1054" s="15" t="s">
        <v>5821</v>
      </c>
    </row>
    <row r="1055" spans="1:13" x14ac:dyDescent="0.35">
      <c r="A1055" s="12" t="s">
        <v>2852</v>
      </c>
      <c r="B1055" s="13" t="s">
        <v>2853</v>
      </c>
      <c r="C1055" s="13">
        <v>2</v>
      </c>
      <c r="D1055" s="1" t="s">
        <v>2854</v>
      </c>
      <c r="E1055" s="1" t="s">
        <v>3169</v>
      </c>
      <c r="F1055" s="1" t="s">
        <v>47</v>
      </c>
      <c r="G1055" s="1" t="s">
        <v>48</v>
      </c>
      <c r="H1055" s="1" t="s">
        <v>48</v>
      </c>
      <c r="I1055" s="14" t="s">
        <v>3169</v>
      </c>
      <c r="J1055" s="2" t="s">
        <v>3170</v>
      </c>
      <c r="K1055" s="66">
        <v>323958</v>
      </c>
      <c r="L1055" s="15">
        <v>318336</v>
      </c>
      <c r="M1055" s="15" t="s">
        <v>5822</v>
      </c>
    </row>
    <row r="1056" spans="1:13" x14ac:dyDescent="0.35">
      <c r="A1056" s="12" t="s">
        <v>2852</v>
      </c>
      <c r="B1056" s="13" t="s">
        <v>2853</v>
      </c>
      <c r="C1056" s="13">
        <v>2</v>
      </c>
      <c r="D1056" s="1" t="s">
        <v>2854</v>
      </c>
      <c r="E1056" s="1" t="s">
        <v>3169</v>
      </c>
      <c r="F1056" s="1" t="s">
        <v>3171</v>
      </c>
      <c r="G1056" s="1" t="s">
        <v>3172</v>
      </c>
      <c r="H1056" s="1" t="s">
        <v>19</v>
      </c>
      <c r="I1056" s="14" t="s">
        <v>3173</v>
      </c>
      <c r="J1056" s="2" t="s">
        <v>3174</v>
      </c>
      <c r="K1056" s="66">
        <v>25000</v>
      </c>
      <c r="L1056" s="15">
        <v>25000</v>
      </c>
      <c r="M1056" s="15" t="s">
        <v>5823</v>
      </c>
    </row>
    <row r="1057" spans="1:13" x14ac:dyDescent="0.35">
      <c r="A1057" s="12" t="s">
        <v>2852</v>
      </c>
      <c r="B1057" s="13" t="s">
        <v>2853</v>
      </c>
      <c r="C1057" s="13">
        <v>2</v>
      </c>
      <c r="D1057" s="1" t="s">
        <v>2854</v>
      </c>
      <c r="E1057" s="1" t="s">
        <v>3169</v>
      </c>
      <c r="F1057" s="1" t="s">
        <v>3175</v>
      </c>
      <c r="G1057" s="1" t="s">
        <v>3176</v>
      </c>
      <c r="H1057" s="1" t="s">
        <v>19</v>
      </c>
      <c r="I1057" s="14" t="s">
        <v>3177</v>
      </c>
      <c r="J1057" s="2" t="s">
        <v>3178</v>
      </c>
      <c r="K1057" s="66">
        <v>64330</v>
      </c>
      <c r="L1057" s="15">
        <v>63981</v>
      </c>
      <c r="M1057" s="15" t="s">
        <v>5824</v>
      </c>
    </row>
    <row r="1058" spans="1:13" x14ac:dyDescent="0.35">
      <c r="A1058" s="12" t="s">
        <v>2852</v>
      </c>
      <c r="B1058" s="13" t="s">
        <v>2853</v>
      </c>
      <c r="C1058" s="13">
        <v>2</v>
      </c>
      <c r="D1058" s="1" t="s">
        <v>2854</v>
      </c>
      <c r="E1058" s="1" t="s">
        <v>3169</v>
      </c>
      <c r="F1058" s="1" t="s">
        <v>3179</v>
      </c>
      <c r="G1058" s="1" t="s">
        <v>3180</v>
      </c>
      <c r="H1058" s="1" t="s">
        <v>19</v>
      </c>
      <c r="I1058" s="14" t="s">
        <v>3181</v>
      </c>
      <c r="J1058" s="2" t="s">
        <v>3182</v>
      </c>
      <c r="K1058" s="66">
        <v>57607</v>
      </c>
      <c r="L1058" s="15">
        <v>57421</v>
      </c>
      <c r="M1058" s="15" t="s">
        <v>5825</v>
      </c>
    </row>
    <row r="1059" spans="1:13" x14ac:dyDescent="0.35">
      <c r="A1059" s="12" t="s">
        <v>2852</v>
      </c>
      <c r="B1059" s="13" t="s">
        <v>2853</v>
      </c>
      <c r="C1059" s="13">
        <v>2</v>
      </c>
      <c r="D1059" s="1" t="s">
        <v>2854</v>
      </c>
      <c r="E1059" s="1" t="s">
        <v>3183</v>
      </c>
      <c r="F1059" s="1" t="s">
        <v>47</v>
      </c>
      <c r="G1059" s="1" t="s">
        <v>48</v>
      </c>
      <c r="H1059" s="1" t="s">
        <v>48</v>
      </c>
      <c r="I1059" s="14" t="s">
        <v>3183</v>
      </c>
      <c r="J1059" s="2" t="s">
        <v>3184</v>
      </c>
      <c r="K1059" s="66">
        <v>194749</v>
      </c>
      <c r="L1059" s="15">
        <v>192448</v>
      </c>
      <c r="M1059" s="15" t="s">
        <v>5826</v>
      </c>
    </row>
    <row r="1060" spans="1:13" x14ac:dyDescent="0.35">
      <c r="A1060" s="12" t="s">
        <v>2852</v>
      </c>
      <c r="B1060" s="13" t="s">
        <v>2853</v>
      </c>
      <c r="C1060" s="13">
        <v>2</v>
      </c>
      <c r="D1060" s="1" t="s">
        <v>2854</v>
      </c>
      <c r="E1060" s="1" t="s">
        <v>3185</v>
      </c>
      <c r="F1060" s="1" t="s">
        <v>47</v>
      </c>
      <c r="G1060" s="1" t="s">
        <v>48</v>
      </c>
      <c r="H1060" s="1" t="s">
        <v>48</v>
      </c>
      <c r="I1060" s="14" t="s">
        <v>3185</v>
      </c>
      <c r="J1060" s="2" t="s">
        <v>3186</v>
      </c>
      <c r="K1060" s="66">
        <v>331357</v>
      </c>
      <c r="L1060" s="15">
        <v>325722</v>
      </c>
      <c r="M1060" s="15" t="s">
        <v>5827</v>
      </c>
    </row>
    <row r="1061" spans="1:13" x14ac:dyDescent="0.35">
      <c r="A1061" s="12" t="s">
        <v>2852</v>
      </c>
      <c r="B1061" s="13" t="s">
        <v>2853</v>
      </c>
      <c r="C1061" s="13">
        <v>2</v>
      </c>
      <c r="D1061" s="1" t="s">
        <v>2854</v>
      </c>
      <c r="E1061" s="1" t="s">
        <v>3185</v>
      </c>
      <c r="F1061" s="1" t="s">
        <v>3187</v>
      </c>
      <c r="G1061" s="1" t="s">
        <v>3188</v>
      </c>
      <c r="H1061" s="1" t="s">
        <v>19</v>
      </c>
      <c r="I1061" s="14" t="s">
        <v>3189</v>
      </c>
      <c r="J1061" s="2" t="s">
        <v>3190</v>
      </c>
      <c r="K1061" s="66">
        <v>115609</v>
      </c>
      <c r="L1061" s="15">
        <v>115230</v>
      </c>
      <c r="M1061" s="15" t="s">
        <v>5828</v>
      </c>
    </row>
    <row r="1062" spans="1:13" x14ac:dyDescent="0.35">
      <c r="A1062" s="12" t="s">
        <v>2852</v>
      </c>
      <c r="B1062" s="13" t="s">
        <v>2853</v>
      </c>
      <c r="C1062" s="13">
        <v>2</v>
      </c>
      <c r="D1062" s="1" t="s">
        <v>2854</v>
      </c>
      <c r="E1062" s="1" t="s">
        <v>3185</v>
      </c>
      <c r="F1062" s="1" t="s">
        <v>3191</v>
      </c>
      <c r="G1062" s="1" t="s">
        <v>3192</v>
      </c>
      <c r="H1062" s="1" t="s">
        <v>19</v>
      </c>
      <c r="I1062" s="14" t="s">
        <v>3193</v>
      </c>
      <c r="J1062" s="2" t="s">
        <v>3194</v>
      </c>
      <c r="K1062" s="66">
        <v>26158</v>
      </c>
      <c r="L1062" s="15">
        <v>26130</v>
      </c>
      <c r="M1062" s="15" t="s">
        <v>5829</v>
      </c>
    </row>
    <row r="1063" spans="1:13" x14ac:dyDescent="0.35">
      <c r="A1063" s="12" t="s">
        <v>2852</v>
      </c>
      <c r="B1063" s="13" t="s">
        <v>2853</v>
      </c>
      <c r="C1063" s="13">
        <v>2</v>
      </c>
      <c r="D1063" s="1" t="s">
        <v>2854</v>
      </c>
      <c r="E1063" s="1" t="s">
        <v>3195</v>
      </c>
      <c r="F1063" s="1" t="s">
        <v>47</v>
      </c>
      <c r="G1063" s="1" t="s">
        <v>48</v>
      </c>
      <c r="H1063" s="1" t="s">
        <v>48</v>
      </c>
      <c r="I1063" s="14" t="s">
        <v>3195</v>
      </c>
      <c r="J1063" s="2" t="s">
        <v>3196</v>
      </c>
      <c r="K1063" s="66">
        <v>299630</v>
      </c>
      <c r="L1063" s="15">
        <v>294777</v>
      </c>
      <c r="M1063" s="15" t="s">
        <v>5830</v>
      </c>
    </row>
    <row r="1064" spans="1:13" x14ac:dyDescent="0.35">
      <c r="A1064" s="12" t="s">
        <v>2852</v>
      </c>
      <c r="B1064" s="13" t="s">
        <v>2853</v>
      </c>
      <c r="C1064" s="13">
        <v>2</v>
      </c>
      <c r="D1064" s="1" t="s">
        <v>2854</v>
      </c>
      <c r="E1064" s="1" t="s">
        <v>3195</v>
      </c>
      <c r="F1064" s="1" t="s">
        <v>3197</v>
      </c>
      <c r="G1064" s="1" t="s">
        <v>3198</v>
      </c>
      <c r="H1064" s="1" t="s">
        <v>19</v>
      </c>
      <c r="I1064" s="14" t="s">
        <v>3199</v>
      </c>
      <c r="J1064" s="2" t="s">
        <v>3200</v>
      </c>
      <c r="K1064" s="66">
        <v>25468</v>
      </c>
      <c r="L1064" s="15">
        <v>25456</v>
      </c>
      <c r="M1064" s="15" t="s">
        <v>5831</v>
      </c>
    </row>
    <row r="1065" spans="1:13" x14ac:dyDescent="0.35">
      <c r="A1065" s="12" t="s">
        <v>2852</v>
      </c>
      <c r="B1065" s="13" t="s">
        <v>2853</v>
      </c>
      <c r="C1065" s="13">
        <v>2</v>
      </c>
      <c r="D1065" s="1" t="s">
        <v>2854</v>
      </c>
      <c r="E1065" s="1" t="s">
        <v>3201</v>
      </c>
      <c r="F1065" s="1" t="s">
        <v>47</v>
      </c>
      <c r="G1065" s="1" t="s">
        <v>48</v>
      </c>
      <c r="H1065" s="1" t="s">
        <v>48</v>
      </c>
      <c r="I1065" s="14" t="s">
        <v>3201</v>
      </c>
      <c r="J1065" s="2" t="s">
        <v>3202</v>
      </c>
      <c r="K1065" s="66">
        <v>28098</v>
      </c>
      <c r="L1065" s="15">
        <v>28023</v>
      </c>
      <c r="M1065" s="15" t="s">
        <v>5832</v>
      </c>
    </row>
    <row r="1066" spans="1:13" x14ac:dyDescent="0.35">
      <c r="A1066" s="12" t="s">
        <v>2852</v>
      </c>
      <c r="B1066" s="13" t="s">
        <v>2853</v>
      </c>
      <c r="C1066" s="13">
        <v>2</v>
      </c>
      <c r="D1066" s="1" t="s">
        <v>2854</v>
      </c>
      <c r="E1066" s="1" t="s">
        <v>3201</v>
      </c>
      <c r="F1066" s="1" t="s">
        <v>3203</v>
      </c>
      <c r="G1066" s="1" t="s">
        <v>3204</v>
      </c>
      <c r="H1066" s="1" t="s">
        <v>19</v>
      </c>
      <c r="I1066" s="14" t="s">
        <v>3205</v>
      </c>
      <c r="J1066" s="2" t="s">
        <v>3206</v>
      </c>
      <c r="K1066" s="66">
        <v>28125</v>
      </c>
      <c r="L1066" s="15">
        <v>28049</v>
      </c>
      <c r="M1066" s="15" t="s">
        <v>5833</v>
      </c>
    </row>
    <row r="1067" spans="1:13" x14ac:dyDescent="0.35">
      <c r="A1067" s="12" t="s">
        <v>2852</v>
      </c>
      <c r="B1067" s="13" t="s">
        <v>2853</v>
      </c>
      <c r="C1067" s="13">
        <v>2</v>
      </c>
      <c r="D1067" s="1" t="s">
        <v>2854</v>
      </c>
      <c r="E1067" s="1" t="s">
        <v>3201</v>
      </c>
      <c r="F1067" s="1" t="s">
        <v>3207</v>
      </c>
      <c r="G1067" s="1" t="s">
        <v>3208</v>
      </c>
      <c r="H1067" s="1" t="s">
        <v>19</v>
      </c>
      <c r="I1067" s="14" t="s">
        <v>3209</v>
      </c>
      <c r="J1067" s="2" t="s">
        <v>3210</v>
      </c>
      <c r="K1067" s="66">
        <v>25000</v>
      </c>
      <c r="L1067" s="15">
        <v>25000</v>
      </c>
      <c r="M1067" s="15" t="s">
        <v>5834</v>
      </c>
    </row>
    <row r="1068" spans="1:13" x14ac:dyDescent="0.35">
      <c r="A1068" s="12" t="s">
        <v>2852</v>
      </c>
      <c r="B1068" s="13" t="s">
        <v>2853</v>
      </c>
      <c r="C1068" s="13">
        <v>2</v>
      </c>
      <c r="D1068" s="1" t="s">
        <v>2854</v>
      </c>
      <c r="E1068" s="1" t="s">
        <v>3201</v>
      </c>
      <c r="F1068" s="1" t="s">
        <v>3211</v>
      </c>
      <c r="G1068" s="1" t="s">
        <v>3212</v>
      </c>
      <c r="H1068" s="1" t="s">
        <v>19</v>
      </c>
      <c r="I1068" s="14" t="s">
        <v>3213</v>
      </c>
      <c r="J1068" s="2" t="s">
        <v>3214</v>
      </c>
      <c r="K1068" s="66">
        <v>54315</v>
      </c>
      <c r="L1068" s="15">
        <v>54210</v>
      </c>
      <c r="M1068" s="15" t="s">
        <v>5835</v>
      </c>
    </row>
    <row r="1069" spans="1:13" x14ac:dyDescent="0.35">
      <c r="A1069" s="12" t="s">
        <v>2852</v>
      </c>
      <c r="B1069" s="13" t="s">
        <v>2853</v>
      </c>
      <c r="C1069" s="13">
        <v>2</v>
      </c>
      <c r="D1069" s="1" t="s">
        <v>2854</v>
      </c>
      <c r="E1069" s="1" t="s">
        <v>3201</v>
      </c>
      <c r="F1069" s="1" t="s">
        <v>3215</v>
      </c>
      <c r="G1069" s="1" t="s">
        <v>3216</v>
      </c>
      <c r="H1069" s="1" t="s">
        <v>19</v>
      </c>
      <c r="I1069" s="14" t="s">
        <v>3217</v>
      </c>
      <c r="J1069" s="2" t="s">
        <v>2707</v>
      </c>
      <c r="K1069" s="66">
        <v>111903</v>
      </c>
      <c r="L1069" s="15">
        <v>111614</v>
      </c>
      <c r="M1069" s="15" t="s">
        <v>5836</v>
      </c>
    </row>
    <row r="1070" spans="1:13" x14ac:dyDescent="0.35">
      <c r="A1070" s="12" t="s">
        <v>2852</v>
      </c>
      <c r="B1070" s="13" t="s">
        <v>2853</v>
      </c>
      <c r="C1070" s="13">
        <v>2</v>
      </c>
      <c r="D1070" s="1" t="s">
        <v>2854</v>
      </c>
      <c r="E1070" s="1" t="s">
        <v>3218</v>
      </c>
      <c r="F1070" s="1" t="s">
        <v>47</v>
      </c>
      <c r="G1070" s="1" t="s">
        <v>48</v>
      </c>
      <c r="H1070" s="1" t="s">
        <v>48</v>
      </c>
      <c r="I1070" s="14" t="s">
        <v>3218</v>
      </c>
      <c r="J1070" s="2" t="s">
        <v>3219</v>
      </c>
      <c r="K1070" s="66">
        <v>142956</v>
      </c>
      <c r="L1070" s="15">
        <v>141911</v>
      </c>
      <c r="M1070" s="15" t="s">
        <v>5837</v>
      </c>
    </row>
    <row r="1071" spans="1:13" x14ac:dyDescent="0.35">
      <c r="A1071" s="12" t="s">
        <v>2852</v>
      </c>
      <c r="B1071" s="13" t="s">
        <v>2853</v>
      </c>
      <c r="C1071" s="13">
        <v>2</v>
      </c>
      <c r="D1071" s="1" t="s">
        <v>2854</v>
      </c>
      <c r="E1071" s="1" t="s">
        <v>3220</v>
      </c>
      <c r="F1071" s="1" t="s">
        <v>3221</v>
      </c>
      <c r="G1071" s="1" t="s">
        <v>3222</v>
      </c>
      <c r="H1071" s="1" t="s">
        <v>19</v>
      </c>
      <c r="I1071" s="14" t="s">
        <v>3223</v>
      </c>
      <c r="J1071" s="2" t="s">
        <v>3224</v>
      </c>
      <c r="K1071" s="66">
        <v>61403</v>
      </c>
      <c r="L1071" s="15">
        <v>61125</v>
      </c>
      <c r="M1071" s="15" t="s">
        <v>5838</v>
      </c>
    </row>
    <row r="1072" spans="1:13" x14ac:dyDescent="0.35">
      <c r="A1072" s="12" t="s">
        <v>2852</v>
      </c>
      <c r="B1072" s="13" t="s">
        <v>2853</v>
      </c>
      <c r="C1072" s="13">
        <v>2</v>
      </c>
      <c r="D1072" s="1" t="s">
        <v>2854</v>
      </c>
      <c r="E1072" s="1" t="s">
        <v>3220</v>
      </c>
      <c r="F1072" s="1" t="s">
        <v>3225</v>
      </c>
      <c r="G1072" s="1" t="s">
        <v>3222</v>
      </c>
      <c r="H1072" s="1" t="s">
        <v>19</v>
      </c>
      <c r="I1072" s="14" t="s">
        <v>3223</v>
      </c>
      <c r="J1072" s="2" t="s">
        <v>3226</v>
      </c>
      <c r="K1072" s="66">
        <v>61728</v>
      </c>
      <c r="L1072" s="15">
        <v>61443</v>
      </c>
      <c r="M1072" s="15" t="s">
        <v>5839</v>
      </c>
    </row>
    <row r="1073" spans="1:13" x14ac:dyDescent="0.35">
      <c r="A1073" s="12" t="s">
        <v>2852</v>
      </c>
      <c r="B1073" s="13" t="s">
        <v>2853</v>
      </c>
      <c r="C1073" s="13">
        <v>2</v>
      </c>
      <c r="D1073" s="1" t="s">
        <v>2854</v>
      </c>
      <c r="E1073" s="1" t="s">
        <v>3220</v>
      </c>
      <c r="F1073" s="1" t="s">
        <v>3227</v>
      </c>
      <c r="G1073" s="1" t="s">
        <v>3222</v>
      </c>
      <c r="H1073" s="1" t="s">
        <v>19</v>
      </c>
      <c r="I1073" s="14" t="s">
        <v>3223</v>
      </c>
      <c r="J1073" s="2" t="s">
        <v>3228</v>
      </c>
      <c r="K1073" s="66">
        <v>61565</v>
      </c>
      <c r="L1073" s="15">
        <v>61283</v>
      </c>
      <c r="M1073" s="15" t="s">
        <v>5840</v>
      </c>
    </row>
    <row r="1074" spans="1:13" x14ac:dyDescent="0.35">
      <c r="A1074" s="12" t="s">
        <v>2852</v>
      </c>
      <c r="B1074" s="13" t="s">
        <v>2853</v>
      </c>
      <c r="C1074" s="13">
        <v>2</v>
      </c>
      <c r="D1074" s="1" t="s">
        <v>2854</v>
      </c>
      <c r="E1074" s="1" t="s">
        <v>3229</v>
      </c>
      <c r="F1074" s="1" t="s">
        <v>47</v>
      </c>
      <c r="G1074" s="1" t="s">
        <v>48</v>
      </c>
      <c r="H1074" s="1" t="s">
        <v>48</v>
      </c>
      <c r="I1074" s="14" t="s">
        <v>3229</v>
      </c>
      <c r="J1074" s="2" t="s">
        <v>3230</v>
      </c>
      <c r="K1074" s="66">
        <v>129742</v>
      </c>
      <c r="L1074" s="15">
        <v>129019</v>
      </c>
      <c r="M1074" s="15" t="s">
        <v>5841</v>
      </c>
    </row>
    <row r="1075" spans="1:13" x14ac:dyDescent="0.35">
      <c r="A1075" s="12" t="s">
        <v>2852</v>
      </c>
      <c r="B1075" s="13" t="s">
        <v>2853</v>
      </c>
      <c r="C1075" s="13">
        <v>2</v>
      </c>
      <c r="D1075" s="1" t="s">
        <v>2854</v>
      </c>
      <c r="E1075" s="1" t="s">
        <v>3229</v>
      </c>
      <c r="F1075" s="1" t="s">
        <v>3231</v>
      </c>
      <c r="G1075" s="1" t="s">
        <v>3232</v>
      </c>
      <c r="H1075" s="1" t="s">
        <v>70</v>
      </c>
      <c r="I1075" s="14" t="s">
        <v>3229</v>
      </c>
      <c r="J1075" s="2" t="s">
        <v>3233</v>
      </c>
      <c r="K1075" s="66">
        <v>27180</v>
      </c>
      <c r="L1075" s="15">
        <v>27127</v>
      </c>
      <c r="M1075" s="15" t="s">
        <v>5842</v>
      </c>
    </row>
    <row r="1076" spans="1:13" x14ac:dyDescent="0.35">
      <c r="A1076" s="12" t="s">
        <v>2852</v>
      </c>
      <c r="B1076" s="13" t="s">
        <v>2853</v>
      </c>
      <c r="C1076" s="13">
        <v>2</v>
      </c>
      <c r="D1076" s="1" t="s">
        <v>2854</v>
      </c>
      <c r="E1076" s="1" t="s">
        <v>3234</v>
      </c>
      <c r="F1076" s="1" t="s">
        <v>3235</v>
      </c>
      <c r="G1076" s="1" t="s">
        <v>3236</v>
      </c>
      <c r="H1076" s="1" t="s">
        <v>19</v>
      </c>
      <c r="I1076" s="14" t="s">
        <v>3237</v>
      </c>
      <c r="J1076" s="2" t="s">
        <v>3238</v>
      </c>
      <c r="K1076" s="66">
        <v>56416</v>
      </c>
      <c r="L1076" s="15">
        <v>56259</v>
      </c>
      <c r="M1076" s="15" t="s">
        <v>5843</v>
      </c>
    </row>
    <row r="1077" spans="1:13" x14ac:dyDescent="0.35">
      <c r="A1077" s="12" t="s">
        <v>2852</v>
      </c>
      <c r="B1077" s="13" t="s">
        <v>2853</v>
      </c>
      <c r="C1077" s="13">
        <v>2</v>
      </c>
      <c r="D1077" s="1" t="s">
        <v>2854</v>
      </c>
      <c r="E1077" s="1" t="s">
        <v>3239</v>
      </c>
      <c r="F1077" s="1" t="s">
        <v>3240</v>
      </c>
      <c r="G1077" s="1" t="s">
        <v>3241</v>
      </c>
      <c r="H1077" s="1" t="s">
        <v>19</v>
      </c>
      <c r="I1077" s="14" t="s">
        <v>3242</v>
      </c>
      <c r="J1077" s="2" t="s">
        <v>3243</v>
      </c>
      <c r="K1077" s="66">
        <v>28802</v>
      </c>
      <c r="L1077" s="15">
        <v>28710</v>
      </c>
      <c r="M1077" s="15" t="s">
        <v>5844</v>
      </c>
    </row>
    <row r="1078" spans="1:13" x14ac:dyDescent="0.35">
      <c r="A1078" s="12" t="s">
        <v>3244</v>
      </c>
      <c r="B1078" s="13" t="s">
        <v>3245</v>
      </c>
      <c r="C1078" s="13">
        <v>1</v>
      </c>
      <c r="D1078" s="1" t="s">
        <v>3246</v>
      </c>
      <c r="E1078" s="1" t="s">
        <v>3247</v>
      </c>
      <c r="F1078" s="1" t="s">
        <v>47</v>
      </c>
      <c r="G1078" s="1" t="s">
        <v>48</v>
      </c>
      <c r="H1078" s="1" t="s">
        <v>48</v>
      </c>
      <c r="I1078" s="14" t="s">
        <v>3247</v>
      </c>
      <c r="J1078" s="2" t="s">
        <v>3248</v>
      </c>
      <c r="K1078" s="66">
        <v>890863</v>
      </c>
      <c r="L1078" s="15">
        <v>871608</v>
      </c>
      <c r="M1078" s="15" t="s">
        <v>5845</v>
      </c>
    </row>
    <row r="1079" spans="1:13" x14ac:dyDescent="0.35">
      <c r="A1079" s="12" t="s">
        <v>3244</v>
      </c>
      <c r="B1079" s="13" t="s">
        <v>3245</v>
      </c>
      <c r="C1079" s="13">
        <v>1</v>
      </c>
      <c r="D1079" s="1" t="s">
        <v>3246</v>
      </c>
      <c r="E1079" s="1" t="s">
        <v>3247</v>
      </c>
      <c r="F1079" s="1" t="s">
        <v>3249</v>
      </c>
      <c r="G1079" s="1" t="s">
        <v>3250</v>
      </c>
      <c r="H1079" s="1" t="s">
        <v>19</v>
      </c>
      <c r="I1079" s="14" t="s">
        <v>3251</v>
      </c>
      <c r="J1079" s="2" t="s">
        <v>3252</v>
      </c>
      <c r="K1079" s="66">
        <v>60439</v>
      </c>
      <c r="L1079" s="15">
        <v>60185</v>
      </c>
      <c r="M1079" s="15" t="s">
        <v>5846</v>
      </c>
    </row>
    <row r="1080" spans="1:13" x14ac:dyDescent="0.35">
      <c r="A1080" s="12" t="s">
        <v>3244</v>
      </c>
      <c r="B1080" s="13" t="s">
        <v>3245</v>
      </c>
      <c r="C1080" s="13">
        <v>1</v>
      </c>
      <c r="D1080" s="1" t="s">
        <v>3246</v>
      </c>
      <c r="E1080" s="1" t="s">
        <v>3247</v>
      </c>
      <c r="F1080" s="1" t="s">
        <v>3253</v>
      </c>
      <c r="G1080" s="1" t="s">
        <v>3254</v>
      </c>
      <c r="H1080" s="1" t="s">
        <v>19</v>
      </c>
      <c r="I1080" s="14" t="s">
        <v>3255</v>
      </c>
      <c r="J1080" s="2" t="s">
        <v>3256</v>
      </c>
      <c r="K1080" s="66">
        <v>62597</v>
      </c>
      <c r="L1080" s="15">
        <v>62290</v>
      </c>
      <c r="M1080" s="15" t="s">
        <v>5847</v>
      </c>
    </row>
    <row r="1081" spans="1:13" x14ac:dyDescent="0.35">
      <c r="A1081" s="12" t="s">
        <v>3244</v>
      </c>
      <c r="B1081" s="13" t="s">
        <v>3245</v>
      </c>
      <c r="C1081" s="13">
        <v>1</v>
      </c>
      <c r="D1081" s="1" t="s">
        <v>3246</v>
      </c>
      <c r="E1081" s="1" t="s">
        <v>3247</v>
      </c>
      <c r="F1081" s="1" t="s">
        <v>3257</v>
      </c>
      <c r="G1081" s="1" t="s">
        <v>3258</v>
      </c>
      <c r="H1081" s="1" t="s">
        <v>19</v>
      </c>
      <c r="I1081" s="14" t="s">
        <v>3259</v>
      </c>
      <c r="J1081" s="2" t="s">
        <v>3260</v>
      </c>
      <c r="K1081" s="66">
        <v>55656</v>
      </c>
      <c r="L1081" s="15">
        <v>55519</v>
      </c>
      <c r="M1081" s="15" t="s">
        <v>5848</v>
      </c>
    </row>
    <row r="1082" spans="1:13" x14ac:dyDescent="0.35">
      <c r="A1082" s="12" t="s">
        <v>3244</v>
      </c>
      <c r="B1082" s="13" t="s">
        <v>3245</v>
      </c>
      <c r="C1082" s="13">
        <v>1</v>
      </c>
      <c r="D1082" s="1" t="s">
        <v>3246</v>
      </c>
      <c r="E1082" s="1" t="s">
        <v>3261</v>
      </c>
      <c r="F1082" s="1" t="s">
        <v>3262</v>
      </c>
      <c r="G1082" s="1" t="s">
        <v>3263</v>
      </c>
      <c r="H1082" s="1" t="s">
        <v>19</v>
      </c>
      <c r="I1082" s="14" t="s">
        <v>3264</v>
      </c>
      <c r="J1082" s="2" t="s">
        <v>3265</v>
      </c>
      <c r="K1082" s="66">
        <v>55780</v>
      </c>
      <c r="L1082" s="15">
        <v>55639</v>
      </c>
      <c r="M1082" s="15" t="s">
        <v>5849</v>
      </c>
    </row>
    <row r="1083" spans="1:13" x14ac:dyDescent="0.35">
      <c r="A1083" s="12" t="s">
        <v>3244</v>
      </c>
      <c r="B1083" s="13" t="s">
        <v>3245</v>
      </c>
      <c r="C1083" s="13">
        <v>1</v>
      </c>
      <c r="D1083" s="1" t="s">
        <v>3246</v>
      </c>
      <c r="E1083" s="1" t="s">
        <v>3266</v>
      </c>
      <c r="F1083" s="1" t="s">
        <v>3267</v>
      </c>
      <c r="G1083" s="1" t="s">
        <v>3268</v>
      </c>
      <c r="H1083" s="1" t="s">
        <v>19</v>
      </c>
      <c r="I1083" s="14" t="s">
        <v>3269</v>
      </c>
      <c r="J1083" s="2" t="s">
        <v>3270</v>
      </c>
      <c r="K1083" s="66">
        <v>56745</v>
      </c>
      <c r="L1083" s="15">
        <v>56581</v>
      </c>
      <c r="M1083" s="15" t="s">
        <v>5850</v>
      </c>
    </row>
    <row r="1084" spans="1:13" x14ac:dyDescent="0.35">
      <c r="A1084" s="12" t="s">
        <v>3271</v>
      </c>
      <c r="B1084" s="13" t="s">
        <v>3272</v>
      </c>
      <c r="C1084" s="13">
        <v>1</v>
      </c>
      <c r="D1084" s="1" t="s">
        <v>3273</v>
      </c>
      <c r="E1084" s="1" t="s">
        <v>3274</v>
      </c>
      <c r="F1084" s="1" t="s">
        <v>3275</v>
      </c>
      <c r="G1084" s="1" t="s">
        <v>3276</v>
      </c>
      <c r="H1084" s="1" t="s">
        <v>19</v>
      </c>
      <c r="I1084" s="14" t="s">
        <v>3277</v>
      </c>
      <c r="J1084" s="2" t="s">
        <v>3278</v>
      </c>
      <c r="K1084" s="66">
        <v>25397</v>
      </c>
      <c r="L1084" s="15">
        <v>25387</v>
      </c>
      <c r="M1084" s="15" t="s">
        <v>5851</v>
      </c>
    </row>
    <row r="1085" spans="1:13" x14ac:dyDescent="0.35">
      <c r="A1085" s="12" t="s">
        <v>3271</v>
      </c>
      <c r="B1085" s="13" t="s">
        <v>3272</v>
      </c>
      <c r="C1085" s="13">
        <v>1</v>
      </c>
      <c r="D1085" s="1" t="s">
        <v>3273</v>
      </c>
      <c r="E1085" s="1" t="s">
        <v>3274</v>
      </c>
      <c r="F1085" s="1" t="s">
        <v>3279</v>
      </c>
      <c r="G1085" s="1" t="s">
        <v>3280</v>
      </c>
      <c r="H1085" s="1" t="s">
        <v>19</v>
      </c>
      <c r="I1085" s="14" t="s">
        <v>3281</v>
      </c>
      <c r="J1085" s="2" t="s">
        <v>3282</v>
      </c>
      <c r="K1085" s="66">
        <v>56346</v>
      </c>
      <c r="L1085" s="15">
        <v>56192</v>
      </c>
      <c r="M1085" s="15" t="s">
        <v>5852</v>
      </c>
    </row>
    <row r="1086" spans="1:13" x14ac:dyDescent="0.35">
      <c r="A1086" s="12" t="s">
        <v>3271</v>
      </c>
      <c r="B1086" s="13" t="s">
        <v>3272</v>
      </c>
      <c r="C1086" s="13">
        <v>1</v>
      </c>
      <c r="D1086" s="9" t="s">
        <v>3273</v>
      </c>
      <c r="E1086" s="16">
        <v>77388</v>
      </c>
      <c r="F1086" s="9" t="s">
        <v>47</v>
      </c>
      <c r="G1086" s="9" t="s">
        <v>48</v>
      </c>
      <c r="H1086" s="9" t="s">
        <v>48</v>
      </c>
      <c r="I1086" s="14" t="s">
        <v>3283</v>
      </c>
      <c r="J1086" s="10" t="s">
        <v>3284</v>
      </c>
      <c r="K1086" s="66">
        <v>29087</v>
      </c>
      <c r="L1086" s="15">
        <v>28806</v>
      </c>
      <c r="M1086" s="15" t="s">
        <v>5853</v>
      </c>
    </row>
    <row r="1087" spans="1:13" x14ac:dyDescent="0.35">
      <c r="A1087" s="12" t="s">
        <v>3271</v>
      </c>
      <c r="B1087" s="13" t="s">
        <v>3272</v>
      </c>
      <c r="C1087" s="13">
        <v>1</v>
      </c>
      <c r="D1087" s="9" t="s">
        <v>3273</v>
      </c>
      <c r="E1087" s="16">
        <v>77388</v>
      </c>
      <c r="F1087" s="9" t="s">
        <v>3285</v>
      </c>
      <c r="G1087" s="9" t="s">
        <v>3286</v>
      </c>
      <c r="H1087" s="9" t="s">
        <v>19</v>
      </c>
      <c r="I1087" s="14" t="s">
        <v>3287</v>
      </c>
      <c r="J1087" s="10" t="s">
        <v>3288</v>
      </c>
      <c r="K1087" s="66">
        <v>63253</v>
      </c>
      <c r="L1087" s="15">
        <v>62931</v>
      </c>
      <c r="M1087" s="15" t="s">
        <v>5854</v>
      </c>
    </row>
    <row r="1088" spans="1:13" x14ac:dyDescent="0.35">
      <c r="A1088" s="12" t="s">
        <v>3271</v>
      </c>
      <c r="B1088" s="13" t="s">
        <v>3272</v>
      </c>
      <c r="C1088" s="13">
        <v>1</v>
      </c>
      <c r="D1088" s="9" t="s">
        <v>3273</v>
      </c>
      <c r="E1088" s="16">
        <v>77388</v>
      </c>
      <c r="F1088" s="9" t="s">
        <v>3289</v>
      </c>
      <c r="G1088" s="9" t="s">
        <v>3290</v>
      </c>
      <c r="H1088" s="9" t="s">
        <v>19</v>
      </c>
      <c r="I1088" s="14" t="s">
        <v>3291</v>
      </c>
      <c r="J1088" s="10" t="s">
        <v>3292</v>
      </c>
      <c r="K1088" s="66">
        <v>59081</v>
      </c>
      <c r="L1088" s="15">
        <v>58860</v>
      </c>
      <c r="M1088" s="15" t="s">
        <v>5855</v>
      </c>
    </row>
    <row r="1089" spans="1:13" x14ac:dyDescent="0.35">
      <c r="A1089" s="12" t="s">
        <v>3271</v>
      </c>
      <c r="B1089" s="13" t="s">
        <v>3272</v>
      </c>
      <c r="C1089" s="13">
        <v>1</v>
      </c>
      <c r="D1089" s="9" t="s">
        <v>3273</v>
      </c>
      <c r="E1089" s="16">
        <v>77388</v>
      </c>
      <c r="F1089" s="9" t="s">
        <v>3293</v>
      </c>
      <c r="G1089" s="9" t="s">
        <v>3294</v>
      </c>
      <c r="H1089" s="9" t="s">
        <v>19</v>
      </c>
      <c r="I1089" s="14" t="s">
        <v>3295</v>
      </c>
      <c r="J1089" s="10" t="s">
        <v>3296</v>
      </c>
      <c r="K1089" s="66">
        <v>25000</v>
      </c>
      <c r="L1089" s="15">
        <v>25000</v>
      </c>
      <c r="M1089" s="15" t="s">
        <v>5856</v>
      </c>
    </row>
    <row r="1090" spans="1:13" x14ac:dyDescent="0.35">
      <c r="A1090" s="12" t="s">
        <v>3271</v>
      </c>
      <c r="B1090" s="13" t="s">
        <v>3272</v>
      </c>
      <c r="C1090" s="13">
        <v>1</v>
      </c>
      <c r="D1090" s="9" t="s">
        <v>3273</v>
      </c>
      <c r="E1090" s="9" t="s">
        <v>3297</v>
      </c>
      <c r="F1090" s="9" t="s">
        <v>47</v>
      </c>
      <c r="G1090" s="9" t="s">
        <v>48</v>
      </c>
      <c r="H1090" s="9" t="s">
        <v>48</v>
      </c>
      <c r="I1090" s="14" t="s">
        <v>3297</v>
      </c>
      <c r="J1090" s="10" t="s">
        <v>3298</v>
      </c>
      <c r="K1090" s="66">
        <v>135129</v>
      </c>
      <c r="L1090" s="15">
        <v>133496</v>
      </c>
      <c r="M1090" s="15" t="s">
        <v>5857</v>
      </c>
    </row>
    <row r="1091" spans="1:13" x14ac:dyDescent="0.35">
      <c r="A1091" s="12" t="s">
        <v>3271</v>
      </c>
      <c r="B1091" s="13" t="s">
        <v>3272</v>
      </c>
      <c r="C1091" s="13">
        <v>1</v>
      </c>
      <c r="D1091" s="9" t="s">
        <v>3273</v>
      </c>
      <c r="E1091" s="9" t="s">
        <v>3297</v>
      </c>
      <c r="F1091" s="9" t="s">
        <v>3299</v>
      </c>
      <c r="G1091" s="9" t="s">
        <v>3300</v>
      </c>
      <c r="H1091" s="9" t="s">
        <v>19</v>
      </c>
      <c r="I1091" s="14" t="s">
        <v>3301</v>
      </c>
      <c r="J1091" s="10" t="s">
        <v>3302</v>
      </c>
      <c r="K1091" s="66">
        <v>55218</v>
      </c>
      <c r="L1091" s="15">
        <v>55091</v>
      </c>
      <c r="M1091" s="15" t="s">
        <v>5858</v>
      </c>
    </row>
    <row r="1092" spans="1:13" x14ac:dyDescent="0.35">
      <c r="A1092" s="12" t="s">
        <v>3271</v>
      </c>
      <c r="B1092" s="13" t="s">
        <v>3272</v>
      </c>
      <c r="C1092" s="13">
        <v>1</v>
      </c>
      <c r="D1092" s="1" t="s">
        <v>3273</v>
      </c>
      <c r="E1092" s="1" t="s">
        <v>3303</v>
      </c>
      <c r="F1092" s="1" t="s">
        <v>47</v>
      </c>
      <c r="G1092" s="1" t="s">
        <v>48</v>
      </c>
      <c r="H1092" s="1" t="s">
        <v>48</v>
      </c>
      <c r="I1092" s="14" t="s">
        <v>3303</v>
      </c>
      <c r="J1092" s="2" t="s">
        <v>2632</v>
      </c>
      <c r="K1092" s="66">
        <v>132216</v>
      </c>
      <c r="L1092" s="15">
        <v>131149</v>
      </c>
      <c r="M1092" s="15" t="s">
        <v>5859</v>
      </c>
    </row>
    <row r="1093" spans="1:13" x14ac:dyDescent="0.35">
      <c r="A1093" s="12" t="s">
        <v>3271</v>
      </c>
      <c r="B1093" s="13" t="s">
        <v>3272</v>
      </c>
      <c r="C1093" s="13">
        <v>1</v>
      </c>
      <c r="D1093" s="1" t="s">
        <v>3273</v>
      </c>
      <c r="E1093" s="1" t="s">
        <v>3304</v>
      </c>
      <c r="F1093" s="1" t="s">
        <v>47</v>
      </c>
      <c r="G1093" s="1" t="s">
        <v>48</v>
      </c>
      <c r="H1093" s="1" t="s">
        <v>48</v>
      </c>
      <c r="I1093" s="14" t="s">
        <v>3304</v>
      </c>
      <c r="J1093" s="2" t="s">
        <v>3305</v>
      </c>
      <c r="K1093" s="66">
        <v>193370</v>
      </c>
      <c r="L1093" s="15">
        <v>189233</v>
      </c>
      <c r="M1093" s="15" t="s">
        <v>5860</v>
      </c>
    </row>
    <row r="1094" spans="1:13" x14ac:dyDescent="0.35">
      <c r="A1094" s="12" t="s">
        <v>3271</v>
      </c>
      <c r="B1094" s="13" t="s">
        <v>3272</v>
      </c>
      <c r="C1094" s="13">
        <v>1</v>
      </c>
      <c r="D1094" s="1" t="s">
        <v>3273</v>
      </c>
      <c r="E1094" s="1" t="s">
        <v>3304</v>
      </c>
      <c r="F1094" s="1" t="s">
        <v>3306</v>
      </c>
      <c r="G1094" s="1" t="s">
        <v>3307</v>
      </c>
      <c r="H1094" s="1" t="s">
        <v>70</v>
      </c>
      <c r="I1094" s="14" t="s">
        <v>3304</v>
      </c>
      <c r="J1094" s="2" t="s">
        <v>3308</v>
      </c>
      <c r="K1094" s="66">
        <v>56485</v>
      </c>
      <c r="L1094" s="15">
        <v>56328</v>
      </c>
      <c r="M1094" s="15" t="s">
        <v>5861</v>
      </c>
    </row>
    <row r="1095" spans="1:13" x14ac:dyDescent="0.35">
      <c r="A1095" s="12" t="s">
        <v>3271</v>
      </c>
      <c r="B1095" s="13" t="s">
        <v>3272</v>
      </c>
      <c r="C1095" s="13">
        <v>1</v>
      </c>
      <c r="D1095" s="1" t="s">
        <v>3273</v>
      </c>
      <c r="E1095" s="1" t="s">
        <v>3309</v>
      </c>
      <c r="F1095" s="1" t="s">
        <v>47</v>
      </c>
      <c r="G1095" s="1" t="s">
        <v>48</v>
      </c>
      <c r="H1095" s="1" t="s">
        <v>48</v>
      </c>
      <c r="I1095" s="14" t="s">
        <v>3309</v>
      </c>
      <c r="J1095" s="2" t="s">
        <v>3310</v>
      </c>
      <c r="K1095" s="66">
        <v>128281</v>
      </c>
      <c r="L1095" s="15">
        <v>127593</v>
      </c>
      <c r="M1095" s="15" t="s">
        <v>5862</v>
      </c>
    </row>
    <row r="1096" spans="1:13" x14ac:dyDescent="0.35">
      <c r="A1096" s="12" t="s">
        <v>3271</v>
      </c>
      <c r="B1096" s="13" t="s">
        <v>3272</v>
      </c>
      <c r="C1096" s="13">
        <v>1</v>
      </c>
      <c r="D1096" s="1" t="s">
        <v>3273</v>
      </c>
      <c r="E1096" s="1" t="s">
        <v>3311</v>
      </c>
      <c r="F1096" s="1" t="s">
        <v>47</v>
      </c>
      <c r="G1096" s="1" t="s">
        <v>48</v>
      </c>
      <c r="H1096" s="1" t="s">
        <v>48</v>
      </c>
      <c r="I1096" s="14" t="s">
        <v>3311</v>
      </c>
      <c r="J1096" s="2" t="s">
        <v>3312</v>
      </c>
      <c r="K1096" s="66">
        <v>455032</v>
      </c>
      <c r="L1096" s="15">
        <v>446382</v>
      </c>
      <c r="M1096" s="15" t="s">
        <v>5863</v>
      </c>
    </row>
    <row r="1097" spans="1:13" x14ac:dyDescent="0.35">
      <c r="A1097" s="12" t="s">
        <v>3271</v>
      </c>
      <c r="B1097" s="13" t="s">
        <v>3272</v>
      </c>
      <c r="C1097" s="13">
        <v>1</v>
      </c>
      <c r="D1097" s="1" t="s">
        <v>3273</v>
      </c>
      <c r="E1097" s="1" t="s">
        <v>3311</v>
      </c>
      <c r="F1097" s="1" t="s">
        <v>3313</v>
      </c>
      <c r="G1097" s="1" t="s">
        <v>3314</v>
      </c>
      <c r="H1097" s="1" t="s">
        <v>19</v>
      </c>
      <c r="I1097" s="14" t="s">
        <v>3315</v>
      </c>
      <c r="J1097" s="2" t="s">
        <v>3316</v>
      </c>
      <c r="K1097" s="66">
        <v>57000</v>
      </c>
      <c r="L1097" s="15">
        <v>56829</v>
      </c>
      <c r="M1097" s="15" t="s">
        <v>5864</v>
      </c>
    </row>
    <row r="1098" spans="1:13" x14ac:dyDescent="0.35">
      <c r="A1098" s="12" t="s">
        <v>3271</v>
      </c>
      <c r="B1098" s="13" t="s">
        <v>3272</v>
      </c>
      <c r="C1098" s="13">
        <v>1</v>
      </c>
      <c r="D1098" s="1" t="s">
        <v>3273</v>
      </c>
      <c r="E1098" s="1" t="s">
        <v>3311</v>
      </c>
      <c r="F1098" s="1" t="s">
        <v>3317</v>
      </c>
      <c r="G1098" s="1" t="s">
        <v>3318</v>
      </c>
      <c r="H1098" s="1" t="s">
        <v>19</v>
      </c>
      <c r="I1098" s="14" t="s">
        <v>3319</v>
      </c>
      <c r="J1098" s="2" t="s">
        <v>3320</v>
      </c>
      <c r="K1098" s="66">
        <v>60481</v>
      </c>
      <c r="L1098" s="15">
        <v>60226</v>
      </c>
      <c r="M1098" s="15" t="s">
        <v>5865</v>
      </c>
    </row>
    <row r="1099" spans="1:13" x14ac:dyDescent="0.35">
      <c r="A1099" s="12" t="s">
        <v>3271</v>
      </c>
      <c r="B1099" s="13" t="s">
        <v>3272</v>
      </c>
      <c r="C1099" s="13">
        <v>1</v>
      </c>
      <c r="D1099" s="1" t="s">
        <v>3273</v>
      </c>
      <c r="E1099" s="1" t="s">
        <v>3311</v>
      </c>
      <c r="F1099" s="1" t="s">
        <v>3321</v>
      </c>
      <c r="G1099" s="1" t="s">
        <v>3322</v>
      </c>
      <c r="H1099" s="1" t="s">
        <v>70</v>
      </c>
      <c r="I1099" s="14" t="s">
        <v>3311</v>
      </c>
      <c r="J1099" s="2" t="s">
        <v>3323</v>
      </c>
      <c r="K1099" s="66">
        <v>57934</v>
      </c>
      <c r="L1099" s="15">
        <v>57741</v>
      </c>
      <c r="M1099" s="15" t="s">
        <v>5866</v>
      </c>
    </row>
    <row r="1100" spans="1:13" x14ac:dyDescent="0.35">
      <c r="A1100" s="12" t="s">
        <v>3271</v>
      </c>
      <c r="B1100" s="13" t="s">
        <v>3272</v>
      </c>
      <c r="C1100" s="13">
        <v>1</v>
      </c>
      <c r="D1100" s="1" t="s">
        <v>3273</v>
      </c>
      <c r="E1100" s="1" t="s">
        <v>3311</v>
      </c>
      <c r="F1100" s="1" t="s">
        <v>3324</v>
      </c>
      <c r="G1100" s="1" t="s">
        <v>3325</v>
      </c>
      <c r="H1100" s="1" t="s">
        <v>19</v>
      </c>
      <c r="I1100" s="14" t="s">
        <v>3326</v>
      </c>
      <c r="J1100" s="2" t="s">
        <v>3327</v>
      </c>
      <c r="K1100" s="66">
        <v>62042</v>
      </c>
      <c r="L1100" s="15">
        <v>61748</v>
      </c>
      <c r="M1100" s="15" t="s">
        <v>5867</v>
      </c>
    </row>
    <row r="1101" spans="1:13" x14ac:dyDescent="0.35">
      <c r="A1101" s="12" t="s">
        <v>3271</v>
      </c>
      <c r="B1101" s="13" t="s">
        <v>3272</v>
      </c>
      <c r="C1101" s="13">
        <v>1</v>
      </c>
      <c r="D1101" s="1" t="s">
        <v>3273</v>
      </c>
      <c r="E1101" s="1" t="s">
        <v>3328</v>
      </c>
      <c r="F1101" s="1" t="s">
        <v>47</v>
      </c>
      <c r="G1101" s="1" t="s">
        <v>48</v>
      </c>
      <c r="H1101" s="1" t="s">
        <v>48</v>
      </c>
      <c r="I1101" s="14" t="s">
        <v>3328</v>
      </c>
      <c r="J1101" s="2" t="s">
        <v>3329</v>
      </c>
      <c r="K1101" s="66">
        <v>387880</v>
      </c>
      <c r="L1101" s="15">
        <v>375932</v>
      </c>
      <c r="M1101" s="15" t="s">
        <v>5868</v>
      </c>
    </row>
    <row r="1102" spans="1:13" x14ac:dyDescent="0.35">
      <c r="A1102" s="12" t="s">
        <v>3271</v>
      </c>
      <c r="B1102" s="13" t="s">
        <v>3272</v>
      </c>
      <c r="C1102" s="13">
        <v>1</v>
      </c>
      <c r="D1102" s="1" t="s">
        <v>3273</v>
      </c>
      <c r="E1102" s="1" t="s">
        <v>3330</v>
      </c>
      <c r="F1102" s="1" t="s">
        <v>47</v>
      </c>
      <c r="G1102" s="1" t="s">
        <v>48</v>
      </c>
      <c r="H1102" s="1" t="s">
        <v>48</v>
      </c>
      <c r="I1102" s="14" t="s">
        <v>3330</v>
      </c>
      <c r="J1102" s="2" t="s">
        <v>3331</v>
      </c>
      <c r="K1102" s="66">
        <v>29475</v>
      </c>
      <c r="L1102" s="15">
        <v>29366</v>
      </c>
      <c r="M1102" s="15" t="s">
        <v>5869</v>
      </c>
    </row>
    <row r="1103" spans="1:13" x14ac:dyDescent="0.35">
      <c r="A1103" s="12" t="s">
        <v>3271</v>
      </c>
      <c r="B1103" s="13" t="s">
        <v>3272</v>
      </c>
      <c r="C1103" s="13">
        <v>1</v>
      </c>
      <c r="D1103" s="1" t="s">
        <v>3273</v>
      </c>
      <c r="E1103" s="1" t="s">
        <v>3332</v>
      </c>
      <c r="F1103" s="1" t="s">
        <v>47</v>
      </c>
      <c r="G1103" s="1" t="s">
        <v>48</v>
      </c>
      <c r="H1103" s="1" t="s">
        <v>48</v>
      </c>
      <c r="I1103" s="14" t="s">
        <v>3332</v>
      </c>
      <c r="J1103" s="2" t="s">
        <v>3333</v>
      </c>
      <c r="K1103" s="66">
        <v>29517</v>
      </c>
      <c r="L1103" s="15">
        <v>29407</v>
      </c>
      <c r="M1103" s="15" t="s">
        <v>5870</v>
      </c>
    </row>
    <row r="1104" spans="1:13" x14ac:dyDescent="0.35">
      <c r="A1104" s="12" t="s">
        <v>3271</v>
      </c>
      <c r="B1104" s="13" t="s">
        <v>3272</v>
      </c>
      <c r="C1104" s="13">
        <v>1</v>
      </c>
      <c r="D1104" s="1" t="s">
        <v>3273</v>
      </c>
      <c r="E1104" s="1" t="s">
        <v>3332</v>
      </c>
      <c r="F1104" s="1" t="s">
        <v>3334</v>
      </c>
      <c r="G1104" s="1" t="s">
        <v>3335</v>
      </c>
      <c r="H1104" s="1" t="s">
        <v>19</v>
      </c>
      <c r="I1104" s="14" t="s">
        <v>3336</v>
      </c>
      <c r="J1104" s="2" t="s">
        <v>3337</v>
      </c>
      <c r="K1104" s="66">
        <v>66215</v>
      </c>
      <c r="L1104" s="15">
        <v>65819</v>
      </c>
      <c r="M1104" s="15" t="s">
        <v>5871</v>
      </c>
    </row>
    <row r="1105" spans="1:13" x14ac:dyDescent="0.35">
      <c r="A1105" s="12" t="s">
        <v>3271</v>
      </c>
      <c r="B1105" s="13" t="s">
        <v>3272</v>
      </c>
      <c r="C1105" s="13">
        <v>1</v>
      </c>
      <c r="D1105" s="1" t="s">
        <v>3273</v>
      </c>
      <c r="E1105" s="1" t="s">
        <v>3332</v>
      </c>
      <c r="F1105" s="1" t="s">
        <v>3338</v>
      </c>
      <c r="G1105" s="1" t="s">
        <v>3339</v>
      </c>
      <c r="H1105" s="1" t="s">
        <v>19</v>
      </c>
      <c r="I1105" s="14" t="s">
        <v>3340</v>
      </c>
      <c r="J1105" s="2" t="s">
        <v>3341</v>
      </c>
      <c r="K1105" s="66">
        <v>115093</v>
      </c>
      <c r="L1105" s="15">
        <v>114725</v>
      </c>
      <c r="M1105" s="15" t="s">
        <v>5872</v>
      </c>
    </row>
    <row r="1106" spans="1:13" x14ac:dyDescent="0.35">
      <c r="A1106" s="12" t="s">
        <v>3271</v>
      </c>
      <c r="B1106" s="13" t="s">
        <v>3272</v>
      </c>
      <c r="C1106" s="13">
        <v>1</v>
      </c>
      <c r="D1106" s="1" t="s">
        <v>3273</v>
      </c>
      <c r="E1106" s="1" t="s">
        <v>3332</v>
      </c>
      <c r="F1106" s="1" t="s">
        <v>3342</v>
      </c>
      <c r="G1106" s="1" t="s">
        <v>3343</v>
      </c>
      <c r="H1106" s="1" t="s">
        <v>70</v>
      </c>
      <c r="I1106" s="14" t="s">
        <v>3332</v>
      </c>
      <c r="J1106" s="2" t="s">
        <v>3344</v>
      </c>
      <c r="K1106" s="66">
        <v>54532</v>
      </c>
      <c r="L1106" s="15">
        <v>54422</v>
      </c>
      <c r="M1106" s="15" t="s">
        <v>5873</v>
      </c>
    </row>
    <row r="1107" spans="1:13" x14ac:dyDescent="0.35">
      <c r="A1107" s="12" t="s">
        <v>3271</v>
      </c>
      <c r="B1107" s="13" t="s">
        <v>3272</v>
      </c>
      <c r="C1107" s="13">
        <v>1</v>
      </c>
      <c r="D1107" s="1" t="s">
        <v>3273</v>
      </c>
      <c r="E1107" s="1" t="s">
        <v>3332</v>
      </c>
      <c r="F1107" s="1" t="s">
        <v>3345</v>
      </c>
      <c r="G1107" s="1" t="s">
        <v>3346</v>
      </c>
      <c r="H1107" s="1" t="s">
        <v>19</v>
      </c>
      <c r="I1107" s="14" t="s">
        <v>3347</v>
      </c>
      <c r="J1107" s="2" t="s">
        <v>3348</v>
      </c>
      <c r="K1107" s="66">
        <v>56819</v>
      </c>
      <c r="L1107" s="15">
        <v>56653</v>
      </c>
      <c r="M1107" s="15" t="s">
        <v>5874</v>
      </c>
    </row>
    <row r="1108" spans="1:13" x14ac:dyDescent="0.35">
      <c r="A1108" s="12" t="s">
        <v>3271</v>
      </c>
      <c r="B1108" s="13" t="s">
        <v>3272</v>
      </c>
      <c r="C1108" s="13">
        <v>1</v>
      </c>
      <c r="D1108" s="1" t="s">
        <v>3273</v>
      </c>
      <c r="E1108" s="1" t="s">
        <v>3332</v>
      </c>
      <c r="F1108" s="1" t="s">
        <v>3349</v>
      </c>
      <c r="G1108" s="1" t="s">
        <v>3350</v>
      </c>
      <c r="H1108" s="1" t="s">
        <v>70</v>
      </c>
      <c r="I1108" s="14" t="s">
        <v>3332</v>
      </c>
      <c r="J1108" s="2" t="s">
        <v>3351</v>
      </c>
      <c r="K1108" s="66">
        <v>57709</v>
      </c>
      <c r="L1108" s="15">
        <v>57521</v>
      </c>
      <c r="M1108" s="15" t="s">
        <v>5875</v>
      </c>
    </row>
    <row r="1109" spans="1:13" x14ac:dyDescent="0.35">
      <c r="A1109" s="12" t="s">
        <v>3271</v>
      </c>
      <c r="B1109" s="13" t="s">
        <v>3272</v>
      </c>
      <c r="C1109" s="13">
        <v>1</v>
      </c>
      <c r="D1109" s="1" t="s">
        <v>3273</v>
      </c>
      <c r="E1109" s="1" t="s">
        <v>3332</v>
      </c>
      <c r="F1109" s="1" t="s">
        <v>3352</v>
      </c>
      <c r="G1109" s="1" t="s">
        <v>3353</v>
      </c>
      <c r="H1109" s="1" t="s">
        <v>70</v>
      </c>
      <c r="I1109" s="14" t="s">
        <v>3332</v>
      </c>
      <c r="J1109" s="2" t="s">
        <v>3354</v>
      </c>
      <c r="K1109" s="66">
        <v>57387</v>
      </c>
      <c r="L1109" s="15">
        <v>57207</v>
      </c>
      <c r="M1109" s="15" t="s">
        <v>5876</v>
      </c>
    </row>
    <row r="1110" spans="1:13" x14ac:dyDescent="0.35">
      <c r="A1110" s="12" t="s">
        <v>3271</v>
      </c>
      <c r="B1110" s="13" t="s">
        <v>3272</v>
      </c>
      <c r="C1110" s="13">
        <v>1</v>
      </c>
      <c r="D1110" s="1" t="s">
        <v>3273</v>
      </c>
      <c r="E1110" s="1" t="s">
        <v>3355</v>
      </c>
      <c r="F1110" s="1" t="s">
        <v>47</v>
      </c>
      <c r="G1110" s="1" t="s">
        <v>48</v>
      </c>
      <c r="H1110" s="1" t="s">
        <v>48</v>
      </c>
      <c r="I1110" s="14" t="s">
        <v>3355</v>
      </c>
      <c r="J1110" s="2" t="s">
        <v>3356</v>
      </c>
      <c r="K1110" s="66">
        <v>56576</v>
      </c>
      <c r="L1110" s="15">
        <v>56416</v>
      </c>
      <c r="M1110" s="15" t="s">
        <v>5877</v>
      </c>
    </row>
    <row r="1111" spans="1:13" x14ac:dyDescent="0.35">
      <c r="A1111" s="12" t="s">
        <v>3271</v>
      </c>
      <c r="B1111" s="13" t="s">
        <v>3272</v>
      </c>
      <c r="C1111" s="13">
        <v>1</v>
      </c>
      <c r="D1111" s="1" t="s">
        <v>3273</v>
      </c>
      <c r="E1111" s="1" t="s">
        <v>3357</v>
      </c>
      <c r="F1111" s="1" t="s">
        <v>47</v>
      </c>
      <c r="G1111" s="1" t="s">
        <v>48</v>
      </c>
      <c r="H1111" s="1" t="s">
        <v>48</v>
      </c>
      <c r="I1111" s="14" t="s">
        <v>3357</v>
      </c>
      <c r="J1111" s="2" t="s">
        <v>3358</v>
      </c>
      <c r="K1111" s="66">
        <v>133058</v>
      </c>
      <c r="L1111" s="15">
        <v>131417</v>
      </c>
      <c r="M1111" s="15" t="s">
        <v>5878</v>
      </c>
    </row>
    <row r="1112" spans="1:13" x14ac:dyDescent="0.35">
      <c r="A1112" s="12" t="s">
        <v>3271</v>
      </c>
      <c r="B1112" s="13" t="s">
        <v>3272</v>
      </c>
      <c r="C1112" s="13">
        <v>1</v>
      </c>
      <c r="D1112" s="1" t="s">
        <v>3273</v>
      </c>
      <c r="E1112" s="1" t="s">
        <v>3357</v>
      </c>
      <c r="F1112" s="1" t="s">
        <v>3359</v>
      </c>
      <c r="G1112" s="1" t="s">
        <v>3360</v>
      </c>
      <c r="H1112" s="1" t="s">
        <v>19</v>
      </c>
      <c r="I1112" s="14" t="s">
        <v>3361</v>
      </c>
      <c r="J1112" s="2" t="s">
        <v>3362</v>
      </c>
      <c r="K1112" s="66">
        <v>55992</v>
      </c>
      <c r="L1112" s="15">
        <v>55846</v>
      </c>
      <c r="M1112" s="15" t="s">
        <v>5879</v>
      </c>
    </row>
    <row r="1113" spans="1:13" x14ac:dyDescent="0.35">
      <c r="A1113" s="12" t="s">
        <v>3271</v>
      </c>
      <c r="B1113" s="13" t="s">
        <v>3272</v>
      </c>
      <c r="C1113" s="13">
        <v>1</v>
      </c>
      <c r="D1113" s="1" t="s">
        <v>3273</v>
      </c>
      <c r="E1113" s="1" t="s">
        <v>3363</v>
      </c>
      <c r="F1113" s="1" t="s">
        <v>47</v>
      </c>
      <c r="G1113" s="1" t="s">
        <v>48</v>
      </c>
      <c r="H1113" s="1" t="s">
        <v>48</v>
      </c>
      <c r="I1113" s="14" t="s">
        <v>3363</v>
      </c>
      <c r="J1113" s="2" t="s">
        <v>3364</v>
      </c>
      <c r="K1113" s="66">
        <v>609667</v>
      </c>
      <c r="L1113" s="15">
        <v>597056</v>
      </c>
      <c r="M1113" s="15" t="s">
        <v>5880</v>
      </c>
    </row>
    <row r="1114" spans="1:13" x14ac:dyDescent="0.35">
      <c r="A1114" s="12" t="s">
        <v>3271</v>
      </c>
      <c r="B1114" s="13" t="s">
        <v>3272</v>
      </c>
      <c r="C1114" s="13">
        <v>1</v>
      </c>
      <c r="D1114" s="1" t="s">
        <v>3273</v>
      </c>
      <c r="E1114" s="1" t="s">
        <v>3363</v>
      </c>
      <c r="F1114" s="1" t="s">
        <v>3365</v>
      </c>
      <c r="G1114" s="1" t="s">
        <v>3366</v>
      </c>
      <c r="H1114" s="1" t="s">
        <v>19</v>
      </c>
      <c r="I1114" s="14" t="s">
        <v>3367</v>
      </c>
      <c r="J1114" s="2" t="s">
        <v>3368</v>
      </c>
      <c r="K1114" s="66">
        <v>63136</v>
      </c>
      <c r="L1114" s="15">
        <v>62817</v>
      </c>
      <c r="M1114" s="15" t="s">
        <v>5881</v>
      </c>
    </row>
    <row r="1115" spans="1:13" x14ac:dyDescent="0.35">
      <c r="A1115" s="12" t="s">
        <v>3271</v>
      </c>
      <c r="B1115" s="13" t="s">
        <v>3272</v>
      </c>
      <c r="C1115" s="13">
        <v>1</v>
      </c>
      <c r="D1115" s="1" t="s">
        <v>3273</v>
      </c>
      <c r="E1115" s="1" t="s">
        <v>3363</v>
      </c>
      <c r="F1115" s="1" t="s">
        <v>3369</v>
      </c>
      <c r="G1115" s="1" t="s">
        <v>3370</v>
      </c>
      <c r="H1115" s="1" t="s">
        <v>70</v>
      </c>
      <c r="I1115" s="14" t="s">
        <v>3363</v>
      </c>
      <c r="J1115" s="2" t="s">
        <v>3371</v>
      </c>
      <c r="K1115" s="66">
        <v>68963</v>
      </c>
      <c r="L1115" s="15">
        <v>68500</v>
      </c>
      <c r="M1115" s="15" t="s">
        <v>5882</v>
      </c>
    </row>
    <row r="1116" spans="1:13" x14ac:dyDescent="0.35">
      <c r="A1116" s="12" t="s">
        <v>3271</v>
      </c>
      <c r="B1116" s="13" t="s">
        <v>3272</v>
      </c>
      <c r="C1116" s="13">
        <v>1</v>
      </c>
      <c r="D1116" s="1" t="s">
        <v>3273</v>
      </c>
      <c r="E1116" s="1" t="s">
        <v>3363</v>
      </c>
      <c r="F1116" s="1" t="s">
        <v>3372</v>
      </c>
      <c r="G1116" s="1" t="s">
        <v>3373</v>
      </c>
      <c r="H1116" s="1" t="s">
        <v>19</v>
      </c>
      <c r="I1116" s="14" t="s">
        <v>3374</v>
      </c>
      <c r="J1116" s="2" t="s">
        <v>3375</v>
      </c>
      <c r="K1116" s="66">
        <v>63003</v>
      </c>
      <c r="L1116" s="15">
        <v>62686</v>
      </c>
      <c r="M1116" s="15" t="s">
        <v>5883</v>
      </c>
    </row>
    <row r="1117" spans="1:13" x14ac:dyDescent="0.35">
      <c r="A1117" s="12" t="s">
        <v>3271</v>
      </c>
      <c r="B1117" s="13" t="s">
        <v>3272</v>
      </c>
      <c r="C1117" s="13">
        <v>1</v>
      </c>
      <c r="D1117" s="1" t="s">
        <v>3273</v>
      </c>
      <c r="E1117" s="1" t="s">
        <v>3363</v>
      </c>
      <c r="F1117" s="1" t="s">
        <v>3376</v>
      </c>
      <c r="G1117" s="1" t="s">
        <v>3377</v>
      </c>
      <c r="H1117" s="1" t="s">
        <v>19</v>
      </c>
      <c r="I1117" s="14" t="s">
        <v>3378</v>
      </c>
      <c r="J1117" s="2" t="s">
        <v>3379</v>
      </c>
      <c r="K1117" s="66">
        <v>56546</v>
      </c>
      <c r="L1117" s="15">
        <v>56387</v>
      </c>
      <c r="M1117" s="15" t="s">
        <v>5884</v>
      </c>
    </row>
    <row r="1118" spans="1:13" x14ac:dyDescent="0.35">
      <c r="A1118" s="12" t="s">
        <v>3271</v>
      </c>
      <c r="B1118" s="13" t="s">
        <v>3272</v>
      </c>
      <c r="C1118" s="13">
        <v>1</v>
      </c>
      <c r="D1118" s="1" t="s">
        <v>3273</v>
      </c>
      <c r="E1118" s="1" t="s">
        <v>3363</v>
      </c>
      <c r="F1118" s="1" t="s">
        <v>3380</v>
      </c>
      <c r="G1118" s="1" t="s">
        <v>3381</v>
      </c>
      <c r="H1118" s="1" t="s">
        <v>19</v>
      </c>
      <c r="I1118" s="14" t="s">
        <v>3382</v>
      </c>
      <c r="J1118" s="2" t="s">
        <v>3383</v>
      </c>
      <c r="K1118" s="66">
        <v>61646</v>
      </c>
      <c r="L1118" s="15">
        <v>61362</v>
      </c>
      <c r="M1118" s="15" t="s">
        <v>5885</v>
      </c>
    </row>
    <row r="1119" spans="1:13" x14ac:dyDescent="0.35">
      <c r="A1119" s="12" t="s">
        <v>3271</v>
      </c>
      <c r="B1119" s="13" t="s">
        <v>3272</v>
      </c>
      <c r="C1119" s="13">
        <v>1</v>
      </c>
      <c r="D1119" s="1" t="s">
        <v>3273</v>
      </c>
      <c r="E1119" s="1" t="s">
        <v>3363</v>
      </c>
      <c r="F1119" s="1" t="s">
        <v>3384</v>
      </c>
      <c r="G1119" s="1" t="s">
        <v>3385</v>
      </c>
      <c r="H1119" s="1" t="s">
        <v>19</v>
      </c>
      <c r="I1119" s="14" t="s">
        <v>3386</v>
      </c>
      <c r="J1119" s="2" t="s">
        <v>3387</v>
      </c>
      <c r="K1119" s="66">
        <v>59098</v>
      </c>
      <c r="L1119" s="15">
        <v>58876</v>
      </c>
      <c r="M1119" s="15" t="s">
        <v>5886</v>
      </c>
    </row>
    <row r="1120" spans="1:13" x14ac:dyDescent="0.35">
      <c r="A1120" s="12" t="s">
        <v>3271</v>
      </c>
      <c r="B1120" s="13" t="s">
        <v>3272</v>
      </c>
      <c r="C1120" s="13">
        <v>1</v>
      </c>
      <c r="D1120" s="1" t="s">
        <v>3273</v>
      </c>
      <c r="E1120" s="1" t="s">
        <v>3363</v>
      </c>
      <c r="F1120" s="1" t="s">
        <v>3388</v>
      </c>
      <c r="G1120" s="1" t="s">
        <v>3389</v>
      </c>
      <c r="H1120" s="1" t="s">
        <v>19</v>
      </c>
      <c r="I1120" s="14" t="s">
        <v>3390</v>
      </c>
      <c r="J1120" s="2" t="s">
        <v>3391</v>
      </c>
      <c r="K1120" s="66">
        <v>74572</v>
      </c>
      <c r="L1120" s="15">
        <v>73972</v>
      </c>
      <c r="M1120" s="15" t="s">
        <v>5887</v>
      </c>
    </row>
    <row r="1121" spans="1:13" x14ac:dyDescent="0.35">
      <c r="A1121" s="12" t="s">
        <v>3271</v>
      </c>
      <c r="B1121" s="13" t="s">
        <v>3272</v>
      </c>
      <c r="C1121" s="13">
        <v>1</v>
      </c>
      <c r="D1121" s="1" t="s">
        <v>3273</v>
      </c>
      <c r="E1121" s="1" t="s">
        <v>3363</v>
      </c>
      <c r="F1121" s="1" t="s">
        <v>3392</v>
      </c>
      <c r="G1121" s="1" t="s">
        <v>3393</v>
      </c>
      <c r="H1121" s="1" t="s">
        <v>19</v>
      </c>
      <c r="I1121" s="14" t="s">
        <v>3394</v>
      </c>
      <c r="J1121" s="2" t="s">
        <v>3395</v>
      </c>
      <c r="K1121" s="66">
        <v>50000</v>
      </c>
      <c r="L1121" s="15">
        <v>50000</v>
      </c>
      <c r="M1121" s="15" t="s">
        <v>5888</v>
      </c>
    </row>
    <row r="1122" spans="1:13" x14ac:dyDescent="0.35">
      <c r="A1122" s="12" t="s">
        <v>3271</v>
      </c>
      <c r="B1122" s="13" t="s">
        <v>3272</v>
      </c>
      <c r="C1122" s="13">
        <v>1</v>
      </c>
      <c r="D1122" s="1" t="s">
        <v>3273</v>
      </c>
      <c r="E1122" s="1" t="s">
        <v>3363</v>
      </c>
      <c r="F1122" s="1" t="s">
        <v>3396</v>
      </c>
      <c r="G1122" s="1" t="s">
        <v>3397</v>
      </c>
      <c r="H1122" s="1" t="s">
        <v>19</v>
      </c>
      <c r="I1122" s="14" t="s">
        <v>3398</v>
      </c>
      <c r="J1122" s="2" t="s">
        <v>3399</v>
      </c>
      <c r="K1122" s="66">
        <v>50000</v>
      </c>
      <c r="L1122" s="15">
        <v>50000</v>
      </c>
      <c r="M1122" s="15" t="s">
        <v>5889</v>
      </c>
    </row>
    <row r="1123" spans="1:13" x14ac:dyDescent="0.35">
      <c r="A1123" s="12" t="s">
        <v>3271</v>
      </c>
      <c r="B1123" s="13" t="s">
        <v>3272</v>
      </c>
      <c r="C1123" s="13">
        <v>1</v>
      </c>
      <c r="D1123" s="1" t="s">
        <v>3273</v>
      </c>
      <c r="E1123" s="1" t="s">
        <v>3363</v>
      </c>
      <c r="F1123" s="1" t="s">
        <v>3400</v>
      </c>
      <c r="G1123" s="1" t="s">
        <v>3401</v>
      </c>
      <c r="H1123" s="1" t="s">
        <v>70</v>
      </c>
      <c r="I1123" s="14" t="s">
        <v>3363</v>
      </c>
      <c r="J1123" s="2" t="s">
        <v>3402</v>
      </c>
      <c r="K1123" s="66">
        <v>61316</v>
      </c>
      <c r="L1123" s="15">
        <v>61041</v>
      </c>
      <c r="M1123" s="15" t="s">
        <v>5890</v>
      </c>
    </row>
    <row r="1124" spans="1:13" x14ac:dyDescent="0.35">
      <c r="A1124" s="12" t="s">
        <v>3271</v>
      </c>
      <c r="B1124" s="13" t="s">
        <v>3272</v>
      </c>
      <c r="C1124" s="13">
        <v>1</v>
      </c>
      <c r="D1124" s="1" t="s">
        <v>3273</v>
      </c>
      <c r="E1124" s="1" t="s">
        <v>3403</v>
      </c>
      <c r="F1124" s="1" t="s">
        <v>47</v>
      </c>
      <c r="G1124" s="1" t="s">
        <v>48</v>
      </c>
      <c r="H1124" s="1" t="s">
        <v>48</v>
      </c>
      <c r="I1124" s="14" t="s">
        <v>3403</v>
      </c>
      <c r="J1124" s="2" t="s">
        <v>3404</v>
      </c>
      <c r="K1124" s="66">
        <v>242364</v>
      </c>
      <c r="L1124" s="15">
        <v>234925</v>
      </c>
      <c r="M1124" s="15" t="s">
        <v>5891</v>
      </c>
    </row>
    <row r="1125" spans="1:13" x14ac:dyDescent="0.35">
      <c r="A1125" s="12" t="s">
        <v>3271</v>
      </c>
      <c r="B1125" s="13" t="s">
        <v>3272</v>
      </c>
      <c r="C1125" s="13">
        <v>1</v>
      </c>
      <c r="D1125" s="1" t="s">
        <v>3273</v>
      </c>
      <c r="E1125" s="1" t="s">
        <v>3403</v>
      </c>
      <c r="F1125" s="1" t="s">
        <v>3405</v>
      </c>
      <c r="G1125" s="1" t="s">
        <v>3406</v>
      </c>
      <c r="H1125" s="1" t="s">
        <v>19</v>
      </c>
      <c r="I1125" s="14" t="s">
        <v>3407</v>
      </c>
      <c r="J1125" s="2" t="s">
        <v>3408</v>
      </c>
      <c r="K1125" s="66">
        <v>63495</v>
      </c>
      <c r="L1125" s="15">
        <v>63167</v>
      </c>
      <c r="M1125" s="15" t="s">
        <v>5892</v>
      </c>
    </row>
    <row r="1126" spans="1:13" x14ac:dyDescent="0.35">
      <c r="A1126" s="12" t="s">
        <v>3271</v>
      </c>
      <c r="B1126" s="13" t="s">
        <v>3272</v>
      </c>
      <c r="C1126" s="13">
        <v>1</v>
      </c>
      <c r="D1126" s="1" t="s">
        <v>3273</v>
      </c>
      <c r="E1126" s="1" t="s">
        <v>3409</v>
      </c>
      <c r="F1126" s="1" t="s">
        <v>47</v>
      </c>
      <c r="G1126" s="1" t="s">
        <v>48</v>
      </c>
      <c r="H1126" s="1" t="s">
        <v>48</v>
      </c>
      <c r="I1126" s="14" t="s">
        <v>3409</v>
      </c>
      <c r="J1126" s="2" t="s">
        <v>3410</v>
      </c>
      <c r="K1126" s="66">
        <v>155046</v>
      </c>
      <c r="L1126" s="15">
        <v>152820</v>
      </c>
      <c r="M1126" s="15" t="s">
        <v>5893</v>
      </c>
    </row>
    <row r="1127" spans="1:13" ht="15.5" customHeight="1" x14ac:dyDescent="0.35">
      <c r="A1127" s="12" t="s">
        <v>3411</v>
      </c>
      <c r="B1127" s="13" t="s">
        <v>3412</v>
      </c>
      <c r="C1127" s="13">
        <v>1</v>
      </c>
      <c r="D1127" s="1" t="s">
        <v>3413</v>
      </c>
      <c r="E1127" s="1" t="s">
        <v>3414</v>
      </c>
      <c r="F1127" s="1" t="s">
        <v>47</v>
      </c>
      <c r="G1127" s="1" t="s">
        <v>48</v>
      </c>
      <c r="H1127" s="1" t="s">
        <v>48</v>
      </c>
      <c r="I1127" s="14" t="s">
        <v>3414</v>
      </c>
      <c r="J1127" s="2" t="s">
        <v>3415</v>
      </c>
      <c r="K1127" s="66">
        <v>146856</v>
      </c>
      <c r="L1127" s="15">
        <v>145717</v>
      </c>
      <c r="M1127" s="15" t="s">
        <v>5894</v>
      </c>
    </row>
    <row r="1128" spans="1:13" ht="15.5" customHeight="1" x14ac:dyDescent="0.35">
      <c r="A1128" s="12" t="s">
        <v>3411</v>
      </c>
      <c r="B1128" s="13" t="s">
        <v>3412</v>
      </c>
      <c r="C1128" s="13">
        <v>1</v>
      </c>
      <c r="D1128" s="1" t="s">
        <v>3413</v>
      </c>
      <c r="E1128" s="1" t="s">
        <v>3416</v>
      </c>
      <c r="F1128" s="1" t="s">
        <v>47</v>
      </c>
      <c r="G1128" s="1" t="s">
        <v>48</v>
      </c>
      <c r="H1128" s="1" t="s">
        <v>48</v>
      </c>
      <c r="I1128" s="14" t="s">
        <v>3416</v>
      </c>
      <c r="J1128" s="2" t="s">
        <v>3417</v>
      </c>
      <c r="K1128" s="66">
        <v>27567</v>
      </c>
      <c r="L1128" s="15">
        <v>27505</v>
      </c>
      <c r="M1128" s="15" t="s">
        <v>5895</v>
      </c>
    </row>
    <row r="1129" spans="1:13" ht="15.5" customHeight="1" x14ac:dyDescent="0.35">
      <c r="A1129" s="12" t="s">
        <v>3411</v>
      </c>
      <c r="B1129" s="13" t="s">
        <v>3412</v>
      </c>
      <c r="C1129" s="13">
        <v>1</v>
      </c>
      <c r="D1129" s="1" t="s">
        <v>3413</v>
      </c>
      <c r="E1129" s="1" t="s">
        <v>3418</v>
      </c>
      <c r="F1129" s="1" t="s">
        <v>47</v>
      </c>
      <c r="G1129" s="1" t="s">
        <v>48</v>
      </c>
      <c r="H1129" s="1" t="s">
        <v>48</v>
      </c>
      <c r="I1129" s="14" t="s">
        <v>3418</v>
      </c>
      <c r="J1129" s="2" t="s">
        <v>3419</v>
      </c>
      <c r="K1129" s="66">
        <v>212520</v>
      </c>
      <c r="L1129" s="15">
        <v>209625</v>
      </c>
      <c r="M1129" s="15" t="s">
        <v>5896</v>
      </c>
    </row>
    <row r="1130" spans="1:13" ht="15.5" customHeight="1" x14ac:dyDescent="0.35">
      <c r="A1130" s="12" t="s">
        <v>3411</v>
      </c>
      <c r="B1130" s="13" t="s">
        <v>3412</v>
      </c>
      <c r="C1130" s="13">
        <v>1</v>
      </c>
      <c r="D1130" s="1" t="s">
        <v>3413</v>
      </c>
      <c r="E1130" s="1" t="s">
        <v>3420</v>
      </c>
      <c r="F1130" s="1" t="s">
        <v>47</v>
      </c>
      <c r="G1130" s="1" t="s">
        <v>48</v>
      </c>
      <c r="H1130" s="1" t="s">
        <v>48</v>
      </c>
      <c r="I1130" s="14" t="s">
        <v>3420</v>
      </c>
      <c r="J1130" s="2" t="s">
        <v>3421</v>
      </c>
      <c r="K1130" s="66">
        <v>27148</v>
      </c>
      <c r="L1130" s="15">
        <v>27095</v>
      </c>
      <c r="M1130" s="15" t="s">
        <v>5897</v>
      </c>
    </row>
    <row r="1131" spans="1:13" ht="15.5" customHeight="1" x14ac:dyDescent="0.35">
      <c r="A1131" s="12" t="s">
        <v>3411</v>
      </c>
      <c r="B1131" s="13" t="s">
        <v>3412</v>
      </c>
      <c r="C1131" s="13">
        <v>1</v>
      </c>
      <c r="D1131" s="1" t="s">
        <v>3413</v>
      </c>
      <c r="E1131" s="1" t="s">
        <v>3422</v>
      </c>
      <c r="F1131" s="1" t="s">
        <v>47</v>
      </c>
      <c r="G1131" s="1" t="s">
        <v>48</v>
      </c>
      <c r="H1131" s="1" t="s">
        <v>48</v>
      </c>
      <c r="I1131" s="14" t="s">
        <v>3422</v>
      </c>
      <c r="J1131" s="2" t="s">
        <v>3423</v>
      </c>
      <c r="K1131" s="66">
        <v>179405</v>
      </c>
      <c r="L1131" s="15">
        <v>177474</v>
      </c>
      <c r="M1131" s="15" t="s">
        <v>5898</v>
      </c>
    </row>
    <row r="1132" spans="1:13" ht="15.5" customHeight="1" x14ac:dyDescent="0.35">
      <c r="A1132" s="12" t="s">
        <v>3411</v>
      </c>
      <c r="B1132" s="13" t="s">
        <v>3412</v>
      </c>
      <c r="C1132" s="13">
        <v>1</v>
      </c>
      <c r="D1132" s="1" t="s">
        <v>3413</v>
      </c>
      <c r="E1132" s="1" t="s">
        <v>3422</v>
      </c>
      <c r="F1132" s="1" t="s">
        <v>3424</v>
      </c>
      <c r="G1132" s="1" t="s">
        <v>3425</v>
      </c>
      <c r="H1132" s="1" t="s">
        <v>19</v>
      </c>
      <c r="I1132" s="14" t="s">
        <v>3426</v>
      </c>
      <c r="J1132" s="2" t="s">
        <v>3427</v>
      </c>
      <c r="K1132" s="66">
        <v>52782</v>
      </c>
      <c r="L1132" s="15">
        <v>52715</v>
      </c>
      <c r="M1132" s="15" t="s">
        <v>5899</v>
      </c>
    </row>
    <row r="1133" spans="1:13" ht="15.5" customHeight="1" x14ac:dyDescent="0.35">
      <c r="A1133" s="12" t="s">
        <v>3411</v>
      </c>
      <c r="B1133" s="13" t="s">
        <v>3412</v>
      </c>
      <c r="C1133" s="13">
        <v>1</v>
      </c>
      <c r="D1133" s="1" t="s">
        <v>3413</v>
      </c>
      <c r="E1133" s="1" t="s">
        <v>3428</v>
      </c>
      <c r="F1133" s="1" t="s">
        <v>47</v>
      </c>
      <c r="G1133" s="1" t="s">
        <v>48</v>
      </c>
      <c r="H1133" s="1" t="s">
        <v>48</v>
      </c>
      <c r="I1133" s="14" t="s">
        <v>3428</v>
      </c>
      <c r="J1133" s="2" t="s">
        <v>3429</v>
      </c>
      <c r="K1133" s="66">
        <v>61609</v>
      </c>
      <c r="L1133" s="15">
        <v>61327</v>
      </c>
      <c r="M1133" s="15" t="s">
        <v>5900</v>
      </c>
    </row>
    <row r="1134" spans="1:13" ht="15.5" customHeight="1" x14ac:dyDescent="0.35">
      <c r="A1134" s="12" t="s">
        <v>3411</v>
      </c>
      <c r="B1134" s="13" t="s">
        <v>3412</v>
      </c>
      <c r="C1134" s="13">
        <v>1</v>
      </c>
      <c r="D1134" s="1" t="s">
        <v>3413</v>
      </c>
      <c r="E1134" s="1" t="s">
        <v>3428</v>
      </c>
      <c r="F1134" s="1" t="s">
        <v>3430</v>
      </c>
      <c r="G1134" s="1" t="s">
        <v>3431</v>
      </c>
      <c r="H1134" s="1" t="s">
        <v>19</v>
      </c>
      <c r="I1134" s="14" t="s">
        <v>3432</v>
      </c>
      <c r="J1134" s="2" t="s">
        <v>3433</v>
      </c>
      <c r="K1134" s="66">
        <v>55757</v>
      </c>
      <c r="L1134" s="15">
        <v>55617</v>
      </c>
      <c r="M1134" s="15" t="s">
        <v>5901</v>
      </c>
    </row>
    <row r="1135" spans="1:13" ht="15.5" customHeight="1" x14ac:dyDescent="0.35">
      <c r="A1135" s="12" t="s">
        <v>3411</v>
      </c>
      <c r="B1135" s="13" t="s">
        <v>3412</v>
      </c>
      <c r="C1135" s="13">
        <v>1</v>
      </c>
      <c r="D1135" s="1" t="s">
        <v>3413</v>
      </c>
      <c r="E1135" s="1" t="s">
        <v>3434</v>
      </c>
      <c r="F1135" s="1" t="s">
        <v>47</v>
      </c>
      <c r="G1135" s="1" t="s">
        <v>48</v>
      </c>
      <c r="H1135" s="1" t="s">
        <v>48</v>
      </c>
      <c r="I1135" s="14" t="s">
        <v>3434</v>
      </c>
      <c r="J1135" s="2" t="s">
        <v>3435</v>
      </c>
      <c r="K1135" s="66">
        <v>28096</v>
      </c>
      <c r="L1135" s="15">
        <v>28020</v>
      </c>
      <c r="M1135" s="15" t="s">
        <v>5902</v>
      </c>
    </row>
    <row r="1136" spans="1:13" ht="15.5" customHeight="1" x14ac:dyDescent="0.35">
      <c r="A1136" s="12" t="s">
        <v>3411</v>
      </c>
      <c r="B1136" s="13" t="s">
        <v>3412</v>
      </c>
      <c r="C1136" s="13">
        <v>1</v>
      </c>
      <c r="D1136" s="1" t="s">
        <v>3413</v>
      </c>
      <c r="E1136" s="1" t="s">
        <v>3436</v>
      </c>
      <c r="F1136" s="1" t="s">
        <v>47</v>
      </c>
      <c r="G1136" s="1" t="s">
        <v>48</v>
      </c>
      <c r="H1136" s="1" t="s">
        <v>48</v>
      </c>
      <c r="I1136" s="14" t="s">
        <v>3436</v>
      </c>
      <c r="J1136" s="2" t="s">
        <v>3437</v>
      </c>
      <c r="K1136" s="66">
        <v>115903</v>
      </c>
      <c r="L1136" s="15">
        <v>115517</v>
      </c>
      <c r="M1136" s="15" t="s">
        <v>5903</v>
      </c>
    </row>
    <row r="1137" spans="1:13" ht="15.5" customHeight="1" x14ac:dyDescent="0.35">
      <c r="A1137" s="12" t="s">
        <v>3411</v>
      </c>
      <c r="B1137" s="13" t="s">
        <v>3412</v>
      </c>
      <c r="C1137" s="13">
        <v>1</v>
      </c>
      <c r="D1137" s="1" t="s">
        <v>3413</v>
      </c>
      <c r="E1137" s="1" t="s">
        <v>3438</v>
      </c>
      <c r="F1137" s="1" t="s">
        <v>47</v>
      </c>
      <c r="G1137" s="1" t="s">
        <v>48</v>
      </c>
      <c r="H1137" s="1" t="s">
        <v>48</v>
      </c>
      <c r="I1137" s="14" t="s">
        <v>3438</v>
      </c>
      <c r="J1137" s="2" t="s">
        <v>3439</v>
      </c>
      <c r="K1137" s="66">
        <v>169474</v>
      </c>
      <c r="L1137" s="15">
        <v>167783</v>
      </c>
      <c r="M1137" s="15" t="s">
        <v>5904</v>
      </c>
    </row>
    <row r="1138" spans="1:13" ht="15.5" customHeight="1" x14ac:dyDescent="0.35">
      <c r="A1138" s="12" t="s">
        <v>3411</v>
      </c>
      <c r="B1138" s="13" t="s">
        <v>3412</v>
      </c>
      <c r="C1138" s="13">
        <v>1</v>
      </c>
      <c r="D1138" s="1" t="s">
        <v>3413</v>
      </c>
      <c r="E1138" s="1" t="s">
        <v>3440</v>
      </c>
      <c r="F1138" s="1" t="s">
        <v>47</v>
      </c>
      <c r="G1138" s="1" t="s">
        <v>48</v>
      </c>
      <c r="H1138" s="1" t="s">
        <v>48</v>
      </c>
      <c r="I1138" s="14" t="s">
        <v>3440</v>
      </c>
      <c r="J1138" s="2" t="s">
        <v>3441</v>
      </c>
      <c r="K1138" s="66">
        <v>59311</v>
      </c>
      <c r="L1138" s="15">
        <v>58902</v>
      </c>
      <c r="M1138" s="15" t="s">
        <v>5905</v>
      </c>
    </row>
    <row r="1139" spans="1:13" x14ac:dyDescent="0.35">
      <c r="A1139" s="12" t="s">
        <v>3442</v>
      </c>
      <c r="B1139" s="13" t="s">
        <v>3443</v>
      </c>
      <c r="C1139" s="13">
        <v>1</v>
      </c>
      <c r="D1139" s="1" t="s">
        <v>3444</v>
      </c>
      <c r="E1139" s="1" t="s">
        <v>3445</v>
      </c>
      <c r="F1139" s="1" t="s">
        <v>47</v>
      </c>
      <c r="G1139" s="1" t="s">
        <v>48</v>
      </c>
      <c r="H1139" s="1" t="s">
        <v>48</v>
      </c>
      <c r="I1139" s="14" t="s">
        <v>3445</v>
      </c>
      <c r="J1139" s="2" t="s">
        <v>3446</v>
      </c>
      <c r="K1139" s="66">
        <v>57167</v>
      </c>
      <c r="L1139" s="15">
        <v>56993</v>
      </c>
      <c r="M1139" s="15" t="s">
        <v>5906</v>
      </c>
    </row>
    <row r="1140" spans="1:13" x14ac:dyDescent="0.35">
      <c r="A1140" s="12" t="s">
        <v>3442</v>
      </c>
      <c r="B1140" s="13" t="s">
        <v>3443</v>
      </c>
      <c r="C1140" s="13">
        <v>1</v>
      </c>
      <c r="D1140" s="1" t="s">
        <v>3444</v>
      </c>
      <c r="E1140" s="1" t="s">
        <v>3447</v>
      </c>
      <c r="F1140" s="1" t="s">
        <v>47</v>
      </c>
      <c r="G1140" s="1" t="s">
        <v>48</v>
      </c>
      <c r="H1140" s="1" t="s">
        <v>48</v>
      </c>
      <c r="I1140" s="14" t="s">
        <v>3447</v>
      </c>
      <c r="J1140" s="2" t="s">
        <v>3448</v>
      </c>
      <c r="K1140" s="66">
        <v>160308</v>
      </c>
      <c r="L1140" s="15">
        <v>158846</v>
      </c>
      <c r="M1140" s="15" t="s">
        <v>5907</v>
      </c>
    </row>
    <row r="1141" spans="1:13" x14ac:dyDescent="0.35">
      <c r="A1141" s="12" t="s">
        <v>3442</v>
      </c>
      <c r="B1141" s="13" t="s">
        <v>3443</v>
      </c>
      <c r="C1141" s="13">
        <v>1</v>
      </c>
      <c r="D1141" s="1" t="s">
        <v>3444</v>
      </c>
      <c r="E1141" s="1" t="s">
        <v>3449</v>
      </c>
      <c r="F1141" s="1" t="s">
        <v>47</v>
      </c>
      <c r="G1141" s="1" t="s">
        <v>48</v>
      </c>
      <c r="H1141" s="1" t="s">
        <v>48</v>
      </c>
      <c r="I1141" s="14" t="s">
        <v>3449</v>
      </c>
      <c r="J1141" s="2" t="s">
        <v>3450</v>
      </c>
      <c r="K1141" s="66">
        <v>58227</v>
      </c>
      <c r="L1141" s="15">
        <v>58027</v>
      </c>
      <c r="M1141" s="15" t="s">
        <v>5908</v>
      </c>
    </row>
    <row r="1142" spans="1:13" x14ac:dyDescent="0.35">
      <c r="A1142" s="12" t="s">
        <v>3442</v>
      </c>
      <c r="B1142" s="13" t="s">
        <v>3443</v>
      </c>
      <c r="C1142" s="13">
        <v>1</v>
      </c>
      <c r="D1142" s="1" t="s">
        <v>3444</v>
      </c>
      <c r="E1142" s="1" t="s">
        <v>3451</v>
      </c>
      <c r="F1142" s="1" t="s">
        <v>47</v>
      </c>
      <c r="G1142" s="1" t="s">
        <v>48</v>
      </c>
      <c r="H1142" s="1" t="s">
        <v>48</v>
      </c>
      <c r="I1142" s="14" t="s">
        <v>3451</v>
      </c>
      <c r="J1142" s="2" t="s">
        <v>3452</v>
      </c>
      <c r="K1142" s="66">
        <v>148782</v>
      </c>
      <c r="L1142" s="15">
        <v>147599</v>
      </c>
      <c r="M1142" s="15" t="s">
        <v>5909</v>
      </c>
    </row>
    <row r="1143" spans="1:13" x14ac:dyDescent="0.35">
      <c r="A1143" s="12" t="s">
        <v>3442</v>
      </c>
      <c r="B1143" s="13" t="s">
        <v>3443</v>
      </c>
      <c r="C1143" s="13">
        <v>1</v>
      </c>
      <c r="D1143" s="1" t="s">
        <v>3444</v>
      </c>
      <c r="E1143" s="1" t="s">
        <v>3453</v>
      </c>
      <c r="F1143" s="1" t="s">
        <v>47</v>
      </c>
      <c r="G1143" s="1" t="s">
        <v>48</v>
      </c>
      <c r="H1143" s="1" t="s">
        <v>48</v>
      </c>
      <c r="I1143" s="14" t="s">
        <v>3453</v>
      </c>
      <c r="J1143" s="2" t="s">
        <v>3454</v>
      </c>
      <c r="K1143" s="66">
        <v>125868</v>
      </c>
      <c r="L1143" s="15">
        <v>125238</v>
      </c>
      <c r="M1143" s="15" t="s">
        <v>5910</v>
      </c>
    </row>
    <row r="1144" spans="1:13" x14ac:dyDescent="0.35">
      <c r="A1144" s="12" t="s">
        <v>3442</v>
      </c>
      <c r="B1144" s="13" t="s">
        <v>3443</v>
      </c>
      <c r="C1144" s="13">
        <v>1</v>
      </c>
      <c r="D1144" s="1" t="s">
        <v>3444</v>
      </c>
      <c r="E1144" s="1" t="s">
        <v>3455</v>
      </c>
      <c r="F1144" s="1" t="s">
        <v>47</v>
      </c>
      <c r="G1144" s="1" t="s">
        <v>48</v>
      </c>
      <c r="H1144" s="1" t="s">
        <v>48</v>
      </c>
      <c r="I1144" s="14" t="s">
        <v>3455</v>
      </c>
      <c r="J1144" s="2" t="s">
        <v>3456</v>
      </c>
      <c r="K1144" s="66">
        <v>112526</v>
      </c>
      <c r="L1144" s="15">
        <v>112222</v>
      </c>
      <c r="M1144" s="15" t="s">
        <v>5911</v>
      </c>
    </row>
    <row r="1145" spans="1:13" x14ac:dyDescent="0.35">
      <c r="A1145" s="12" t="s">
        <v>3442</v>
      </c>
      <c r="B1145" s="13" t="s">
        <v>3443</v>
      </c>
      <c r="C1145" s="13">
        <v>1</v>
      </c>
      <c r="D1145" s="1" t="s">
        <v>3444</v>
      </c>
      <c r="E1145" s="1" t="s">
        <v>3457</v>
      </c>
      <c r="F1145" s="1" t="s">
        <v>47</v>
      </c>
      <c r="G1145" s="1" t="s">
        <v>48</v>
      </c>
      <c r="H1145" s="1" t="s">
        <v>48</v>
      </c>
      <c r="I1145" s="14" t="s">
        <v>3457</v>
      </c>
      <c r="J1145" s="2" t="s">
        <v>2632</v>
      </c>
      <c r="K1145" s="66">
        <v>223906</v>
      </c>
      <c r="L1145" s="15">
        <v>220888</v>
      </c>
      <c r="M1145" s="15" t="s">
        <v>5912</v>
      </c>
    </row>
    <row r="1146" spans="1:13" x14ac:dyDescent="0.35">
      <c r="A1146" s="12" t="s">
        <v>3442</v>
      </c>
      <c r="B1146" s="13" t="s">
        <v>3443</v>
      </c>
      <c r="C1146" s="13">
        <v>1</v>
      </c>
      <c r="D1146" s="1" t="s">
        <v>3444</v>
      </c>
      <c r="E1146" s="1" t="s">
        <v>3457</v>
      </c>
      <c r="F1146" s="1" t="s">
        <v>3458</v>
      </c>
      <c r="G1146" s="1" t="s">
        <v>3459</v>
      </c>
      <c r="H1146" s="1" t="s">
        <v>19</v>
      </c>
      <c r="I1146" s="14" t="s">
        <v>3460</v>
      </c>
      <c r="J1146" s="2" t="s">
        <v>3461</v>
      </c>
      <c r="K1146" s="66">
        <v>53722</v>
      </c>
      <c r="L1146" s="15">
        <v>53632</v>
      </c>
      <c r="M1146" s="15" t="s">
        <v>5913</v>
      </c>
    </row>
    <row r="1147" spans="1:13" x14ac:dyDescent="0.35">
      <c r="A1147" s="12" t="s">
        <v>3442</v>
      </c>
      <c r="B1147" s="13" t="s">
        <v>3443</v>
      </c>
      <c r="C1147" s="13">
        <v>1</v>
      </c>
      <c r="D1147" s="1" t="s">
        <v>3444</v>
      </c>
      <c r="E1147" s="1" t="s">
        <v>3462</v>
      </c>
      <c r="F1147" s="1" t="s">
        <v>47</v>
      </c>
      <c r="G1147" s="1" t="s">
        <v>48</v>
      </c>
      <c r="H1147" s="1" t="s">
        <v>48</v>
      </c>
      <c r="I1147" s="14" t="s">
        <v>3462</v>
      </c>
      <c r="J1147" s="2" t="s">
        <v>3463</v>
      </c>
      <c r="K1147" s="66">
        <v>146081</v>
      </c>
      <c r="L1147" s="15">
        <v>144962</v>
      </c>
      <c r="M1147" s="15" t="s">
        <v>5914</v>
      </c>
    </row>
    <row r="1148" spans="1:13" x14ac:dyDescent="0.35">
      <c r="A1148" s="12" t="s">
        <v>3442</v>
      </c>
      <c r="B1148" s="13" t="s">
        <v>3443</v>
      </c>
      <c r="C1148" s="13">
        <v>1</v>
      </c>
      <c r="D1148" s="1" t="s">
        <v>3444</v>
      </c>
      <c r="E1148" s="1" t="s">
        <v>3464</v>
      </c>
      <c r="F1148" s="1" t="s">
        <v>47</v>
      </c>
      <c r="G1148" s="1" t="s">
        <v>48</v>
      </c>
      <c r="H1148" s="1" t="s">
        <v>48</v>
      </c>
      <c r="I1148" s="14" t="s">
        <v>3464</v>
      </c>
      <c r="J1148" s="2" t="s">
        <v>3465</v>
      </c>
      <c r="K1148" s="66">
        <v>27568</v>
      </c>
      <c r="L1148" s="15">
        <v>27505</v>
      </c>
      <c r="M1148" s="15" t="s">
        <v>5915</v>
      </c>
    </row>
    <row r="1149" spans="1:13" x14ac:dyDescent="0.35">
      <c r="A1149" s="12" t="s">
        <v>3442</v>
      </c>
      <c r="B1149" s="13" t="s">
        <v>3443</v>
      </c>
      <c r="C1149" s="13">
        <v>1</v>
      </c>
      <c r="D1149" s="1" t="s">
        <v>3444</v>
      </c>
      <c r="E1149" s="1" t="s">
        <v>3466</v>
      </c>
      <c r="F1149" s="1" t="s">
        <v>47</v>
      </c>
      <c r="G1149" s="1" t="s">
        <v>48</v>
      </c>
      <c r="H1149" s="1" t="s">
        <v>48</v>
      </c>
      <c r="I1149" s="14" t="s">
        <v>3466</v>
      </c>
      <c r="J1149" s="2" t="s">
        <v>3467</v>
      </c>
      <c r="K1149" s="66">
        <v>113033</v>
      </c>
      <c r="L1149" s="15">
        <v>112717</v>
      </c>
      <c r="M1149" s="15" t="s">
        <v>5916</v>
      </c>
    </row>
    <row r="1150" spans="1:13" x14ac:dyDescent="0.35">
      <c r="A1150" s="12" t="s">
        <v>3442</v>
      </c>
      <c r="B1150" s="13" t="s">
        <v>3443</v>
      </c>
      <c r="C1150" s="13">
        <v>1</v>
      </c>
      <c r="D1150" s="1" t="s">
        <v>3444</v>
      </c>
      <c r="E1150" s="1" t="s">
        <v>3468</v>
      </c>
      <c r="F1150" s="1" t="s">
        <v>47</v>
      </c>
      <c r="G1150" s="1" t="s">
        <v>48</v>
      </c>
      <c r="H1150" s="1" t="s">
        <v>48</v>
      </c>
      <c r="I1150" s="14" t="s">
        <v>3468</v>
      </c>
      <c r="J1150" s="2" t="s">
        <v>3469</v>
      </c>
      <c r="K1150" s="66">
        <v>138995</v>
      </c>
      <c r="L1150" s="15">
        <v>138050</v>
      </c>
      <c r="M1150" s="15" t="s">
        <v>5917</v>
      </c>
    </row>
    <row r="1151" spans="1:13" x14ac:dyDescent="0.35">
      <c r="A1151" s="12" t="s">
        <v>3442</v>
      </c>
      <c r="B1151" s="13" t="s">
        <v>3443</v>
      </c>
      <c r="C1151" s="13">
        <v>1</v>
      </c>
      <c r="D1151" s="1" t="s">
        <v>3444</v>
      </c>
      <c r="E1151" s="1" t="s">
        <v>3470</v>
      </c>
      <c r="F1151" s="1" t="s">
        <v>47</v>
      </c>
      <c r="G1151" s="1" t="s">
        <v>48</v>
      </c>
      <c r="H1151" s="1" t="s">
        <v>48</v>
      </c>
      <c r="I1151" s="14" t="s">
        <v>3470</v>
      </c>
      <c r="J1151" s="2" t="s">
        <v>3471</v>
      </c>
      <c r="K1151" s="66">
        <v>140621</v>
      </c>
      <c r="L1151" s="15">
        <v>139206</v>
      </c>
      <c r="M1151" s="15" t="s">
        <v>5918</v>
      </c>
    </row>
    <row r="1152" spans="1:13" x14ac:dyDescent="0.35">
      <c r="A1152" s="12" t="s">
        <v>3442</v>
      </c>
      <c r="B1152" s="13" t="s">
        <v>3443</v>
      </c>
      <c r="C1152" s="13">
        <v>1</v>
      </c>
      <c r="D1152" s="1" t="s">
        <v>3444</v>
      </c>
      <c r="E1152" s="1" t="s">
        <v>3472</v>
      </c>
      <c r="F1152" s="1" t="s">
        <v>47</v>
      </c>
      <c r="G1152" s="1" t="s">
        <v>48</v>
      </c>
      <c r="H1152" s="1" t="s">
        <v>48</v>
      </c>
      <c r="I1152" s="14" t="s">
        <v>3472</v>
      </c>
      <c r="J1152" s="2" t="s">
        <v>3473</v>
      </c>
      <c r="K1152" s="66">
        <v>55992</v>
      </c>
      <c r="L1152" s="15">
        <v>55847</v>
      </c>
      <c r="M1152" s="15" t="s">
        <v>5919</v>
      </c>
    </row>
    <row r="1153" spans="1:13" x14ac:dyDescent="0.35">
      <c r="A1153" s="12" t="s">
        <v>3442</v>
      </c>
      <c r="B1153" s="13" t="s">
        <v>3443</v>
      </c>
      <c r="C1153" s="13">
        <v>1</v>
      </c>
      <c r="D1153" s="1" t="s">
        <v>3444</v>
      </c>
      <c r="E1153" s="1" t="s">
        <v>3474</v>
      </c>
      <c r="F1153" s="1" t="s">
        <v>47</v>
      </c>
      <c r="G1153" s="1" t="s">
        <v>48</v>
      </c>
      <c r="H1153" s="1" t="s">
        <v>48</v>
      </c>
      <c r="I1153" s="14" t="s">
        <v>3474</v>
      </c>
      <c r="J1153" s="2" t="s">
        <v>3475</v>
      </c>
      <c r="K1153" s="66">
        <v>133409</v>
      </c>
      <c r="L1153" s="15">
        <v>132594</v>
      </c>
      <c r="M1153" s="15" t="s">
        <v>5920</v>
      </c>
    </row>
    <row r="1154" spans="1:13" x14ac:dyDescent="0.35">
      <c r="A1154" s="12" t="s">
        <v>3442</v>
      </c>
      <c r="B1154" s="13" t="s">
        <v>3443</v>
      </c>
      <c r="C1154" s="13">
        <v>1</v>
      </c>
      <c r="D1154" s="1" t="s">
        <v>3444</v>
      </c>
      <c r="E1154" s="1" t="s">
        <v>3474</v>
      </c>
      <c r="F1154" s="1" t="s">
        <v>3476</v>
      </c>
      <c r="G1154" s="1" t="s">
        <v>3477</v>
      </c>
      <c r="H1154" s="1" t="s">
        <v>19</v>
      </c>
      <c r="I1154" s="14" t="s">
        <v>3478</v>
      </c>
      <c r="J1154" s="2" t="s">
        <v>3479</v>
      </c>
      <c r="K1154" s="66">
        <v>63540</v>
      </c>
      <c r="L1154" s="15">
        <v>63210</v>
      </c>
      <c r="M1154" s="15" t="s">
        <v>5921</v>
      </c>
    </row>
    <row r="1155" spans="1:13" x14ac:dyDescent="0.35">
      <c r="A1155" s="12" t="s">
        <v>3442</v>
      </c>
      <c r="B1155" s="13" t="s">
        <v>3443</v>
      </c>
      <c r="C1155" s="13">
        <v>1</v>
      </c>
      <c r="D1155" s="1" t="s">
        <v>3444</v>
      </c>
      <c r="E1155" s="1" t="s">
        <v>3474</v>
      </c>
      <c r="F1155" s="1" t="s">
        <v>3480</v>
      </c>
      <c r="G1155" s="1" t="s">
        <v>3481</v>
      </c>
      <c r="H1155" s="1" t="s">
        <v>19</v>
      </c>
      <c r="I1155" s="14" t="s">
        <v>3482</v>
      </c>
      <c r="J1155" s="2" t="s">
        <v>3483</v>
      </c>
      <c r="K1155" s="66">
        <v>61560</v>
      </c>
      <c r="L1155" s="15">
        <v>61279</v>
      </c>
      <c r="M1155" s="15" t="s">
        <v>5922</v>
      </c>
    </row>
    <row r="1156" spans="1:13" x14ac:dyDescent="0.35">
      <c r="A1156" s="12" t="s">
        <v>3442</v>
      </c>
      <c r="B1156" s="13" t="s">
        <v>3443</v>
      </c>
      <c r="C1156" s="13">
        <v>1</v>
      </c>
      <c r="D1156" s="1" t="s">
        <v>3444</v>
      </c>
      <c r="E1156" s="1" t="s">
        <v>3484</v>
      </c>
      <c r="F1156" s="1" t="s">
        <v>47</v>
      </c>
      <c r="G1156" s="1" t="s">
        <v>48</v>
      </c>
      <c r="H1156" s="1" t="s">
        <v>48</v>
      </c>
      <c r="I1156" s="14" t="s">
        <v>3484</v>
      </c>
      <c r="J1156" s="2" t="s">
        <v>3485</v>
      </c>
      <c r="K1156" s="66">
        <v>226452</v>
      </c>
      <c r="L1156" s="15">
        <v>223373</v>
      </c>
      <c r="M1156" s="15" t="s">
        <v>5923</v>
      </c>
    </row>
    <row r="1157" spans="1:13" x14ac:dyDescent="0.35">
      <c r="A1157" s="12" t="s">
        <v>3442</v>
      </c>
      <c r="B1157" s="13" t="s">
        <v>3443</v>
      </c>
      <c r="C1157" s="13">
        <v>1</v>
      </c>
      <c r="D1157" s="1" t="s">
        <v>3444</v>
      </c>
      <c r="E1157" s="1" t="s">
        <v>3484</v>
      </c>
      <c r="F1157" s="1" t="s">
        <v>3486</v>
      </c>
      <c r="G1157" s="1" t="s">
        <v>3487</v>
      </c>
      <c r="H1157" s="1" t="s">
        <v>19</v>
      </c>
      <c r="I1157" s="14" t="s">
        <v>3488</v>
      </c>
      <c r="J1157" s="2" t="s">
        <v>3489</v>
      </c>
      <c r="K1157" s="66">
        <v>29761</v>
      </c>
      <c r="L1157" s="15">
        <v>29645</v>
      </c>
      <c r="M1157" s="15" t="s">
        <v>5924</v>
      </c>
    </row>
    <row r="1158" spans="1:13" x14ac:dyDescent="0.35">
      <c r="A1158" s="12" t="s">
        <v>3442</v>
      </c>
      <c r="B1158" s="13" t="s">
        <v>3443</v>
      </c>
      <c r="C1158" s="13">
        <v>1</v>
      </c>
      <c r="D1158" s="1" t="s">
        <v>3444</v>
      </c>
      <c r="E1158" s="1" t="s">
        <v>3484</v>
      </c>
      <c r="F1158" s="1" t="s">
        <v>3490</v>
      </c>
      <c r="G1158" s="1" t="s">
        <v>3491</v>
      </c>
      <c r="H1158" s="1" t="s">
        <v>19</v>
      </c>
      <c r="I1158" s="14" t="s">
        <v>3492</v>
      </c>
      <c r="J1158" s="2" t="s">
        <v>3493</v>
      </c>
      <c r="K1158" s="66">
        <v>66662</v>
      </c>
      <c r="L1158" s="15">
        <v>66256</v>
      </c>
      <c r="M1158" s="15" t="s">
        <v>5925</v>
      </c>
    </row>
    <row r="1159" spans="1:13" x14ac:dyDescent="0.35">
      <c r="A1159" s="12" t="s">
        <v>3442</v>
      </c>
      <c r="B1159" s="13" t="s">
        <v>3443</v>
      </c>
      <c r="C1159" s="13">
        <v>1</v>
      </c>
      <c r="D1159" s="1" t="s">
        <v>3444</v>
      </c>
      <c r="E1159" s="1" t="s">
        <v>3484</v>
      </c>
      <c r="F1159" s="1" t="s">
        <v>3494</v>
      </c>
      <c r="G1159" s="1" t="s">
        <v>3495</v>
      </c>
      <c r="H1159" s="1" t="s">
        <v>19</v>
      </c>
      <c r="I1159" s="14" t="s">
        <v>3496</v>
      </c>
      <c r="J1159" s="2" t="s">
        <v>3497</v>
      </c>
      <c r="K1159" s="66">
        <v>59308</v>
      </c>
      <c r="L1159" s="15">
        <v>59081</v>
      </c>
      <c r="M1159" s="15" t="s">
        <v>5926</v>
      </c>
    </row>
    <row r="1160" spans="1:13" x14ac:dyDescent="0.35">
      <c r="A1160" s="12" t="s">
        <v>3442</v>
      </c>
      <c r="B1160" s="13" t="s">
        <v>3443</v>
      </c>
      <c r="C1160" s="13">
        <v>1</v>
      </c>
      <c r="D1160" s="1" t="s">
        <v>3444</v>
      </c>
      <c r="E1160" s="1" t="s">
        <v>3498</v>
      </c>
      <c r="F1160" s="1" t="s">
        <v>47</v>
      </c>
      <c r="G1160" s="1" t="s">
        <v>48</v>
      </c>
      <c r="H1160" s="1" t="s">
        <v>48</v>
      </c>
      <c r="I1160" s="14" t="s">
        <v>3498</v>
      </c>
      <c r="J1160" s="2" t="s">
        <v>3499</v>
      </c>
      <c r="K1160" s="66">
        <v>143153</v>
      </c>
      <c r="L1160" s="15">
        <v>142103</v>
      </c>
      <c r="M1160" s="15" t="s">
        <v>5927</v>
      </c>
    </row>
    <row r="1161" spans="1:13" x14ac:dyDescent="0.35">
      <c r="A1161" s="12" t="s">
        <v>3442</v>
      </c>
      <c r="B1161" s="13" t="s">
        <v>3443</v>
      </c>
      <c r="C1161" s="13">
        <v>1</v>
      </c>
      <c r="D1161" s="1" t="s">
        <v>3444</v>
      </c>
      <c r="E1161" s="1" t="s">
        <v>3500</v>
      </c>
      <c r="F1161" s="1" t="s">
        <v>47</v>
      </c>
      <c r="G1161" s="1" t="s">
        <v>48</v>
      </c>
      <c r="H1161" s="1" t="s">
        <v>48</v>
      </c>
      <c r="I1161" s="14" t="s">
        <v>3500</v>
      </c>
      <c r="J1161" s="2" t="s">
        <v>3501</v>
      </c>
      <c r="K1161" s="66">
        <v>109276</v>
      </c>
      <c r="L1161" s="15">
        <v>109052</v>
      </c>
      <c r="M1161" s="15" t="s">
        <v>5928</v>
      </c>
    </row>
    <row r="1162" spans="1:13" x14ac:dyDescent="0.35">
      <c r="A1162" s="12" t="s">
        <v>3442</v>
      </c>
      <c r="B1162" s="13" t="s">
        <v>3443</v>
      </c>
      <c r="C1162" s="13">
        <v>1</v>
      </c>
      <c r="D1162" s="1" t="s">
        <v>3444</v>
      </c>
      <c r="E1162" s="1" t="s">
        <v>3500</v>
      </c>
      <c r="F1162" s="1" t="s">
        <v>3502</v>
      </c>
      <c r="G1162" s="1" t="s">
        <v>3503</v>
      </c>
      <c r="H1162" s="1" t="s">
        <v>19</v>
      </c>
      <c r="I1162" s="14" t="s">
        <v>3504</v>
      </c>
      <c r="J1162" s="2" t="s">
        <v>3505</v>
      </c>
      <c r="K1162" s="66">
        <v>54553</v>
      </c>
      <c r="L1162" s="15">
        <v>54444</v>
      </c>
      <c r="M1162" s="15" t="s">
        <v>5929</v>
      </c>
    </row>
    <row r="1163" spans="1:13" x14ac:dyDescent="0.35">
      <c r="A1163" s="12" t="s">
        <v>3442</v>
      </c>
      <c r="B1163" s="13" t="s">
        <v>3443</v>
      </c>
      <c r="C1163" s="13">
        <v>1</v>
      </c>
      <c r="D1163" s="1" t="s">
        <v>3444</v>
      </c>
      <c r="E1163" s="1" t="s">
        <v>3506</v>
      </c>
      <c r="F1163" s="1" t="s">
        <v>47</v>
      </c>
      <c r="G1163" s="1" t="s">
        <v>48</v>
      </c>
      <c r="H1163" s="1" t="s">
        <v>48</v>
      </c>
      <c r="I1163" s="14" t="s">
        <v>3506</v>
      </c>
      <c r="J1163" s="2" t="s">
        <v>3507</v>
      </c>
      <c r="K1163" s="66">
        <v>280094</v>
      </c>
      <c r="L1163" s="15">
        <v>275715</v>
      </c>
      <c r="M1163" s="15" t="s">
        <v>5930</v>
      </c>
    </row>
    <row r="1164" spans="1:13" x14ac:dyDescent="0.35">
      <c r="A1164" s="12" t="s">
        <v>3442</v>
      </c>
      <c r="B1164" s="13" t="s">
        <v>3443</v>
      </c>
      <c r="C1164" s="13">
        <v>1</v>
      </c>
      <c r="D1164" s="1" t="s">
        <v>3444</v>
      </c>
      <c r="E1164" s="1" t="s">
        <v>3508</v>
      </c>
      <c r="F1164" s="1" t="s">
        <v>47</v>
      </c>
      <c r="G1164" s="1" t="s">
        <v>48</v>
      </c>
      <c r="H1164" s="1" t="s">
        <v>48</v>
      </c>
      <c r="I1164" s="14" t="s">
        <v>3508</v>
      </c>
      <c r="J1164" s="2" t="s">
        <v>3509</v>
      </c>
      <c r="K1164" s="66">
        <v>204634</v>
      </c>
      <c r="L1164" s="15">
        <v>202088</v>
      </c>
      <c r="M1164" s="15" t="s">
        <v>5931</v>
      </c>
    </row>
    <row r="1165" spans="1:13" x14ac:dyDescent="0.35">
      <c r="A1165" s="12" t="s">
        <v>3442</v>
      </c>
      <c r="B1165" s="13" t="s">
        <v>3443</v>
      </c>
      <c r="C1165" s="13">
        <v>1</v>
      </c>
      <c r="D1165" s="1" t="s">
        <v>3444</v>
      </c>
      <c r="E1165" s="1" t="s">
        <v>3510</v>
      </c>
      <c r="F1165" s="1" t="s">
        <v>47</v>
      </c>
      <c r="G1165" s="1" t="s">
        <v>48</v>
      </c>
      <c r="H1165" s="1" t="s">
        <v>48</v>
      </c>
      <c r="I1165" s="14" t="s">
        <v>3510</v>
      </c>
      <c r="J1165" s="2" t="s">
        <v>3511</v>
      </c>
      <c r="K1165" s="66">
        <v>53372</v>
      </c>
      <c r="L1165" s="15">
        <v>53289</v>
      </c>
      <c r="M1165" s="15" t="s">
        <v>5932</v>
      </c>
    </row>
    <row r="1166" spans="1:13" x14ac:dyDescent="0.35">
      <c r="A1166" s="12" t="s">
        <v>3512</v>
      </c>
      <c r="B1166" s="13" t="s">
        <v>3513</v>
      </c>
      <c r="C1166" s="13">
        <v>39</v>
      </c>
      <c r="D1166" s="1" t="s">
        <v>3514</v>
      </c>
      <c r="E1166" s="1" t="s">
        <v>3515</v>
      </c>
      <c r="F1166" s="1" t="s">
        <v>47</v>
      </c>
      <c r="G1166" s="1" t="s">
        <v>48</v>
      </c>
      <c r="H1166" s="1" t="s">
        <v>48</v>
      </c>
      <c r="I1166" s="14" t="s">
        <v>3515</v>
      </c>
      <c r="J1166" s="2" t="s">
        <v>3516</v>
      </c>
      <c r="K1166" s="66">
        <v>26947</v>
      </c>
      <c r="L1166" s="15">
        <v>26901</v>
      </c>
      <c r="M1166" s="15" t="s">
        <v>5933</v>
      </c>
    </row>
    <row r="1167" spans="1:13" x14ac:dyDescent="0.35">
      <c r="A1167" s="12" t="s">
        <v>3512</v>
      </c>
      <c r="B1167" s="13" t="s">
        <v>3513</v>
      </c>
      <c r="C1167" s="13">
        <v>39</v>
      </c>
      <c r="D1167" s="1" t="s">
        <v>3514</v>
      </c>
      <c r="E1167" s="1" t="s">
        <v>3517</v>
      </c>
      <c r="F1167" s="1" t="s">
        <v>47</v>
      </c>
      <c r="G1167" s="1" t="s">
        <v>48</v>
      </c>
      <c r="H1167" s="1" t="s">
        <v>48</v>
      </c>
      <c r="I1167" s="14" t="s">
        <v>3517</v>
      </c>
      <c r="J1167" s="2" t="s">
        <v>3518</v>
      </c>
      <c r="K1167" s="66">
        <v>28628</v>
      </c>
      <c r="L1167" s="15">
        <v>28540</v>
      </c>
      <c r="M1167" s="15" t="s">
        <v>5934</v>
      </c>
    </row>
    <row r="1168" spans="1:13" x14ac:dyDescent="0.35">
      <c r="A1168" s="12" t="s">
        <v>3512</v>
      </c>
      <c r="B1168" s="13" t="s">
        <v>3513</v>
      </c>
      <c r="C1168" s="13">
        <v>39</v>
      </c>
      <c r="D1168" s="1" t="s">
        <v>3514</v>
      </c>
      <c r="E1168" s="1" t="s">
        <v>3517</v>
      </c>
      <c r="F1168" s="1" t="s">
        <v>3519</v>
      </c>
      <c r="G1168" s="1" t="s">
        <v>3520</v>
      </c>
      <c r="H1168" s="1" t="s">
        <v>19</v>
      </c>
      <c r="I1168" s="14" t="s">
        <v>3521</v>
      </c>
      <c r="J1168" s="2" t="s">
        <v>3522</v>
      </c>
      <c r="K1168" s="66">
        <v>53453</v>
      </c>
      <c r="L1168" s="15">
        <v>53368</v>
      </c>
      <c r="M1168" s="15" t="s">
        <v>5935</v>
      </c>
    </row>
    <row r="1169" spans="1:13" x14ac:dyDescent="0.35">
      <c r="A1169" s="12" t="s">
        <v>3512</v>
      </c>
      <c r="B1169" s="13" t="s">
        <v>3513</v>
      </c>
      <c r="C1169" s="13">
        <v>39</v>
      </c>
      <c r="D1169" s="1" t="s">
        <v>3514</v>
      </c>
      <c r="E1169" s="1" t="s">
        <v>3517</v>
      </c>
      <c r="F1169" s="1" t="s">
        <v>3523</v>
      </c>
      <c r="G1169" s="1" t="s">
        <v>3524</v>
      </c>
      <c r="H1169" s="1" t="s">
        <v>19</v>
      </c>
      <c r="I1169" s="14" t="s">
        <v>3525</v>
      </c>
      <c r="J1169" s="2" t="s">
        <v>3526</v>
      </c>
      <c r="K1169" s="66">
        <v>54272</v>
      </c>
      <c r="L1169" s="15">
        <v>54168</v>
      </c>
      <c r="M1169" s="15" t="s">
        <v>5936</v>
      </c>
    </row>
    <row r="1170" spans="1:13" x14ac:dyDescent="0.35">
      <c r="A1170" s="12" t="s">
        <v>3512</v>
      </c>
      <c r="B1170" s="13" t="s">
        <v>3513</v>
      </c>
      <c r="C1170" s="13">
        <v>39</v>
      </c>
      <c r="D1170" s="1" t="s">
        <v>3514</v>
      </c>
      <c r="E1170" s="1" t="s">
        <v>3517</v>
      </c>
      <c r="F1170" s="1" t="s">
        <v>3527</v>
      </c>
      <c r="G1170" s="1" t="s">
        <v>3528</v>
      </c>
      <c r="H1170" s="1" t="s">
        <v>19</v>
      </c>
      <c r="I1170" s="14" t="s">
        <v>3529</v>
      </c>
      <c r="J1170" s="2" t="s">
        <v>3530</v>
      </c>
      <c r="K1170" s="66">
        <v>28409</v>
      </c>
      <c r="L1170" s="15">
        <v>28326</v>
      </c>
      <c r="M1170" s="15" t="s">
        <v>5937</v>
      </c>
    </row>
    <row r="1171" spans="1:13" x14ac:dyDescent="0.35">
      <c r="A1171" s="12" t="s">
        <v>3512</v>
      </c>
      <c r="B1171" s="13" t="s">
        <v>3513</v>
      </c>
      <c r="C1171" s="13">
        <v>39</v>
      </c>
      <c r="D1171" s="1" t="s">
        <v>3514</v>
      </c>
      <c r="E1171" s="1" t="s">
        <v>3517</v>
      </c>
      <c r="F1171" s="1" t="s">
        <v>3531</v>
      </c>
      <c r="G1171" s="1" t="s">
        <v>3532</v>
      </c>
      <c r="H1171" s="1" t="s">
        <v>19</v>
      </c>
      <c r="I1171" s="14" t="s">
        <v>3533</v>
      </c>
      <c r="J1171" s="2" t="s">
        <v>3534</v>
      </c>
      <c r="K1171" s="66">
        <v>52025</v>
      </c>
      <c r="L1171" s="15">
        <v>51976</v>
      </c>
      <c r="M1171" s="15" t="s">
        <v>5938</v>
      </c>
    </row>
    <row r="1172" spans="1:13" x14ac:dyDescent="0.35">
      <c r="A1172" s="12" t="s">
        <v>3512</v>
      </c>
      <c r="B1172" s="13" t="s">
        <v>3513</v>
      </c>
      <c r="C1172" s="13">
        <v>39</v>
      </c>
      <c r="D1172" s="1" t="s">
        <v>3514</v>
      </c>
      <c r="E1172" s="1" t="s">
        <v>3535</v>
      </c>
      <c r="F1172" s="1" t="s">
        <v>47</v>
      </c>
      <c r="G1172" s="1" t="s">
        <v>48</v>
      </c>
      <c r="H1172" s="1" t="s">
        <v>48</v>
      </c>
      <c r="I1172" s="14" t="s">
        <v>3535</v>
      </c>
      <c r="J1172" s="2" t="s">
        <v>3536</v>
      </c>
      <c r="K1172" s="66">
        <v>493987</v>
      </c>
      <c r="L1172" s="15">
        <v>484180</v>
      </c>
      <c r="M1172" s="15" t="s">
        <v>5939</v>
      </c>
    </row>
    <row r="1173" spans="1:13" x14ac:dyDescent="0.35">
      <c r="A1173" s="12" t="s">
        <v>3512</v>
      </c>
      <c r="B1173" s="13" t="s">
        <v>3513</v>
      </c>
      <c r="C1173" s="13">
        <v>39</v>
      </c>
      <c r="D1173" s="1" t="s">
        <v>3514</v>
      </c>
      <c r="E1173" s="1" t="s">
        <v>3537</v>
      </c>
      <c r="F1173" s="1" t="s">
        <v>47</v>
      </c>
      <c r="G1173" s="1" t="s">
        <v>48</v>
      </c>
      <c r="H1173" s="1" t="s">
        <v>48</v>
      </c>
      <c r="I1173" s="14" t="s">
        <v>3537</v>
      </c>
      <c r="J1173" s="2" t="s">
        <v>3538</v>
      </c>
      <c r="K1173" s="66">
        <v>59153</v>
      </c>
      <c r="L1173" s="15">
        <v>58930</v>
      </c>
      <c r="M1173" s="15" t="s">
        <v>5940</v>
      </c>
    </row>
    <row r="1174" spans="1:13" x14ac:dyDescent="0.35">
      <c r="A1174" s="12" t="s">
        <v>3512</v>
      </c>
      <c r="B1174" s="13" t="s">
        <v>3513</v>
      </c>
      <c r="C1174" s="13">
        <v>39</v>
      </c>
      <c r="D1174" s="1" t="s">
        <v>3514</v>
      </c>
      <c r="E1174" s="1" t="s">
        <v>3539</v>
      </c>
      <c r="F1174" s="1" t="s">
        <v>47</v>
      </c>
      <c r="G1174" s="1" t="s">
        <v>48</v>
      </c>
      <c r="H1174" s="1" t="s">
        <v>48</v>
      </c>
      <c r="I1174" s="14" t="s">
        <v>3539</v>
      </c>
      <c r="J1174" s="2" t="s">
        <v>3540</v>
      </c>
      <c r="K1174" s="66">
        <v>129147</v>
      </c>
      <c r="L1174" s="15">
        <v>128437</v>
      </c>
      <c r="M1174" s="15" t="s">
        <v>5941</v>
      </c>
    </row>
    <row r="1175" spans="1:13" x14ac:dyDescent="0.35">
      <c r="A1175" s="12" t="s">
        <v>3512</v>
      </c>
      <c r="B1175" s="13" t="s">
        <v>3513</v>
      </c>
      <c r="C1175" s="13">
        <v>39</v>
      </c>
      <c r="D1175" s="1" t="s">
        <v>3514</v>
      </c>
      <c r="E1175" s="1" t="s">
        <v>3541</v>
      </c>
      <c r="F1175" s="1" t="s">
        <v>47</v>
      </c>
      <c r="G1175" s="1" t="s">
        <v>48</v>
      </c>
      <c r="H1175" s="1" t="s">
        <v>48</v>
      </c>
      <c r="I1175" s="14" t="s">
        <v>3541</v>
      </c>
      <c r="J1175" s="2" t="s">
        <v>3542</v>
      </c>
      <c r="K1175" s="66">
        <v>52013</v>
      </c>
      <c r="L1175" s="15">
        <v>51964</v>
      </c>
      <c r="M1175" s="15" t="s">
        <v>5942</v>
      </c>
    </row>
    <row r="1176" spans="1:13" x14ac:dyDescent="0.35">
      <c r="A1176" s="12" t="s">
        <v>3512</v>
      </c>
      <c r="B1176" s="13" t="s">
        <v>3513</v>
      </c>
      <c r="C1176" s="13">
        <v>39</v>
      </c>
      <c r="D1176" s="1" t="s">
        <v>3514</v>
      </c>
      <c r="E1176" s="1" t="s">
        <v>3543</v>
      </c>
      <c r="F1176" s="1" t="s">
        <v>47</v>
      </c>
      <c r="G1176" s="1" t="s">
        <v>48</v>
      </c>
      <c r="H1176" s="1" t="s">
        <v>48</v>
      </c>
      <c r="I1176" s="14" t="s">
        <v>3543</v>
      </c>
      <c r="J1176" s="2" t="s">
        <v>3544</v>
      </c>
      <c r="K1176" s="66">
        <v>28364</v>
      </c>
      <c r="L1176" s="15">
        <v>28282</v>
      </c>
      <c r="M1176" s="15" t="s">
        <v>5943</v>
      </c>
    </row>
    <row r="1177" spans="1:13" x14ac:dyDescent="0.35">
      <c r="A1177" s="12" t="s">
        <v>3512</v>
      </c>
      <c r="B1177" s="13" t="s">
        <v>3513</v>
      </c>
      <c r="C1177" s="13">
        <v>39</v>
      </c>
      <c r="D1177" s="1" t="s">
        <v>3514</v>
      </c>
      <c r="E1177" s="1" t="s">
        <v>3543</v>
      </c>
      <c r="F1177" s="1" t="s">
        <v>3545</v>
      </c>
      <c r="G1177" s="1" t="s">
        <v>3546</v>
      </c>
      <c r="H1177" s="1" t="s">
        <v>19</v>
      </c>
      <c r="I1177" s="14" t="s">
        <v>3547</v>
      </c>
      <c r="J1177" s="2" t="s">
        <v>3548</v>
      </c>
      <c r="K1177" s="66">
        <v>27502</v>
      </c>
      <c r="L1177" s="15">
        <v>27441</v>
      </c>
      <c r="M1177" s="15" t="s">
        <v>5944</v>
      </c>
    </row>
    <row r="1178" spans="1:13" x14ac:dyDescent="0.35">
      <c r="A1178" s="12" t="s">
        <v>3512</v>
      </c>
      <c r="B1178" s="13" t="s">
        <v>3513</v>
      </c>
      <c r="C1178" s="13">
        <v>39</v>
      </c>
      <c r="D1178" s="1" t="s">
        <v>3514</v>
      </c>
      <c r="E1178" s="1" t="s">
        <v>3549</v>
      </c>
      <c r="F1178" s="1" t="s">
        <v>47</v>
      </c>
      <c r="G1178" s="1" t="s">
        <v>48</v>
      </c>
      <c r="H1178" s="1" t="s">
        <v>48</v>
      </c>
      <c r="I1178" s="14" t="s">
        <v>3549</v>
      </c>
      <c r="J1178" s="2" t="s">
        <v>3550</v>
      </c>
      <c r="K1178" s="66">
        <v>179348</v>
      </c>
      <c r="L1178" s="15">
        <v>177418</v>
      </c>
      <c r="M1178" s="15" t="s">
        <v>5945</v>
      </c>
    </row>
    <row r="1179" spans="1:13" x14ac:dyDescent="0.35">
      <c r="A1179" s="12" t="s">
        <v>3512</v>
      </c>
      <c r="B1179" s="13" t="s">
        <v>3513</v>
      </c>
      <c r="C1179" s="13">
        <v>39</v>
      </c>
      <c r="D1179" s="1" t="s">
        <v>3514</v>
      </c>
      <c r="E1179" s="1" t="s">
        <v>3551</v>
      </c>
      <c r="F1179" s="1" t="s">
        <v>47</v>
      </c>
      <c r="G1179" s="1" t="s">
        <v>48</v>
      </c>
      <c r="H1179" s="1" t="s">
        <v>48</v>
      </c>
      <c r="I1179" s="14" t="s">
        <v>3551</v>
      </c>
      <c r="J1179" s="2" t="s">
        <v>3552</v>
      </c>
      <c r="K1179" s="66">
        <v>126559</v>
      </c>
      <c r="L1179" s="15">
        <v>125912</v>
      </c>
      <c r="M1179" s="15" t="s">
        <v>5946</v>
      </c>
    </row>
    <row r="1180" spans="1:13" x14ac:dyDescent="0.35">
      <c r="A1180" s="12" t="s">
        <v>3512</v>
      </c>
      <c r="B1180" s="13" t="s">
        <v>3513</v>
      </c>
      <c r="C1180" s="13">
        <v>39</v>
      </c>
      <c r="D1180" s="1" t="s">
        <v>3514</v>
      </c>
      <c r="E1180" s="1" t="s">
        <v>3553</v>
      </c>
      <c r="F1180" s="1" t="s">
        <v>47</v>
      </c>
      <c r="G1180" s="1" t="s">
        <v>48</v>
      </c>
      <c r="H1180" s="1" t="s">
        <v>48</v>
      </c>
      <c r="I1180" s="14" t="s">
        <v>3553</v>
      </c>
      <c r="J1180" s="2" t="s">
        <v>3554</v>
      </c>
      <c r="K1180" s="66">
        <v>66242</v>
      </c>
      <c r="L1180" s="15">
        <v>65848</v>
      </c>
      <c r="M1180" s="15" t="s">
        <v>5947</v>
      </c>
    </row>
    <row r="1181" spans="1:13" x14ac:dyDescent="0.35">
      <c r="A1181" s="12" t="s">
        <v>3512</v>
      </c>
      <c r="B1181" s="13" t="s">
        <v>3513</v>
      </c>
      <c r="C1181" s="13">
        <v>39</v>
      </c>
      <c r="D1181" s="1" t="s">
        <v>3514</v>
      </c>
      <c r="E1181" s="1" t="s">
        <v>3555</v>
      </c>
      <c r="F1181" s="1" t="s">
        <v>47</v>
      </c>
      <c r="G1181" s="1" t="s">
        <v>48</v>
      </c>
      <c r="H1181" s="1" t="s">
        <v>48</v>
      </c>
      <c r="I1181" s="14" t="s">
        <v>3555</v>
      </c>
      <c r="J1181" s="2" t="s">
        <v>3556</v>
      </c>
      <c r="K1181" s="66">
        <v>233831</v>
      </c>
      <c r="L1181" s="15">
        <v>230399</v>
      </c>
      <c r="M1181" s="15" t="s">
        <v>5948</v>
      </c>
    </row>
    <row r="1182" spans="1:13" x14ac:dyDescent="0.35">
      <c r="A1182" s="12" t="s">
        <v>3512</v>
      </c>
      <c r="B1182" s="13" t="s">
        <v>3513</v>
      </c>
      <c r="C1182" s="13">
        <v>39</v>
      </c>
      <c r="D1182" s="1" t="s">
        <v>3514</v>
      </c>
      <c r="E1182" s="1" t="s">
        <v>3555</v>
      </c>
      <c r="F1182" s="1" t="s">
        <v>3557</v>
      </c>
      <c r="G1182" s="1" t="s">
        <v>3558</v>
      </c>
      <c r="H1182" s="1" t="s">
        <v>19</v>
      </c>
      <c r="I1182" s="14" t="s">
        <v>3559</v>
      </c>
      <c r="J1182" s="2" t="s">
        <v>3560</v>
      </c>
      <c r="K1182" s="66">
        <v>58650</v>
      </c>
      <c r="L1182" s="15">
        <v>58440</v>
      </c>
      <c r="M1182" s="15" t="s">
        <v>5949</v>
      </c>
    </row>
    <row r="1183" spans="1:13" x14ac:dyDescent="0.35">
      <c r="A1183" s="12" t="s">
        <v>3512</v>
      </c>
      <c r="B1183" s="13" t="s">
        <v>3513</v>
      </c>
      <c r="C1183" s="13">
        <v>39</v>
      </c>
      <c r="D1183" s="1" t="s">
        <v>3514</v>
      </c>
      <c r="E1183" s="1" t="s">
        <v>3561</v>
      </c>
      <c r="F1183" s="1" t="s">
        <v>47</v>
      </c>
      <c r="G1183" s="1" t="s">
        <v>48</v>
      </c>
      <c r="H1183" s="1" t="s">
        <v>48</v>
      </c>
      <c r="I1183" s="14" t="s">
        <v>3561</v>
      </c>
      <c r="J1183" s="2" t="s">
        <v>3562</v>
      </c>
      <c r="K1183" s="66">
        <v>26144</v>
      </c>
      <c r="L1183" s="15">
        <v>26115</v>
      </c>
      <c r="M1183" s="15" t="s">
        <v>5950</v>
      </c>
    </row>
    <row r="1184" spans="1:13" x14ac:dyDescent="0.35">
      <c r="A1184" s="12" t="s">
        <v>3512</v>
      </c>
      <c r="B1184" s="13" t="s">
        <v>3513</v>
      </c>
      <c r="C1184" s="13">
        <v>39</v>
      </c>
      <c r="D1184" s="1" t="s">
        <v>3514</v>
      </c>
      <c r="E1184" s="1" t="s">
        <v>3563</v>
      </c>
      <c r="F1184" s="1" t="s">
        <v>47</v>
      </c>
      <c r="G1184" s="1" t="s">
        <v>48</v>
      </c>
      <c r="H1184" s="1" t="s">
        <v>48</v>
      </c>
      <c r="I1184" s="14" t="s">
        <v>3563</v>
      </c>
      <c r="J1184" s="2" t="s">
        <v>3564</v>
      </c>
      <c r="K1184" s="66">
        <v>55349</v>
      </c>
      <c r="L1184" s="15">
        <v>55219</v>
      </c>
      <c r="M1184" s="15" t="s">
        <v>5951</v>
      </c>
    </row>
    <row r="1185" spans="1:13" x14ac:dyDescent="0.35">
      <c r="A1185" s="12" t="s">
        <v>3512</v>
      </c>
      <c r="B1185" s="13" t="s">
        <v>3513</v>
      </c>
      <c r="C1185" s="13">
        <v>39</v>
      </c>
      <c r="D1185" s="1" t="s">
        <v>3514</v>
      </c>
      <c r="E1185" s="1" t="s">
        <v>3565</v>
      </c>
      <c r="F1185" s="1" t="s">
        <v>47</v>
      </c>
      <c r="G1185" s="1" t="s">
        <v>48</v>
      </c>
      <c r="H1185" s="1" t="s">
        <v>48</v>
      </c>
      <c r="I1185" s="14" t="s">
        <v>3565</v>
      </c>
      <c r="J1185" s="2" t="s">
        <v>3566</v>
      </c>
      <c r="K1185" s="66">
        <v>164319</v>
      </c>
      <c r="L1185" s="15">
        <v>162754</v>
      </c>
      <c r="M1185" s="15" t="s">
        <v>5952</v>
      </c>
    </row>
    <row r="1186" spans="1:13" x14ac:dyDescent="0.35">
      <c r="A1186" s="12" t="s">
        <v>3512</v>
      </c>
      <c r="B1186" s="13" t="s">
        <v>3513</v>
      </c>
      <c r="C1186" s="13">
        <v>39</v>
      </c>
      <c r="D1186" s="1" t="s">
        <v>3514</v>
      </c>
      <c r="E1186" s="1" t="s">
        <v>3565</v>
      </c>
      <c r="F1186" s="1" t="s">
        <v>3567</v>
      </c>
      <c r="G1186" s="1" t="s">
        <v>3568</v>
      </c>
      <c r="H1186" s="1" t="s">
        <v>70</v>
      </c>
      <c r="I1186" s="14" t="s">
        <v>3565</v>
      </c>
      <c r="J1186" s="2" t="s">
        <v>3569</v>
      </c>
      <c r="K1186" s="66">
        <v>52286</v>
      </c>
      <c r="L1186" s="15">
        <v>52231</v>
      </c>
      <c r="M1186" s="15" t="s">
        <v>5953</v>
      </c>
    </row>
    <row r="1187" spans="1:13" x14ac:dyDescent="0.35">
      <c r="A1187" s="12" t="s">
        <v>3512</v>
      </c>
      <c r="B1187" s="13" t="s">
        <v>3513</v>
      </c>
      <c r="C1187" s="13">
        <v>39</v>
      </c>
      <c r="D1187" s="1" t="s">
        <v>3514</v>
      </c>
      <c r="E1187" s="1" t="s">
        <v>3570</v>
      </c>
      <c r="F1187" s="1" t="s">
        <v>47</v>
      </c>
      <c r="G1187" s="1" t="s">
        <v>48</v>
      </c>
      <c r="H1187" s="1" t="s">
        <v>48</v>
      </c>
      <c r="I1187" s="14" t="s">
        <v>3570</v>
      </c>
      <c r="J1187" s="2" t="s">
        <v>3571</v>
      </c>
      <c r="K1187" s="66">
        <v>61134</v>
      </c>
      <c r="L1187" s="15">
        <v>60863</v>
      </c>
      <c r="M1187" s="15" t="s">
        <v>5954</v>
      </c>
    </row>
    <row r="1188" spans="1:13" x14ac:dyDescent="0.35">
      <c r="A1188" s="12" t="s">
        <v>3512</v>
      </c>
      <c r="B1188" s="13" t="s">
        <v>3513</v>
      </c>
      <c r="C1188" s="13">
        <v>39</v>
      </c>
      <c r="D1188" s="1" t="s">
        <v>3514</v>
      </c>
      <c r="E1188" s="1" t="s">
        <v>3572</v>
      </c>
      <c r="F1188" s="1" t="s">
        <v>47</v>
      </c>
      <c r="G1188" s="1" t="s">
        <v>48</v>
      </c>
      <c r="H1188" s="1" t="s">
        <v>48</v>
      </c>
      <c r="I1188" s="14" t="s">
        <v>3572</v>
      </c>
      <c r="J1188" s="2" t="s">
        <v>3573</v>
      </c>
      <c r="K1188" s="66">
        <v>25613</v>
      </c>
      <c r="L1188" s="15">
        <v>25598</v>
      </c>
      <c r="M1188" s="15" t="s">
        <v>5955</v>
      </c>
    </row>
    <row r="1189" spans="1:13" x14ac:dyDescent="0.35">
      <c r="A1189" s="12" t="s">
        <v>3512</v>
      </c>
      <c r="B1189" s="13" t="s">
        <v>3513</v>
      </c>
      <c r="C1189" s="13">
        <v>39</v>
      </c>
      <c r="D1189" s="1" t="s">
        <v>3514</v>
      </c>
      <c r="E1189" s="1" t="s">
        <v>3574</v>
      </c>
      <c r="F1189" s="1" t="s">
        <v>47</v>
      </c>
      <c r="G1189" s="1" t="s">
        <v>48</v>
      </c>
      <c r="H1189" s="1" t="s">
        <v>48</v>
      </c>
      <c r="I1189" s="14" t="s">
        <v>3574</v>
      </c>
      <c r="J1189" s="2" t="s">
        <v>3575</v>
      </c>
      <c r="K1189" s="66">
        <v>27100</v>
      </c>
      <c r="L1189" s="15">
        <v>27049</v>
      </c>
      <c r="M1189" s="15" t="s">
        <v>5956</v>
      </c>
    </row>
    <row r="1190" spans="1:13" x14ac:dyDescent="0.35">
      <c r="A1190" s="12" t="s">
        <v>3512</v>
      </c>
      <c r="B1190" s="13" t="s">
        <v>3513</v>
      </c>
      <c r="C1190" s="13">
        <v>39</v>
      </c>
      <c r="D1190" s="1" t="s">
        <v>3514</v>
      </c>
      <c r="E1190" s="1" t="s">
        <v>3574</v>
      </c>
      <c r="F1190" s="1" t="s">
        <v>3576</v>
      </c>
      <c r="G1190" s="1" t="s">
        <v>3577</v>
      </c>
      <c r="H1190" s="1" t="s">
        <v>19</v>
      </c>
      <c r="I1190" s="14" t="s">
        <v>3578</v>
      </c>
      <c r="J1190" s="2" t="s">
        <v>3579</v>
      </c>
      <c r="K1190" s="66">
        <v>25287</v>
      </c>
      <c r="L1190" s="15">
        <v>25280</v>
      </c>
      <c r="M1190" s="15" t="s">
        <v>5957</v>
      </c>
    </row>
    <row r="1191" spans="1:13" x14ac:dyDescent="0.35">
      <c r="A1191" s="12" t="s">
        <v>3512</v>
      </c>
      <c r="B1191" s="13" t="s">
        <v>3513</v>
      </c>
      <c r="C1191" s="13">
        <v>39</v>
      </c>
      <c r="D1191" s="1" t="s">
        <v>3514</v>
      </c>
      <c r="E1191" s="1" t="s">
        <v>3580</v>
      </c>
      <c r="F1191" s="1" t="s">
        <v>47</v>
      </c>
      <c r="G1191" s="1" t="s">
        <v>48</v>
      </c>
      <c r="H1191" s="1" t="s">
        <v>48</v>
      </c>
      <c r="I1191" s="14" t="s">
        <v>3580</v>
      </c>
      <c r="J1191" s="2" t="s">
        <v>3581</v>
      </c>
      <c r="K1191" s="66">
        <v>182201</v>
      </c>
      <c r="L1191" s="15">
        <v>180200</v>
      </c>
      <c r="M1191" s="15" t="s">
        <v>5958</v>
      </c>
    </row>
    <row r="1192" spans="1:13" x14ac:dyDescent="0.35">
      <c r="A1192" s="12" t="s">
        <v>3512</v>
      </c>
      <c r="B1192" s="13" t="s">
        <v>3513</v>
      </c>
      <c r="C1192" s="13">
        <v>39</v>
      </c>
      <c r="D1192" s="1" t="s">
        <v>3514</v>
      </c>
      <c r="E1192" s="1" t="s">
        <v>3580</v>
      </c>
      <c r="F1192" s="1" t="s">
        <v>3582</v>
      </c>
      <c r="G1192" s="1" t="s">
        <v>3583</v>
      </c>
      <c r="H1192" s="1" t="s">
        <v>19</v>
      </c>
      <c r="I1192" s="14" t="s">
        <v>3584</v>
      </c>
      <c r="J1192" s="2" t="s">
        <v>3585</v>
      </c>
      <c r="K1192" s="66">
        <v>66723</v>
      </c>
      <c r="L1192" s="15">
        <v>66317</v>
      </c>
      <c r="M1192" s="15" t="s">
        <v>5959</v>
      </c>
    </row>
    <row r="1193" spans="1:13" x14ac:dyDescent="0.35">
      <c r="A1193" s="12" t="s">
        <v>3512</v>
      </c>
      <c r="B1193" s="13" t="s">
        <v>3513</v>
      </c>
      <c r="C1193" s="13">
        <v>39</v>
      </c>
      <c r="D1193" s="1" t="s">
        <v>3514</v>
      </c>
      <c r="E1193" s="1" t="s">
        <v>3580</v>
      </c>
      <c r="F1193" s="1" t="s">
        <v>3586</v>
      </c>
      <c r="G1193" s="1" t="s">
        <v>3587</v>
      </c>
      <c r="H1193" s="1" t="s">
        <v>70</v>
      </c>
      <c r="I1193" s="14" t="s">
        <v>3580</v>
      </c>
      <c r="J1193" s="2" t="s">
        <v>3588</v>
      </c>
      <c r="K1193" s="66">
        <v>54866</v>
      </c>
      <c r="L1193" s="15">
        <v>54748</v>
      </c>
      <c r="M1193" s="15" t="s">
        <v>5960</v>
      </c>
    </row>
    <row r="1194" spans="1:13" x14ac:dyDescent="0.35">
      <c r="A1194" s="12" t="s">
        <v>3512</v>
      </c>
      <c r="B1194" s="13" t="s">
        <v>3513</v>
      </c>
      <c r="C1194" s="13">
        <v>39</v>
      </c>
      <c r="D1194" s="1" t="s">
        <v>3514</v>
      </c>
      <c r="E1194" s="1" t="s">
        <v>3580</v>
      </c>
      <c r="F1194" s="1" t="s">
        <v>3589</v>
      </c>
      <c r="G1194" s="1" t="s">
        <v>3590</v>
      </c>
      <c r="H1194" s="1" t="s">
        <v>19</v>
      </c>
      <c r="I1194" s="14" t="s">
        <v>3591</v>
      </c>
      <c r="J1194" s="2" t="s">
        <v>3592</v>
      </c>
      <c r="K1194" s="66">
        <v>57958</v>
      </c>
      <c r="L1194" s="15">
        <v>57765</v>
      </c>
      <c r="M1194" s="15" t="s">
        <v>5961</v>
      </c>
    </row>
    <row r="1195" spans="1:13" x14ac:dyDescent="0.35">
      <c r="A1195" s="12" t="s">
        <v>3512</v>
      </c>
      <c r="B1195" s="13" t="s">
        <v>3513</v>
      </c>
      <c r="C1195" s="13">
        <v>39</v>
      </c>
      <c r="D1195" s="1" t="s">
        <v>3514</v>
      </c>
      <c r="E1195" s="1" t="s">
        <v>3593</v>
      </c>
      <c r="F1195" s="1" t="s">
        <v>3594</v>
      </c>
      <c r="G1195" s="1" t="s">
        <v>3595</v>
      </c>
      <c r="H1195" s="1" t="s">
        <v>19</v>
      </c>
      <c r="I1195" s="14" t="s">
        <v>3596</v>
      </c>
      <c r="J1195" s="2" t="s">
        <v>3597</v>
      </c>
      <c r="K1195" s="66">
        <v>25000</v>
      </c>
      <c r="L1195" s="15">
        <v>25000</v>
      </c>
      <c r="M1195" s="15" t="s">
        <v>5962</v>
      </c>
    </row>
    <row r="1196" spans="1:13" x14ac:dyDescent="0.35">
      <c r="A1196" s="12" t="s">
        <v>3512</v>
      </c>
      <c r="B1196" s="13" t="s">
        <v>3513</v>
      </c>
      <c r="C1196" s="13">
        <v>39</v>
      </c>
      <c r="D1196" s="1" t="s">
        <v>3514</v>
      </c>
      <c r="E1196" s="1" t="s">
        <v>3598</v>
      </c>
      <c r="F1196" s="1" t="s">
        <v>3599</v>
      </c>
      <c r="G1196" s="1" t="s">
        <v>3600</v>
      </c>
      <c r="H1196" s="1" t="s">
        <v>19</v>
      </c>
      <c r="I1196" s="14" t="s">
        <v>3601</v>
      </c>
      <c r="J1196" s="2" t="s">
        <v>3602</v>
      </c>
      <c r="K1196" s="66">
        <v>25189</v>
      </c>
      <c r="L1196" s="15">
        <v>25184</v>
      </c>
      <c r="M1196" s="15" t="s">
        <v>5963</v>
      </c>
    </row>
    <row r="1197" spans="1:13" x14ac:dyDescent="0.35">
      <c r="A1197" s="12" t="s">
        <v>3512</v>
      </c>
      <c r="B1197" s="13" t="s">
        <v>3513</v>
      </c>
      <c r="C1197" s="13">
        <v>39</v>
      </c>
      <c r="D1197" s="1" t="s">
        <v>3514</v>
      </c>
      <c r="E1197" s="1" t="s">
        <v>3603</v>
      </c>
      <c r="F1197" s="1" t="s">
        <v>3604</v>
      </c>
      <c r="G1197" s="1" t="s">
        <v>3605</v>
      </c>
      <c r="H1197" s="1" t="s">
        <v>19</v>
      </c>
      <c r="I1197" s="14" t="s">
        <v>3606</v>
      </c>
      <c r="J1197" s="2" t="s">
        <v>3607</v>
      </c>
      <c r="K1197" s="66">
        <v>159</v>
      </c>
      <c r="L1197" s="15">
        <v>155</v>
      </c>
      <c r="M1197" s="15" t="s">
        <v>5964</v>
      </c>
    </row>
    <row r="1198" spans="1:13" x14ac:dyDescent="0.35">
      <c r="A1198" s="12" t="s">
        <v>3608</v>
      </c>
      <c r="B1198" s="13" t="s">
        <v>3609</v>
      </c>
      <c r="C1198" s="13">
        <v>3</v>
      </c>
      <c r="D1198" s="1" t="s">
        <v>3610</v>
      </c>
      <c r="E1198" s="1" t="s">
        <v>3611</v>
      </c>
      <c r="F1198" s="1" t="s">
        <v>3612</v>
      </c>
      <c r="G1198" s="1" t="s">
        <v>3613</v>
      </c>
      <c r="H1198" s="1" t="s">
        <v>19</v>
      </c>
      <c r="I1198" s="14" t="s">
        <v>3614</v>
      </c>
      <c r="J1198" s="2" t="s">
        <v>3615</v>
      </c>
      <c r="K1198" s="66">
        <v>113044</v>
      </c>
      <c r="L1198" s="15">
        <v>112728</v>
      </c>
      <c r="M1198" s="15" t="s">
        <v>5965</v>
      </c>
    </row>
    <row r="1199" spans="1:13" x14ac:dyDescent="0.35">
      <c r="A1199" s="12" t="s">
        <v>3608</v>
      </c>
      <c r="B1199" s="13" t="s">
        <v>3609</v>
      </c>
      <c r="C1199" s="13">
        <v>3</v>
      </c>
      <c r="D1199" s="1" t="s">
        <v>3610</v>
      </c>
      <c r="E1199" s="1" t="s">
        <v>3611</v>
      </c>
      <c r="F1199" s="1" t="s">
        <v>3616</v>
      </c>
      <c r="G1199" s="1" t="s">
        <v>3617</v>
      </c>
      <c r="H1199" s="1" t="s">
        <v>19</v>
      </c>
      <c r="I1199" s="14" t="s">
        <v>3618</v>
      </c>
      <c r="J1199" s="2" t="s">
        <v>2933</v>
      </c>
      <c r="K1199" s="66">
        <v>56601</v>
      </c>
      <c r="L1199" s="15">
        <v>56442</v>
      </c>
      <c r="M1199" s="15" t="s">
        <v>5966</v>
      </c>
    </row>
    <row r="1200" spans="1:13" x14ac:dyDescent="0.35">
      <c r="A1200" s="12" t="s">
        <v>3608</v>
      </c>
      <c r="B1200" s="13" t="s">
        <v>3609</v>
      </c>
      <c r="C1200" s="13">
        <v>3</v>
      </c>
      <c r="D1200" s="1" t="s">
        <v>3610</v>
      </c>
      <c r="E1200" s="1" t="s">
        <v>3611</v>
      </c>
      <c r="F1200" s="1" t="s">
        <v>3619</v>
      </c>
      <c r="G1200" s="1" t="s">
        <v>3620</v>
      </c>
      <c r="H1200" s="1" t="s">
        <v>19</v>
      </c>
      <c r="I1200" s="14" t="s">
        <v>3621</v>
      </c>
      <c r="J1200" s="2" t="s">
        <v>3622</v>
      </c>
      <c r="K1200" s="66">
        <v>114837</v>
      </c>
      <c r="L1200" s="15">
        <v>114476</v>
      </c>
      <c r="M1200" s="15" t="s">
        <v>5967</v>
      </c>
    </row>
    <row r="1201" spans="1:13" x14ac:dyDescent="0.35">
      <c r="A1201" s="12" t="s">
        <v>3608</v>
      </c>
      <c r="B1201" s="13" t="s">
        <v>3609</v>
      </c>
      <c r="C1201" s="13">
        <v>3</v>
      </c>
      <c r="D1201" s="1" t="s">
        <v>3610</v>
      </c>
      <c r="E1201" s="1" t="s">
        <v>3611</v>
      </c>
      <c r="F1201" s="1" t="s">
        <v>3623</v>
      </c>
      <c r="G1201" s="1" t="s">
        <v>3624</v>
      </c>
      <c r="H1201" s="1" t="s">
        <v>19</v>
      </c>
      <c r="I1201" s="14" t="s">
        <v>3625</v>
      </c>
      <c r="J1201" s="2" t="s">
        <v>3626</v>
      </c>
      <c r="K1201" s="66">
        <v>61737</v>
      </c>
      <c r="L1201" s="15">
        <v>61450</v>
      </c>
      <c r="M1201" s="15" t="s">
        <v>5968</v>
      </c>
    </row>
    <row r="1202" spans="1:13" x14ac:dyDescent="0.35">
      <c r="A1202" s="12" t="s">
        <v>3608</v>
      </c>
      <c r="B1202" s="13" t="s">
        <v>3609</v>
      </c>
      <c r="C1202" s="13">
        <v>3</v>
      </c>
      <c r="D1202" s="1" t="s">
        <v>3610</v>
      </c>
      <c r="E1202" s="1" t="s">
        <v>3611</v>
      </c>
      <c r="F1202" s="1" t="s">
        <v>3627</v>
      </c>
      <c r="G1202" s="1" t="s">
        <v>3628</v>
      </c>
      <c r="H1202" s="1" t="s">
        <v>19</v>
      </c>
      <c r="I1202" s="14" t="s">
        <v>3629</v>
      </c>
      <c r="J1202" s="2" t="s">
        <v>3630</v>
      </c>
      <c r="K1202" s="66">
        <v>65416</v>
      </c>
      <c r="L1202" s="15">
        <v>65040</v>
      </c>
      <c r="M1202" s="15" t="s">
        <v>5969</v>
      </c>
    </row>
    <row r="1203" spans="1:13" x14ac:dyDescent="0.35">
      <c r="A1203" s="12" t="s">
        <v>3608</v>
      </c>
      <c r="B1203" s="13" t="s">
        <v>3609</v>
      </c>
      <c r="C1203" s="13">
        <v>3</v>
      </c>
      <c r="D1203" s="1" t="s">
        <v>3610</v>
      </c>
      <c r="E1203" s="1" t="s">
        <v>3611</v>
      </c>
      <c r="F1203" s="1" t="s">
        <v>3631</v>
      </c>
      <c r="G1203" s="1" t="s">
        <v>3632</v>
      </c>
      <c r="H1203" s="1" t="s">
        <v>19</v>
      </c>
      <c r="I1203" s="14" t="s">
        <v>3633</v>
      </c>
      <c r="J1203" s="2" t="s">
        <v>3634</v>
      </c>
      <c r="K1203" s="66">
        <v>61110</v>
      </c>
      <c r="L1203" s="15">
        <v>60839</v>
      </c>
      <c r="M1203" s="15" t="s">
        <v>5970</v>
      </c>
    </row>
    <row r="1204" spans="1:13" x14ac:dyDescent="0.35">
      <c r="A1204" s="12" t="s">
        <v>3608</v>
      </c>
      <c r="B1204" s="13" t="s">
        <v>3609</v>
      </c>
      <c r="C1204" s="13">
        <v>3</v>
      </c>
      <c r="D1204" s="1" t="s">
        <v>3610</v>
      </c>
      <c r="E1204" s="1" t="s">
        <v>3611</v>
      </c>
      <c r="F1204" s="1" t="s">
        <v>3635</v>
      </c>
      <c r="G1204" s="1" t="s">
        <v>3636</v>
      </c>
      <c r="H1204" s="1" t="s">
        <v>19</v>
      </c>
      <c r="I1204" s="14" t="s">
        <v>3637</v>
      </c>
      <c r="J1204" s="2" t="s">
        <v>3638</v>
      </c>
      <c r="K1204" s="66">
        <v>115710</v>
      </c>
      <c r="L1204" s="15">
        <v>115327</v>
      </c>
      <c r="M1204" s="15" t="s">
        <v>5971</v>
      </c>
    </row>
    <row r="1205" spans="1:13" x14ac:dyDescent="0.35">
      <c r="A1205" s="12" t="s">
        <v>3608</v>
      </c>
      <c r="B1205" s="13" t="s">
        <v>3609</v>
      </c>
      <c r="C1205" s="13">
        <v>3</v>
      </c>
      <c r="D1205" s="1" t="s">
        <v>3610</v>
      </c>
      <c r="E1205" s="1" t="s">
        <v>3611</v>
      </c>
      <c r="F1205" s="1" t="s">
        <v>3639</v>
      </c>
      <c r="G1205" s="1" t="s">
        <v>3640</v>
      </c>
      <c r="H1205" s="1" t="s">
        <v>19</v>
      </c>
      <c r="I1205" s="14" t="s">
        <v>3641</v>
      </c>
      <c r="J1205" s="2" t="s">
        <v>3642</v>
      </c>
      <c r="K1205" s="66">
        <v>120007</v>
      </c>
      <c r="L1205" s="15">
        <v>119519</v>
      </c>
      <c r="M1205" s="15" t="s">
        <v>5972</v>
      </c>
    </row>
    <row r="1206" spans="1:13" x14ac:dyDescent="0.35">
      <c r="A1206" s="12" t="s">
        <v>3608</v>
      </c>
      <c r="B1206" s="13" t="s">
        <v>3609</v>
      </c>
      <c r="C1206" s="13">
        <v>3</v>
      </c>
      <c r="D1206" s="1" t="s">
        <v>3610</v>
      </c>
      <c r="E1206" s="1" t="s">
        <v>3611</v>
      </c>
      <c r="F1206" s="1" t="s">
        <v>3643</v>
      </c>
      <c r="G1206" s="1" t="s">
        <v>3644</v>
      </c>
      <c r="H1206" s="1" t="s">
        <v>19</v>
      </c>
      <c r="I1206" s="14" t="s">
        <v>3645</v>
      </c>
      <c r="J1206" s="2" t="s">
        <v>3646</v>
      </c>
      <c r="K1206" s="66">
        <v>122435</v>
      </c>
      <c r="L1206" s="15">
        <v>121888</v>
      </c>
      <c r="M1206" s="15" t="s">
        <v>5973</v>
      </c>
    </row>
    <row r="1207" spans="1:13" x14ac:dyDescent="0.35">
      <c r="A1207" s="12" t="s">
        <v>3608</v>
      </c>
      <c r="B1207" s="13" t="s">
        <v>3609</v>
      </c>
      <c r="C1207" s="13">
        <v>3</v>
      </c>
      <c r="D1207" s="1" t="s">
        <v>3610</v>
      </c>
      <c r="E1207" s="1" t="s">
        <v>3611</v>
      </c>
      <c r="F1207" s="1" t="s">
        <v>3647</v>
      </c>
      <c r="G1207" s="1" t="s">
        <v>3648</v>
      </c>
      <c r="H1207" s="1" t="s">
        <v>19</v>
      </c>
      <c r="I1207" s="14" t="s">
        <v>3649</v>
      </c>
      <c r="J1207" s="2" t="s">
        <v>3650</v>
      </c>
      <c r="K1207" s="66">
        <v>59800</v>
      </c>
      <c r="L1207" s="15">
        <v>59562</v>
      </c>
      <c r="M1207" s="15" t="s">
        <v>5974</v>
      </c>
    </row>
    <row r="1208" spans="1:13" x14ac:dyDescent="0.35">
      <c r="A1208" s="12" t="s">
        <v>3608</v>
      </c>
      <c r="B1208" s="13" t="s">
        <v>3609</v>
      </c>
      <c r="C1208" s="13">
        <v>3</v>
      </c>
      <c r="D1208" s="1" t="s">
        <v>3610</v>
      </c>
      <c r="E1208" s="1" t="s">
        <v>3611</v>
      </c>
      <c r="F1208" s="1" t="s">
        <v>3651</v>
      </c>
      <c r="G1208" s="1" t="s">
        <v>3652</v>
      </c>
      <c r="H1208" s="1" t="s">
        <v>19</v>
      </c>
      <c r="I1208" s="14" t="s">
        <v>3653</v>
      </c>
      <c r="J1208" s="2" t="s">
        <v>3654</v>
      </c>
      <c r="K1208" s="66">
        <v>60292</v>
      </c>
      <c r="L1208" s="15">
        <v>60041</v>
      </c>
      <c r="M1208" s="15" t="s">
        <v>5975</v>
      </c>
    </row>
    <row r="1209" spans="1:13" x14ac:dyDescent="0.35">
      <c r="A1209" s="12" t="s">
        <v>3608</v>
      </c>
      <c r="B1209" s="13" t="s">
        <v>3609</v>
      </c>
      <c r="C1209" s="13">
        <v>3</v>
      </c>
      <c r="D1209" s="1" t="s">
        <v>3610</v>
      </c>
      <c r="E1209" s="1" t="s">
        <v>3611</v>
      </c>
      <c r="F1209" s="1" t="s">
        <v>3655</v>
      </c>
      <c r="G1209" s="1" t="s">
        <v>3656</v>
      </c>
      <c r="H1209" s="1" t="s">
        <v>19</v>
      </c>
      <c r="I1209" s="14" t="s">
        <v>3657</v>
      </c>
      <c r="J1209" s="2" t="s">
        <v>3658</v>
      </c>
      <c r="K1209" s="66">
        <v>123498</v>
      </c>
      <c r="L1209" s="15">
        <v>122925</v>
      </c>
      <c r="M1209" s="15" t="s">
        <v>5976</v>
      </c>
    </row>
    <row r="1210" spans="1:13" x14ac:dyDescent="0.35">
      <c r="A1210" s="12" t="s">
        <v>3608</v>
      </c>
      <c r="B1210" s="13" t="s">
        <v>3609</v>
      </c>
      <c r="C1210" s="13">
        <v>3</v>
      </c>
      <c r="D1210" s="1" t="s">
        <v>3610</v>
      </c>
      <c r="E1210" s="1" t="s">
        <v>3611</v>
      </c>
      <c r="F1210" s="1" t="s">
        <v>3659</v>
      </c>
      <c r="G1210" s="1" t="s">
        <v>3660</v>
      </c>
      <c r="H1210" s="1" t="s">
        <v>19</v>
      </c>
      <c r="I1210" s="14" t="s">
        <v>3661</v>
      </c>
      <c r="J1210" s="2" t="s">
        <v>3662</v>
      </c>
      <c r="K1210" s="66">
        <v>59665</v>
      </c>
      <c r="L1210" s="15">
        <v>59430</v>
      </c>
      <c r="M1210" s="15" t="s">
        <v>5977</v>
      </c>
    </row>
    <row r="1211" spans="1:13" x14ac:dyDescent="0.35">
      <c r="A1211" s="12" t="s">
        <v>3608</v>
      </c>
      <c r="B1211" s="13" t="s">
        <v>3609</v>
      </c>
      <c r="C1211" s="13">
        <v>3</v>
      </c>
      <c r="D1211" s="1" t="s">
        <v>3610</v>
      </c>
      <c r="E1211" s="1" t="s">
        <v>3611</v>
      </c>
      <c r="F1211" s="1" t="s">
        <v>3663</v>
      </c>
      <c r="G1211" s="1" t="s">
        <v>3664</v>
      </c>
      <c r="H1211" s="1" t="s">
        <v>19</v>
      </c>
      <c r="I1211" s="14" t="s">
        <v>3665</v>
      </c>
      <c r="J1211" s="2" t="s">
        <v>3666</v>
      </c>
      <c r="K1211" s="66">
        <v>58771</v>
      </c>
      <c r="L1211" s="15">
        <v>58557</v>
      </c>
      <c r="M1211" s="15" t="s">
        <v>5978</v>
      </c>
    </row>
    <row r="1212" spans="1:13" x14ac:dyDescent="0.35">
      <c r="A1212" s="12" t="s">
        <v>3608</v>
      </c>
      <c r="B1212" s="13" t="s">
        <v>3609</v>
      </c>
      <c r="C1212" s="13">
        <v>3</v>
      </c>
      <c r="D1212" s="1" t="s">
        <v>3610</v>
      </c>
      <c r="E1212" s="1" t="s">
        <v>3611</v>
      </c>
      <c r="F1212" s="1" t="s">
        <v>3667</v>
      </c>
      <c r="G1212" s="1" t="s">
        <v>3668</v>
      </c>
      <c r="H1212" s="1" t="s">
        <v>19</v>
      </c>
      <c r="I1212" s="14" t="s">
        <v>3669</v>
      </c>
      <c r="J1212" s="2" t="s">
        <v>3670</v>
      </c>
      <c r="K1212" s="66">
        <v>123629</v>
      </c>
      <c r="L1212" s="15">
        <v>123054</v>
      </c>
      <c r="M1212" s="15" t="s">
        <v>5979</v>
      </c>
    </row>
    <row r="1213" spans="1:13" x14ac:dyDescent="0.35">
      <c r="A1213" s="12" t="s">
        <v>3608</v>
      </c>
      <c r="B1213" s="13" t="s">
        <v>3609</v>
      </c>
      <c r="C1213" s="13">
        <v>3</v>
      </c>
      <c r="D1213" s="1" t="s">
        <v>3610</v>
      </c>
      <c r="E1213" s="1" t="s">
        <v>3671</v>
      </c>
      <c r="F1213" s="1" t="s">
        <v>47</v>
      </c>
      <c r="G1213" s="1" t="s">
        <v>48</v>
      </c>
      <c r="H1213" s="1" t="s">
        <v>48</v>
      </c>
      <c r="I1213" s="14" t="s">
        <v>3671</v>
      </c>
      <c r="J1213" s="2" t="s">
        <v>3672</v>
      </c>
      <c r="K1213" s="66">
        <v>266039</v>
      </c>
      <c r="L1213" s="15">
        <v>260464</v>
      </c>
      <c r="M1213" s="15" t="s">
        <v>5980</v>
      </c>
    </row>
    <row r="1214" spans="1:13" x14ac:dyDescent="0.35">
      <c r="A1214" s="12" t="s">
        <v>3608</v>
      </c>
      <c r="B1214" s="13" t="s">
        <v>3609</v>
      </c>
      <c r="C1214" s="13">
        <v>3</v>
      </c>
      <c r="D1214" s="1" t="s">
        <v>3610</v>
      </c>
      <c r="E1214" s="1" t="s">
        <v>3671</v>
      </c>
      <c r="F1214" s="1" t="s">
        <v>3673</v>
      </c>
      <c r="G1214" s="1" t="s">
        <v>3674</v>
      </c>
      <c r="H1214" s="1" t="s">
        <v>19</v>
      </c>
      <c r="I1214" s="14" t="s">
        <v>3675</v>
      </c>
      <c r="J1214" s="2" t="s">
        <v>3676</v>
      </c>
      <c r="K1214" s="66">
        <v>61284</v>
      </c>
      <c r="L1214" s="15">
        <v>61010</v>
      </c>
      <c r="M1214" s="15" t="s">
        <v>5981</v>
      </c>
    </row>
    <row r="1215" spans="1:13" x14ac:dyDescent="0.35">
      <c r="A1215" s="12" t="s">
        <v>3608</v>
      </c>
      <c r="B1215" s="13" t="s">
        <v>3609</v>
      </c>
      <c r="C1215" s="13">
        <v>3</v>
      </c>
      <c r="D1215" s="1" t="s">
        <v>3610</v>
      </c>
      <c r="E1215" s="1" t="s">
        <v>3671</v>
      </c>
      <c r="F1215" s="1" t="s">
        <v>3677</v>
      </c>
      <c r="G1215" s="1" t="s">
        <v>3678</v>
      </c>
      <c r="H1215" s="1" t="s">
        <v>70</v>
      </c>
      <c r="I1215" s="14" t="s">
        <v>3671</v>
      </c>
      <c r="J1215" s="2" t="s">
        <v>3679</v>
      </c>
      <c r="K1215" s="66">
        <v>59319</v>
      </c>
      <c r="L1215" s="15">
        <v>59092</v>
      </c>
      <c r="M1215" s="15" t="s">
        <v>5982</v>
      </c>
    </row>
    <row r="1216" spans="1:13" x14ac:dyDescent="0.35">
      <c r="A1216" s="12" t="s">
        <v>3608</v>
      </c>
      <c r="B1216" s="13" t="s">
        <v>3609</v>
      </c>
      <c r="C1216" s="13">
        <v>3</v>
      </c>
      <c r="D1216" s="1" t="s">
        <v>3610</v>
      </c>
      <c r="E1216" s="1" t="s">
        <v>3680</v>
      </c>
      <c r="F1216" s="1" t="s">
        <v>47</v>
      </c>
      <c r="G1216" s="1" t="s">
        <v>48</v>
      </c>
      <c r="H1216" s="1" t="s">
        <v>48</v>
      </c>
      <c r="I1216" s="14" t="s">
        <v>3680</v>
      </c>
      <c r="J1216" s="2" t="s">
        <v>3681</v>
      </c>
      <c r="K1216" s="66">
        <v>214612</v>
      </c>
      <c r="L1216" s="15">
        <v>211036</v>
      </c>
      <c r="M1216" s="15" t="s">
        <v>5983</v>
      </c>
    </row>
    <row r="1217" spans="1:13" x14ac:dyDescent="0.35">
      <c r="A1217" s="12" t="s">
        <v>3608</v>
      </c>
      <c r="B1217" s="13" t="s">
        <v>3609</v>
      </c>
      <c r="C1217" s="13">
        <v>3</v>
      </c>
      <c r="D1217" s="1" t="s">
        <v>3610</v>
      </c>
      <c r="E1217" s="1" t="s">
        <v>3682</v>
      </c>
      <c r="F1217" s="1" t="s">
        <v>47</v>
      </c>
      <c r="G1217" s="1" t="s">
        <v>48</v>
      </c>
      <c r="H1217" s="1" t="s">
        <v>48</v>
      </c>
      <c r="I1217" s="14" t="s">
        <v>3682</v>
      </c>
      <c r="J1217" s="2" t="s">
        <v>3683</v>
      </c>
      <c r="K1217" s="66">
        <v>115134</v>
      </c>
      <c r="L1217" s="15">
        <v>114046</v>
      </c>
      <c r="M1217" s="15" t="s">
        <v>5984</v>
      </c>
    </row>
    <row r="1218" spans="1:13" x14ac:dyDescent="0.35">
      <c r="A1218" s="12" t="s">
        <v>3608</v>
      </c>
      <c r="B1218" s="13" t="s">
        <v>3609</v>
      </c>
      <c r="C1218" s="13">
        <v>3</v>
      </c>
      <c r="D1218" s="1" t="s">
        <v>3610</v>
      </c>
      <c r="E1218" s="1" t="s">
        <v>3682</v>
      </c>
      <c r="F1218" s="1" t="s">
        <v>3684</v>
      </c>
      <c r="G1218" s="1" t="s">
        <v>3685</v>
      </c>
      <c r="H1218" s="1" t="s">
        <v>70</v>
      </c>
      <c r="I1218" s="14" t="s">
        <v>3682</v>
      </c>
      <c r="J1218" s="2" t="s">
        <v>3686</v>
      </c>
      <c r="K1218" s="66">
        <v>60302</v>
      </c>
      <c r="L1218" s="15">
        <v>60051</v>
      </c>
      <c r="M1218" s="15" t="s">
        <v>5985</v>
      </c>
    </row>
    <row r="1219" spans="1:13" x14ac:dyDescent="0.35">
      <c r="A1219" s="12" t="s">
        <v>3608</v>
      </c>
      <c r="B1219" s="13" t="s">
        <v>3609</v>
      </c>
      <c r="C1219" s="13">
        <v>3</v>
      </c>
      <c r="D1219" s="1" t="s">
        <v>3610</v>
      </c>
      <c r="E1219" s="1" t="s">
        <v>3682</v>
      </c>
      <c r="F1219" s="1" t="s">
        <v>3687</v>
      </c>
      <c r="G1219" s="1" t="s">
        <v>3688</v>
      </c>
      <c r="H1219" s="1" t="s">
        <v>70</v>
      </c>
      <c r="I1219" s="14" t="s">
        <v>3682</v>
      </c>
      <c r="J1219" s="2" t="s">
        <v>3689</v>
      </c>
      <c r="K1219" s="66">
        <v>60026</v>
      </c>
      <c r="L1219" s="15">
        <v>59783</v>
      </c>
      <c r="M1219" s="15" t="s">
        <v>5986</v>
      </c>
    </row>
    <row r="1220" spans="1:13" x14ac:dyDescent="0.35">
      <c r="A1220" s="12" t="s">
        <v>3608</v>
      </c>
      <c r="B1220" s="13" t="s">
        <v>3609</v>
      </c>
      <c r="C1220" s="13">
        <v>3</v>
      </c>
      <c r="D1220" s="1" t="s">
        <v>3610</v>
      </c>
      <c r="E1220" s="1" t="s">
        <v>3682</v>
      </c>
      <c r="F1220" s="1" t="s">
        <v>3690</v>
      </c>
      <c r="G1220" s="1" t="s">
        <v>3691</v>
      </c>
      <c r="H1220" s="1" t="s">
        <v>70</v>
      </c>
      <c r="I1220" s="14" t="s">
        <v>3682</v>
      </c>
      <c r="J1220" s="2" t="s">
        <v>3692</v>
      </c>
      <c r="K1220" s="66">
        <v>58382</v>
      </c>
      <c r="L1220" s="15">
        <v>58178</v>
      </c>
      <c r="M1220" s="15" t="s">
        <v>5987</v>
      </c>
    </row>
    <row r="1221" spans="1:13" x14ac:dyDescent="0.35">
      <c r="A1221" s="12" t="s">
        <v>3608</v>
      </c>
      <c r="B1221" s="13" t="s">
        <v>3609</v>
      </c>
      <c r="C1221" s="13">
        <v>3</v>
      </c>
      <c r="D1221" s="1" t="s">
        <v>3610</v>
      </c>
      <c r="E1221" s="1" t="s">
        <v>3693</v>
      </c>
      <c r="F1221" s="1" t="s">
        <v>47</v>
      </c>
      <c r="G1221" s="1" t="s">
        <v>48</v>
      </c>
      <c r="H1221" s="1" t="s">
        <v>48</v>
      </c>
      <c r="I1221" s="14" t="s">
        <v>3693</v>
      </c>
      <c r="J1221" s="2" t="s">
        <v>3694</v>
      </c>
      <c r="K1221" s="66">
        <v>114163</v>
      </c>
      <c r="L1221" s="15">
        <v>113438</v>
      </c>
      <c r="M1221" s="15" t="s">
        <v>5988</v>
      </c>
    </row>
    <row r="1222" spans="1:13" x14ac:dyDescent="0.35">
      <c r="A1222" s="12" t="s">
        <v>3608</v>
      </c>
      <c r="B1222" s="13" t="s">
        <v>3609</v>
      </c>
      <c r="C1222" s="13">
        <v>3</v>
      </c>
      <c r="D1222" s="1" t="s">
        <v>3610</v>
      </c>
      <c r="E1222" s="1" t="s">
        <v>3693</v>
      </c>
      <c r="F1222" s="1" t="s">
        <v>3695</v>
      </c>
      <c r="G1222" s="1" t="s">
        <v>3696</v>
      </c>
      <c r="H1222" s="1" t="s">
        <v>70</v>
      </c>
      <c r="I1222" s="14" t="s">
        <v>3693</v>
      </c>
      <c r="J1222" s="2" t="s">
        <v>3697</v>
      </c>
      <c r="K1222" s="66">
        <v>54818</v>
      </c>
      <c r="L1222" s="15">
        <v>54701</v>
      </c>
      <c r="M1222" s="15" t="s">
        <v>5989</v>
      </c>
    </row>
    <row r="1223" spans="1:13" x14ac:dyDescent="0.35">
      <c r="A1223" s="12" t="s">
        <v>3608</v>
      </c>
      <c r="B1223" s="13" t="s">
        <v>3609</v>
      </c>
      <c r="C1223" s="13">
        <v>3</v>
      </c>
      <c r="D1223" s="1" t="s">
        <v>3610</v>
      </c>
      <c r="E1223" s="1" t="s">
        <v>3693</v>
      </c>
      <c r="F1223" s="1" t="s">
        <v>3698</v>
      </c>
      <c r="G1223" s="1" t="s">
        <v>3699</v>
      </c>
      <c r="H1223" s="1" t="s">
        <v>70</v>
      </c>
      <c r="I1223" s="14" t="s">
        <v>3693</v>
      </c>
      <c r="J1223" s="2" t="s">
        <v>3700</v>
      </c>
      <c r="K1223" s="66">
        <v>112445</v>
      </c>
      <c r="L1223" s="15">
        <v>112143</v>
      </c>
      <c r="M1223" s="15" t="s">
        <v>5990</v>
      </c>
    </row>
    <row r="1224" spans="1:13" x14ac:dyDescent="0.35">
      <c r="A1224" s="12" t="s">
        <v>3608</v>
      </c>
      <c r="B1224" s="13" t="s">
        <v>3609</v>
      </c>
      <c r="C1224" s="13">
        <v>3</v>
      </c>
      <c r="D1224" s="1" t="s">
        <v>3610</v>
      </c>
      <c r="E1224" s="1" t="s">
        <v>3693</v>
      </c>
      <c r="F1224" s="1" t="s">
        <v>3701</v>
      </c>
      <c r="G1224" s="1" t="s">
        <v>3702</v>
      </c>
      <c r="H1224" s="1" t="s">
        <v>70</v>
      </c>
      <c r="I1224" s="14" t="s">
        <v>3693</v>
      </c>
      <c r="J1224" s="2" t="s">
        <v>3703</v>
      </c>
      <c r="K1224" s="66">
        <v>64035</v>
      </c>
      <c r="L1224" s="15">
        <v>63693</v>
      </c>
      <c r="M1224" s="15" t="s">
        <v>5991</v>
      </c>
    </row>
    <row r="1225" spans="1:13" x14ac:dyDescent="0.35">
      <c r="A1225" s="12" t="s">
        <v>3608</v>
      </c>
      <c r="B1225" s="13" t="s">
        <v>3609</v>
      </c>
      <c r="C1225" s="13">
        <v>3</v>
      </c>
      <c r="D1225" s="1" t="s">
        <v>3610</v>
      </c>
      <c r="E1225" s="1" t="s">
        <v>3693</v>
      </c>
      <c r="F1225" s="1" t="s">
        <v>3704</v>
      </c>
      <c r="G1225" s="1" t="s">
        <v>3705</v>
      </c>
      <c r="H1225" s="1" t="s">
        <v>70</v>
      </c>
      <c r="I1225" s="14" t="s">
        <v>3693</v>
      </c>
      <c r="J1225" s="2" t="s">
        <v>3706</v>
      </c>
      <c r="K1225" s="66">
        <v>63941</v>
      </c>
      <c r="L1225" s="15">
        <v>63602</v>
      </c>
      <c r="M1225" s="15" t="s">
        <v>5992</v>
      </c>
    </row>
    <row r="1226" spans="1:13" x14ac:dyDescent="0.35">
      <c r="A1226" s="12" t="s">
        <v>3608</v>
      </c>
      <c r="B1226" s="13" t="s">
        <v>3609</v>
      </c>
      <c r="C1226" s="13">
        <v>3</v>
      </c>
      <c r="D1226" s="1" t="s">
        <v>3610</v>
      </c>
      <c r="E1226" s="1" t="s">
        <v>3693</v>
      </c>
      <c r="F1226" s="1" t="s">
        <v>3707</v>
      </c>
      <c r="G1226" s="1" t="s">
        <v>3708</v>
      </c>
      <c r="H1226" s="1" t="s">
        <v>70</v>
      </c>
      <c r="I1226" s="14" t="s">
        <v>3693</v>
      </c>
      <c r="J1226" s="2" t="s">
        <v>3709</v>
      </c>
      <c r="K1226" s="66">
        <v>64159</v>
      </c>
      <c r="L1226" s="15">
        <v>63814</v>
      </c>
      <c r="M1226" s="15" t="s">
        <v>5993</v>
      </c>
    </row>
    <row r="1227" spans="1:13" x14ac:dyDescent="0.35">
      <c r="A1227" s="12" t="s">
        <v>3608</v>
      </c>
      <c r="B1227" s="13" t="s">
        <v>3609</v>
      </c>
      <c r="C1227" s="13">
        <v>3</v>
      </c>
      <c r="D1227" s="1" t="s">
        <v>3610</v>
      </c>
      <c r="E1227" s="1" t="s">
        <v>3693</v>
      </c>
      <c r="F1227" s="1" t="s">
        <v>3710</v>
      </c>
      <c r="G1227" s="1" t="s">
        <v>3711</v>
      </c>
      <c r="H1227" s="1" t="s">
        <v>70</v>
      </c>
      <c r="I1227" s="14" t="s">
        <v>3693</v>
      </c>
      <c r="J1227" s="2" t="s">
        <v>3712</v>
      </c>
      <c r="K1227" s="66">
        <v>61969</v>
      </c>
      <c r="L1227" s="15">
        <v>61678</v>
      </c>
      <c r="M1227" s="15" t="s">
        <v>5994</v>
      </c>
    </row>
    <row r="1228" spans="1:13" x14ac:dyDescent="0.35">
      <c r="A1228" s="12" t="s">
        <v>3608</v>
      </c>
      <c r="B1228" s="13" t="s">
        <v>3609</v>
      </c>
      <c r="C1228" s="13">
        <v>3</v>
      </c>
      <c r="D1228" s="1" t="s">
        <v>3610</v>
      </c>
      <c r="E1228" s="1" t="s">
        <v>3693</v>
      </c>
      <c r="F1228" s="1" t="s">
        <v>3713</v>
      </c>
      <c r="G1228" s="1" t="s">
        <v>3714</v>
      </c>
      <c r="H1228" s="1" t="s">
        <v>70</v>
      </c>
      <c r="I1228" s="14" t="s">
        <v>3693</v>
      </c>
      <c r="J1228" s="2" t="s">
        <v>3715</v>
      </c>
      <c r="K1228" s="66">
        <v>66856</v>
      </c>
      <c r="L1228" s="15">
        <v>66446</v>
      </c>
      <c r="M1228" s="15" t="s">
        <v>5995</v>
      </c>
    </row>
    <row r="1229" spans="1:13" x14ac:dyDescent="0.35">
      <c r="A1229" s="12" t="s">
        <v>3608</v>
      </c>
      <c r="B1229" s="13" t="s">
        <v>3609</v>
      </c>
      <c r="C1229" s="13">
        <v>3</v>
      </c>
      <c r="D1229" s="1" t="s">
        <v>3610</v>
      </c>
      <c r="E1229" s="1" t="s">
        <v>3693</v>
      </c>
      <c r="F1229" s="1" t="s">
        <v>3716</v>
      </c>
      <c r="G1229" s="1" t="s">
        <v>3717</v>
      </c>
      <c r="H1229" s="1" t="s">
        <v>70</v>
      </c>
      <c r="I1229" s="14" t="s">
        <v>3693</v>
      </c>
      <c r="J1229" s="2" t="s">
        <v>3718</v>
      </c>
      <c r="K1229" s="66">
        <v>58837</v>
      </c>
      <c r="L1229" s="15">
        <v>58622</v>
      </c>
      <c r="M1229" s="15" t="s">
        <v>5996</v>
      </c>
    </row>
    <row r="1230" spans="1:13" x14ac:dyDescent="0.35">
      <c r="A1230" s="12" t="s">
        <v>3608</v>
      </c>
      <c r="B1230" s="13" t="s">
        <v>3609</v>
      </c>
      <c r="C1230" s="13">
        <v>3</v>
      </c>
      <c r="D1230" s="1" t="s">
        <v>3610</v>
      </c>
      <c r="E1230" s="1" t="s">
        <v>3693</v>
      </c>
      <c r="F1230" s="1" t="s">
        <v>3719</v>
      </c>
      <c r="G1230" s="1" t="s">
        <v>3720</v>
      </c>
      <c r="H1230" s="1" t="s">
        <v>70</v>
      </c>
      <c r="I1230" s="14" t="s">
        <v>3693</v>
      </c>
      <c r="J1230" s="2" t="s">
        <v>3721</v>
      </c>
      <c r="K1230" s="66">
        <v>63549</v>
      </c>
      <c r="L1230" s="15">
        <v>63219</v>
      </c>
      <c r="M1230" s="15" t="s">
        <v>5997</v>
      </c>
    </row>
    <row r="1231" spans="1:13" x14ac:dyDescent="0.35">
      <c r="A1231" s="12" t="s">
        <v>3608</v>
      </c>
      <c r="B1231" s="13" t="s">
        <v>3609</v>
      </c>
      <c r="C1231" s="13">
        <v>3</v>
      </c>
      <c r="D1231" s="1" t="s">
        <v>3610</v>
      </c>
      <c r="E1231" s="1" t="s">
        <v>3722</v>
      </c>
      <c r="F1231" s="1" t="s">
        <v>47</v>
      </c>
      <c r="G1231" s="1" t="s">
        <v>48</v>
      </c>
      <c r="H1231" s="1" t="s">
        <v>48</v>
      </c>
      <c r="I1231" s="14" t="s">
        <v>3722</v>
      </c>
      <c r="J1231" s="2" t="s">
        <v>3723</v>
      </c>
      <c r="K1231" s="66">
        <v>328089</v>
      </c>
      <c r="L1231" s="15">
        <v>322196</v>
      </c>
      <c r="M1231" s="15" t="s">
        <v>5998</v>
      </c>
    </row>
    <row r="1232" spans="1:13" x14ac:dyDescent="0.35">
      <c r="A1232" s="12" t="s">
        <v>3608</v>
      </c>
      <c r="B1232" s="13" t="s">
        <v>3609</v>
      </c>
      <c r="C1232" s="13">
        <v>3</v>
      </c>
      <c r="D1232" s="1" t="s">
        <v>3610</v>
      </c>
      <c r="E1232" s="1" t="s">
        <v>3724</v>
      </c>
      <c r="F1232" s="1" t="s">
        <v>3725</v>
      </c>
      <c r="G1232" s="1" t="s">
        <v>3726</v>
      </c>
      <c r="H1232" s="1" t="s">
        <v>19</v>
      </c>
      <c r="I1232" s="14" t="s">
        <v>3727</v>
      </c>
      <c r="J1232" s="2" t="s">
        <v>3728</v>
      </c>
      <c r="K1232" s="66">
        <v>57644</v>
      </c>
      <c r="L1232" s="15">
        <v>57458</v>
      </c>
      <c r="M1232" s="15" t="s">
        <v>5999</v>
      </c>
    </row>
    <row r="1233" spans="1:13" x14ac:dyDescent="0.35">
      <c r="A1233" s="12" t="s">
        <v>3608</v>
      </c>
      <c r="B1233" s="13" t="s">
        <v>3609</v>
      </c>
      <c r="C1233" s="13">
        <v>3</v>
      </c>
      <c r="D1233" s="1" t="s">
        <v>3610</v>
      </c>
      <c r="E1233" s="1" t="s">
        <v>3729</v>
      </c>
      <c r="F1233" s="1" t="s">
        <v>47</v>
      </c>
      <c r="G1233" s="1" t="s">
        <v>48</v>
      </c>
      <c r="H1233" s="1" t="s">
        <v>48</v>
      </c>
      <c r="I1233" s="14" t="s">
        <v>3729</v>
      </c>
      <c r="J1233" s="2" t="s">
        <v>3730</v>
      </c>
      <c r="K1233" s="66">
        <v>232439</v>
      </c>
      <c r="L1233" s="15">
        <v>228344</v>
      </c>
      <c r="M1233" s="15" t="s">
        <v>6000</v>
      </c>
    </row>
    <row r="1234" spans="1:13" x14ac:dyDescent="0.35">
      <c r="A1234" s="12" t="s">
        <v>3608</v>
      </c>
      <c r="B1234" s="13" t="s">
        <v>3609</v>
      </c>
      <c r="C1234" s="13">
        <v>3</v>
      </c>
      <c r="D1234" s="1" t="s">
        <v>3610</v>
      </c>
      <c r="E1234" s="1" t="s">
        <v>3731</v>
      </c>
      <c r="F1234" s="1" t="s">
        <v>47</v>
      </c>
      <c r="G1234" s="1" t="s">
        <v>48</v>
      </c>
      <c r="H1234" s="1" t="s">
        <v>48</v>
      </c>
      <c r="I1234" s="14" t="s">
        <v>3731</v>
      </c>
      <c r="J1234" s="2" t="s">
        <v>3732</v>
      </c>
      <c r="K1234" s="66">
        <v>225436</v>
      </c>
      <c r="L1234" s="15">
        <v>221817</v>
      </c>
      <c r="M1234" s="15" t="s">
        <v>6001</v>
      </c>
    </row>
    <row r="1235" spans="1:13" x14ac:dyDescent="0.35">
      <c r="A1235" s="12" t="s">
        <v>3608</v>
      </c>
      <c r="B1235" s="13" t="s">
        <v>3609</v>
      </c>
      <c r="C1235" s="13">
        <v>3</v>
      </c>
      <c r="D1235" s="1" t="s">
        <v>3610</v>
      </c>
      <c r="E1235" s="1" t="s">
        <v>3731</v>
      </c>
      <c r="F1235" s="1" t="s">
        <v>3733</v>
      </c>
      <c r="G1235" s="1" t="s">
        <v>3734</v>
      </c>
      <c r="H1235" s="1" t="s">
        <v>19</v>
      </c>
      <c r="I1235" s="14" t="s">
        <v>3735</v>
      </c>
      <c r="J1235" s="2" t="s">
        <v>3736</v>
      </c>
      <c r="K1235" s="66">
        <v>60368</v>
      </c>
      <c r="L1235" s="15">
        <v>60116</v>
      </c>
      <c r="M1235" s="15" t="s">
        <v>6002</v>
      </c>
    </row>
    <row r="1236" spans="1:13" x14ac:dyDescent="0.35">
      <c r="A1236" s="12" t="s">
        <v>3608</v>
      </c>
      <c r="B1236" s="13" t="s">
        <v>3609</v>
      </c>
      <c r="C1236" s="13">
        <v>3</v>
      </c>
      <c r="D1236" s="1" t="s">
        <v>3610</v>
      </c>
      <c r="E1236" s="1" t="s">
        <v>3731</v>
      </c>
      <c r="F1236" s="1" t="s">
        <v>3737</v>
      </c>
      <c r="G1236" s="1" t="s">
        <v>3738</v>
      </c>
      <c r="H1236" s="1" t="s">
        <v>19</v>
      </c>
      <c r="I1236" s="14" t="s">
        <v>3739</v>
      </c>
      <c r="J1236" s="2" t="s">
        <v>3740</v>
      </c>
      <c r="K1236" s="66">
        <v>120604</v>
      </c>
      <c r="L1236" s="15">
        <v>120101</v>
      </c>
      <c r="M1236" s="15" t="s">
        <v>6003</v>
      </c>
    </row>
    <row r="1237" spans="1:13" x14ac:dyDescent="0.35">
      <c r="A1237" s="12" t="s">
        <v>3608</v>
      </c>
      <c r="B1237" s="13" t="s">
        <v>3609</v>
      </c>
      <c r="C1237" s="13">
        <v>3</v>
      </c>
      <c r="D1237" s="1" t="s">
        <v>3610</v>
      </c>
      <c r="E1237" s="1" t="s">
        <v>3731</v>
      </c>
      <c r="F1237" s="1" t="s">
        <v>3741</v>
      </c>
      <c r="G1237" s="1" t="s">
        <v>3742</v>
      </c>
      <c r="H1237" s="1" t="s">
        <v>19</v>
      </c>
      <c r="I1237" s="14" t="s">
        <v>3743</v>
      </c>
      <c r="J1237" s="2" t="s">
        <v>3744</v>
      </c>
      <c r="K1237" s="66">
        <v>120933</v>
      </c>
      <c r="L1237" s="15">
        <v>120422</v>
      </c>
      <c r="M1237" s="15" t="s">
        <v>6004</v>
      </c>
    </row>
    <row r="1238" spans="1:13" x14ac:dyDescent="0.35">
      <c r="A1238" s="12" t="s">
        <v>3608</v>
      </c>
      <c r="B1238" s="13" t="s">
        <v>3609</v>
      </c>
      <c r="C1238" s="13">
        <v>3</v>
      </c>
      <c r="D1238" s="1" t="s">
        <v>3610</v>
      </c>
      <c r="E1238" s="1" t="s">
        <v>3745</v>
      </c>
      <c r="F1238" s="1" t="s">
        <v>47</v>
      </c>
      <c r="G1238" s="1" t="s">
        <v>48</v>
      </c>
      <c r="H1238" s="1" t="s">
        <v>48</v>
      </c>
      <c r="I1238" s="14" t="s">
        <v>3745</v>
      </c>
      <c r="J1238" s="2" t="s">
        <v>3746</v>
      </c>
      <c r="K1238" s="66">
        <v>215358</v>
      </c>
      <c r="L1238" s="15">
        <v>212223</v>
      </c>
      <c r="M1238" s="15" t="s">
        <v>6005</v>
      </c>
    </row>
    <row r="1239" spans="1:13" x14ac:dyDescent="0.35">
      <c r="A1239" s="12" t="s">
        <v>3608</v>
      </c>
      <c r="B1239" s="13" t="s">
        <v>3609</v>
      </c>
      <c r="C1239" s="13">
        <v>3</v>
      </c>
      <c r="D1239" s="1" t="s">
        <v>3610</v>
      </c>
      <c r="E1239" s="1" t="s">
        <v>3745</v>
      </c>
      <c r="F1239" s="1" t="s">
        <v>3747</v>
      </c>
      <c r="G1239" s="1" t="s">
        <v>3748</v>
      </c>
      <c r="H1239" s="1" t="s">
        <v>19</v>
      </c>
      <c r="I1239" s="14" t="s">
        <v>3749</v>
      </c>
      <c r="J1239" s="2" t="s">
        <v>3750</v>
      </c>
      <c r="K1239" s="66">
        <v>59865</v>
      </c>
      <c r="L1239" s="15">
        <v>59625</v>
      </c>
      <c r="M1239" s="15" t="s">
        <v>6006</v>
      </c>
    </row>
    <row r="1240" spans="1:13" x14ac:dyDescent="0.35">
      <c r="A1240" s="12" t="s">
        <v>3608</v>
      </c>
      <c r="B1240" s="13" t="s">
        <v>3609</v>
      </c>
      <c r="C1240" s="13">
        <v>3</v>
      </c>
      <c r="D1240" s="1" t="s">
        <v>3610</v>
      </c>
      <c r="E1240" s="1" t="s">
        <v>3751</v>
      </c>
      <c r="F1240" s="1" t="s">
        <v>47</v>
      </c>
      <c r="G1240" s="1" t="s">
        <v>48</v>
      </c>
      <c r="H1240" s="1" t="s">
        <v>48</v>
      </c>
      <c r="I1240" s="14" t="s">
        <v>3751</v>
      </c>
      <c r="J1240" s="2" t="s">
        <v>3752</v>
      </c>
      <c r="K1240" s="66">
        <v>26916</v>
      </c>
      <c r="L1240" s="15">
        <v>26870</v>
      </c>
      <c r="M1240" s="15" t="s">
        <v>6007</v>
      </c>
    </row>
    <row r="1241" spans="1:13" x14ac:dyDescent="0.35">
      <c r="A1241" s="12" t="s">
        <v>3608</v>
      </c>
      <c r="B1241" s="13" t="s">
        <v>3609</v>
      </c>
      <c r="C1241" s="13">
        <v>3</v>
      </c>
      <c r="D1241" s="1" t="s">
        <v>3610</v>
      </c>
      <c r="E1241" s="1" t="s">
        <v>3753</v>
      </c>
      <c r="F1241" s="1" t="s">
        <v>47</v>
      </c>
      <c r="G1241" s="1" t="s">
        <v>48</v>
      </c>
      <c r="H1241" s="1" t="s">
        <v>48</v>
      </c>
      <c r="I1241" s="14" t="s">
        <v>3753</v>
      </c>
      <c r="J1241" s="2" t="s">
        <v>3754</v>
      </c>
      <c r="K1241" s="66">
        <v>56366</v>
      </c>
      <c r="L1241" s="15">
        <v>31212</v>
      </c>
      <c r="M1241" s="15" t="s">
        <v>6008</v>
      </c>
    </row>
    <row r="1242" spans="1:13" x14ac:dyDescent="0.35">
      <c r="A1242" s="12" t="s">
        <v>3608</v>
      </c>
      <c r="B1242" s="13" t="s">
        <v>3609</v>
      </c>
      <c r="C1242" s="13">
        <v>3</v>
      </c>
      <c r="D1242" s="1" t="s">
        <v>3610</v>
      </c>
      <c r="E1242" s="1" t="s">
        <v>3755</v>
      </c>
      <c r="F1242" s="1" t="s">
        <v>47</v>
      </c>
      <c r="G1242" s="1" t="s">
        <v>48</v>
      </c>
      <c r="H1242" s="1" t="s">
        <v>48</v>
      </c>
      <c r="I1242" s="14" t="s">
        <v>3755</v>
      </c>
      <c r="J1242" s="2" t="s">
        <v>3756</v>
      </c>
      <c r="K1242" s="66">
        <v>143876</v>
      </c>
      <c r="L1242" s="15">
        <v>142811</v>
      </c>
      <c r="M1242" s="15" t="s">
        <v>6009</v>
      </c>
    </row>
    <row r="1243" spans="1:13" x14ac:dyDescent="0.35">
      <c r="A1243" s="12" t="s">
        <v>3608</v>
      </c>
      <c r="B1243" s="13" t="s">
        <v>3609</v>
      </c>
      <c r="C1243" s="13">
        <v>3</v>
      </c>
      <c r="D1243" s="1" t="s">
        <v>3610</v>
      </c>
      <c r="E1243" s="1" t="s">
        <v>3757</v>
      </c>
      <c r="F1243" s="1" t="s">
        <v>47</v>
      </c>
      <c r="G1243" s="1" t="s">
        <v>48</v>
      </c>
      <c r="H1243" s="1" t="s">
        <v>48</v>
      </c>
      <c r="I1243" s="14" t="s">
        <v>3757</v>
      </c>
      <c r="J1243" s="2" t="s">
        <v>3758</v>
      </c>
      <c r="K1243" s="66">
        <v>127125</v>
      </c>
      <c r="L1243" s="15">
        <v>126359</v>
      </c>
      <c r="M1243" s="15" t="s">
        <v>6010</v>
      </c>
    </row>
    <row r="1244" spans="1:13" x14ac:dyDescent="0.35">
      <c r="A1244" s="12" t="s">
        <v>3608</v>
      </c>
      <c r="B1244" s="13" t="s">
        <v>3609</v>
      </c>
      <c r="C1244" s="13">
        <v>3</v>
      </c>
      <c r="D1244" s="1" t="s">
        <v>3610</v>
      </c>
      <c r="E1244" s="1" t="s">
        <v>3759</v>
      </c>
      <c r="F1244" s="1" t="s">
        <v>47</v>
      </c>
      <c r="G1244" s="1" t="s">
        <v>48</v>
      </c>
      <c r="H1244" s="1" t="s">
        <v>48</v>
      </c>
      <c r="I1244" s="14" t="s">
        <v>3759</v>
      </c>
      <c r="J1244" s="2" t="s">
        <v>3760</v>
      </c>
      <c r="K1244" s="66">
        <v>60187</v>
      </c>
      <c r="L1244" s="15">
        <v>59939</v>
      </c>
      <c r="M1244" s="15" t="s">
        <v>6011</v>
      </c>
    </row>
    <row r="1245" spans="1:13" x14ac:dyDescent="0.35">
      <c r="A1245" s="12" t="s">
        <v>3608</v>
      </c>
      <c r="B1245" s="13" t="s">
        <v>3609</v>
      </c>
      <c r="C1245" s="13">
        <v>3</v>
      </c>
      <c r="D1245" s="1" t="s">
        <v>3610</v>
      </c>
      <c r="E1245" s="1" t="s">
        <v>3761</v>
      </c>
      <c r="F1245" s="1" t="s">
        <v>47</v>
      </c>
      <c r="G1245" s="1" t="s">
        <v>48</v>
      </c>
      <c r="H1245" s="1" t="s">
        <v>48</v>
      </c>
      <c r="I1245" s="14" t="s">
        <v>3761</v>
      </c>
      <c r="J1245" s="2" t="s">
        <v>3762</v>
      </c>
      <c r="K1245" s="66">
        <v>182227</v>
      </c>
      <c r="L1245" s="15">
        <v>179938</v>
      </c>
      <c r="M1245" s="15" t="s">
        <v>6012</v>
      </c>
    </row>
    <row r="1246" spans="1:13" x14ac:dyDescent="0.35">
      <c r="A1246" s="12" t="s">
        <v>3608</v>
      </c>
      <c r="B1246" s="13" t="s">
        <v>3609</v>
      </c>
      <c r="C1246" s="13">
        <v>3</v>
      </c>
      <c r="D1246" s="1" t="s">
        <v>3610</v>
      </c>
      <c r="E1246" s="1" t="s">
        <v>3763</v>
      </c>
      <c r="F1246" s="1" t="s">
        <v>47</v>
      </c>
      <c r="G1246" s="1" t="s">
        <v>48</v>
      </c>
      <c r="H1246" s="1" t="s">
        <v>48</v>
      </c>
      <c r="I1246" s="14" t="s">
        <v>3763</v>
      </c>
      <c r="J1246" s="2" t="s">
        <v>3764</v>
      </c>
      <c r="K1246" s="66">
        <v>183067</v>
      </c>
      <c r="L1246" s="15">
        <v>180753</v>
      </c>
      <c r="M1246" s="15" t="s">
        <v>6013</v>
      </c>
    </row>
    <row r="1247" spans="1:13" x14ac:dyDescent="0.35">
      <c r="A1247" s="12" t="s">
        <v>3608</v>
      </c>
      <c r="B1247" s="13" t="s">
        <v>3609</v>
      </c>
      <c r="C1247" s="13">
        <v>3</v>
      </c>
      <c r="D1247" s="1" t="s">
        <v>3610</v>
      </c>
      <c r="E1247" s="1" t="s">
        <v>3763</v>
      </c>
      <c r="F1247" s="1" t="s">
        <v>3765</v>
      </c>
      <c r="G1247" s="1" t="s">
        <v>3766</v>
      </c>
      <c r="H1247" s="1" t="s">
        <v>19</v>
      </c>
      <c r="I1247" s="14" t="s">
        <v>3767</v>
      </c>
      <c r="J1247" s="2" t="s">
        <v>3768</v>
      </c>
      <c r="K1247" s="66">
        <v>58044</v>
      </c>
      <c r="L1247" s="15">
        <v>57849</v>
      </c>
      <c r="M1247" s="15" t="s">
        <v>6014</v>
      </c>
    </row>
    <row r="1248" spans="1:13" x14ac:dyDescent="0.35">
      <c r="A1248" s="12" t="s">
        <v>3608</v>
      </c>
      <c r="B1248" s="13" t="s">
        <v>3609</v>
      </c>
      <c r="C1248" s="13">
        <v>3</v>
      </c>
      <c r="D1248" s="1" t="s">
        <v>3610</v>
      </c>
      <c r="E1248" s="1" t="s">
        <v>3769</v>
      </c>
      <c r="F1248" s="1" t="s">
        <v>47</v>
      </c>
      <c r="G1248" s="1" t="s">
        <v>48</v>
      </c>
      <c r="H1248" s="1" t="s">
        <v>48</v>
      </c>
      <c r="I1248" s="14" t="s">
        <v>3769</v>
      </c>
      <c r="J1248" s="2" t="s">
        <v>3770</v>
      </c>
      <c r="K1248" s="66">
        <v>185084</v>
      </c>
      <c r="L1248" s="15">
        <v>183015</v>
      </c>
      <c r="M1248" s="15" t="s">
        <v>6015</v>
      </c>
    </row>
    <row r="1249" spans="1:13" x14ac:dyDescent="0.35">
      <c r="A1249" s="12" t="s">
        <v>3608</v>
      </c>
      <c r="B1249" s="13" t="s">
        <v>3609</v>
      </c>
      <c r="C1249" s="13">
        <v>3</v>
      </c>
      <c r="D1249" s="1" t="s">
        <v>3610</v>
      </c>
      <c r="E1249" s="1" t="s">
        <v>3771</v>
      </c>
      <c r="F1249" s="1" t="s">
        <v>47</v>
      </c>
      <c r="G1249" s="1" t="s">
        <v>48</v>
      </c>
      <c r="H1249" s="1" t="s">
        <v>48</v>
      </c>
      <c r="I1249" s="14" t="s">
        <v>3771</v>
      </c>
      <c r="J1249" s="2" t="s">
        <v>3772</v>
      </c>
      <c r="K1249" s="66">
        <v>124673</v>
      </c>
      <c r="L1249" s="15">
        <v>124072</v>
      </c>
      <c r="M1249" s="15" t="s">
        <v>6016</v>
      </c>
    </row>
    <row r="1250" spans="1:13" x14ac:dyDescent="0.35">
      <c r="A1250" s="12" t="s">
        <v>3608</v>
      </c>
      <c r="B1250" s="13" t="s">
        <v>3609</v>
      </c>
      <c r="C1250" s="13">
        <v>3</v>
      </c>
      <c r="D1250" s="1" t="s">
        <v>3610</v>
      </c>
      <c r="E1250" s="1" t="s">
        <v>3771</v>
      </c>
      <c r="F1250" s="1" t="s">
        <v>3773</v>
      </c>
      <c r="G1250" s="1" t="s">
        <v>3774</v>
      </c>
      <c r="H1250" s="1" t="s">
        <v>70</v>
      </c>
      <c r="I1250" s="14" t="s">
        <v>3771</v>
      </c>
      <c r="J1250" s="2" t="s">
        <v>3775</v>
      </c>
      <c r="K1250" s="66">
        <v>61241</v>
      </c>
      <c r="L1250" s="15">
        <v>60967</v>
      </c>
      <c r="M1250" s="15" t="s">
        <v>6017</v>
      </c>
    </row>
    <row r="1251" spans="1:13" x14ac:dyDescent="0.35">
      <c r="A1251" s="12" t="s">
        <v>3608</v>
      </c>
      <c r="B1251" s="13" t="s">
        <v>3609</v>
      </c>
      <c r="C1251" s="13">
        <v>3</v>
      </c>
      <c r="D1251" s="1" t="s">
        <v>3610</v>
      </c>
      <c r="E1251" s="1" t="s">
        <v>3776</v>
      </c>
      <c r="F1251" s="1" t="s">
        <v>47</v>
      </c>
      <c r="G1251" s="1" t="s">
        <v>48</v>
      </c>
      <c r="H1251" s="1" t="s">
        <v>48</v>
      </c>
      <c r="I1251" s="14" t="s">
        <v>3776</v>
      </c>
      <c r="J1251" s="2" t="s">
        <v>3777</v>
      </c>
      <c r="K1251" s="66">
        <v>291367</v>
      </c>
      <c r="L1251" s="15">
        <v>285634</v>
      </c>
      <c r="M1251" s="15" t="s">
        <v>6018</v>
      </c>
    </row>
    <row r="1252" spans="1:13" x14ac:dyDescent="0.35">
      <c r="A1252" s="12" t="s">
        <v>3608</v>
      </c>
      <c r="B1252" s="13" t="s">
        <v>3609</v>
      </c>
      <c r="C1252" s="13">
        <v>3</v>
      </c>
      <c r="D1252" s="1" t="s">
        <v>3610</v>
      </c>
      <c r="E1252" s="1" t="s">
        <v>3778</v>
      </c>
      <c r="F1252" s="1" t="s">
        <v>47</v>
      </c>
      <c r="G1252" s="1" t="s">
        <v>48</v>
      </c>
      <c r="H1252" s="1" t="s">
        <v>48</v>
      </c>
      <c r="I1252" s="14" t="s">
        <v>3778</v>
      </c>
      <c r="J1252" s="2" t="s">
        <v>3779</v>
      </c>
      <c r="K1252" s="66">
        <v>117765</v>
      </c>
      <c r="L1252" s="15">
        <v>117161</v>
      </c>
      <c r="M1252" s="15" t="s">
        <v>6019</v>
      </c>
    </row>
    <row r="1253" spans="1:13" x14ac:dyDescent="0.35">
      <c r="A1253" s="12" t="s">
        <v>3608</v>
      </c>
      <c r="B1253" s="13" t="s">
        <v>3609</v>
      </c>
      <c r="C1253" s="13">
        <v>3</v>
      </c>
      <c r="D1253" s="1" t="s">
        <v>3610</v>
      </c>
      <c r="E1253" s="1" t="s">
        <v>3780</v>
      </c>
      <c r="F1253" s="1" t="s">
        <v>47</v>
      </c>
      <c r="G1253" s="1" t="s">
        <v>48</v>
      </c>
      <c r="H1253" s="1" t="s">
        <v>48</v>
      </c>
      <c r="I1253" s="14" t="s">
        <v>3780</v>
      </c>
      <c r="J1253" s="2" t="s">
        <v>3781</v>
      </c>
      <c r="K1253" s="66">
        <v>191861</v>
      </c>
      <c r="L1253" s="15">
        <v>189632</v>
      </c>
      <c r="M1253" s="15" t="s">
        <v>6020</v>
      </c>
    </row>
    <row r="1254" spans="1:13" x14ac:dyDescent="0.35">
      <c r="A1254" s="12" t="s">
        <v>3608</v>
      </c>
      <c r="B1254" s="13" t="s">
        <v>3609</v>
      </c>
      <c r="C1254" s="13">
        <v>3</v>
      </c>
      <c r="D1254" s="1" t="s">
        <v>3610</v>
      </c>
      <c r="E1254" s="1" t="s">
        <v>3782</v>
      </c>
      <c r="F1254" s="1" t="s">
        <v>47</v>
      </c>
      <c r="G1254" s="1" t="s">
        <v>48</v>
      </c>
      <c r="H1254" s="1" t="s">
        <v>48</v>
      </c>
      <c r="I1254" s="14" t="s">
        <v>3782</v>
      </c>
      <c r="J1254" s="2" t="s">
        <v>3783</v>
      </c>
      <c r="K1254" s="66">
        <v>398980</v>
      </c>
      <c r="L1254" s="15">
        <v>390347</v>
      </c>
      <c r="M1254" s="15" t="s">
        <v>6021</v>
      </c>
    </row>
    <row r="1255" spans="1:13" x14ac:dyDescent="0.35">
      <c r="A1255" s="12" t="s">
        <v>3608</v>
      </c>
      <c r="B1255" s="13" t="s">
        <v>3609</v>
      </c>
      <c r="C1255" s="13">
        <v>3</v>
      </c>
      <c r="D1255" s="1" t="s">
        <v>3610</v>
      </c>
      <c r="E1255" s="1" t="s">
        <v>3784</v>
      </c>
      <c r="F1255" s="1" t="s">
        <v>47</v>
      </c>
      <c r="G1255" s="1" t="s">
        <v>48</v>
      </c>
      <c r="H1255" s="1" t="s">
        <v>48</v>
      </c>
      <c r="I1255" s="14" t="s">
        <v>3784</v>
      </c>
      <c r="J1255" s="2" t="s">
        <v>3785</v>
      </c>
      <c r="K1255" s="66">
        <v>299774</v>
      </c>
      <c r="L1255" s="15">
        <v>294913</v>
      </c>
      <c r="M1255" s="15" t="s">
        <v>6022</v>
      </c>
    </row>
    <row r="1256" spans="1:13" x14ac:dyDescent="0.35">
      <c r="A1256" s="12" t="s">
        <v>3608</v>
      </c>
      <c r="B1256" s="13" t="s">
        <v>3609</v>
      </c>
      <c r="C1256" s="13">
        <v>3</v>
      </c>
      <c r="D1256" s="1" t="s">
        <v>3610</v>
      </c>
      <c r="E1256" s="1" t="s">
        <v>3786</v>
      </c>
      <c r="F1256" s="1" t="s">
        <v>47</v>
      </c>
      <c r="G1256" s="1" t="s">
        <v>48</v>
      </c>
      <c r="H1256" s="1" t="s">
        <v>48</v>
      </c>
      <c r="I1256" s="14" t="s">
        <v>3786</v>
      </c>
      <c r="J1256" s="2" t="s">
        <v>3787</v>
      </c>
      <c r="K1256" s="66">
        <v>111623</v>
      </c>
      <c r="L1256" s="15">
        <v>111341</v>
      </c>
      <c r="M1256" s="15" t="s">
        <v>6023</v>
      </c>
    </row>
    <row r="1257" spans="1:13" x14ac:dyDescent="0.35">
      <c r="A1257" s="12" t="s">
        <v>3608</v>
      </c>
      <c r="B1257" s="13" t="s">
        <v>3609</v>
      </c>
      <c r="C1257" s="13">
        <v>3</v>
      </c>
      <c r="D1257" s="1" t="s">
        <v>3610</v>
      </c>
      <c r="E1257" s="1" t="s">
        <v>3788</v>
      </c>
      <c r="F1257" s="1" t="s">
        <v>47</v>
      </c>
      <c r="G1257" s="1" t="s">
        <v>48</v>
      </c>
      <c r="H1257" s="1" t="s">
        <v>48</v>
      </c>
      <c r="I1257" s="14" t="s">
        <v>3788</v>
      </c>
      <c r="J1257" s="2" t="s">
        <v>3789</v>
      </c>
      <c r="K1257" s="66">
        <v>218965</v>
      </c>
      <c r="L1257" s="15">
        <v>215920</v>
      </c>
      <c r="M1257" s="15" t="s">
        <v>6024</v>
      </c>
    </row>
    <row r="1258" spans="1:13" x14ac:dyDescent="0.35">
      <c r="A1258" s="12" t="s">
        <v>3608</v>
      </c>
      <c r="B1258" s="13" t="s">
        <v>3609</v>
      </c>
      <c r="C1258" s="13">
        <v>3</v>
      </c>
      <c r="D1258" s="1" t="s">
        <v>3610</v>
      </c>
      <c r="E1258" s="1" t="s">
        <v>3790</v>
      </c>
      <c r="F1258" s="1" t="s">
        <v>47</v>
      </c>
      <c r="G1258" s="1" t="s">
        <v>48</v>
      </c>
      <c r="H1258" s="1" t="s">
        <v>48</v>
      </c>
      <c r="I1258" s="14" t="s">
        <v>3790</v>
      </c>
      <c r="J1258" s="2" t="s">
        <v>3791</v>
      </c>
      <c r="K1258" s="66">
        <v>161568</v>
      </c>
      <c r="L1258" s="15">
        <v>159832</v>
      </c>
      <c r="M1258" s="15" t="s">
        <v>6025</v>
      </c>
    </row>
    <row r="1259" spans="1:13" x14ac:dyDescent="0.35">
      <c r="A1259" s="12" t="s">
        <v>3608</v>
      </c>
      <c r="B1259" s="13" t="s">
        <v>3609</v>
      </c>
      <c r="C1259" s="13">
        <v>3</v>
      </c>
      <c r="D1259" s="1" t="s">
        <v>3610</v>
      </c>
      <c r="E1259" s="1" t="s">
        <v>3792</v>
      </c>
      <c r="F1259" s="1" t="s">
        <v>47</v>
      </c>
      <c r="G1259" s="1" t="s">
        <v>48</v>
      </c>
      <c r="H1259" s="1" t="s">
        <v>48</v>
      </c>
      <c r="I1259" s="14" t="s">
        <v>3792</v>
      </c>
      <c r="J1259" s="2" t="s">
        <v>3793</v>
      </c>
      <c r="K1259" s="66">
        <v>241842</v>
      </c>
      <c r="L1259" s="15">
        <v>238391</v>
      </c>
      <c r="M1259" s="15" t="s">
        <v>6026</v>
      </c>
    </row>
    <row r="1260" spans="1:13" x14ac:dyDescent="0.35">
      <c r="A1260" s="12" t="s">
        <v>3794</v>
      </c>
      <c r="B1260" s="13" t="s">
        <v>3795</v>
      </c>
      <c r="C1260" s="13">
        <v>1</v>
      </c>
      <c r="D1260" s="1" t="s">
        <v>3796</v>
      </c>
      <c r="E1260" s="1" t="s">
        <v>3797</v>
      </c>
      <c r="F1260" s="1" t="s">
        <v>47</v>
      </c>
      <c r="G1260" s="1" t="s">
        <v>48</v>
      </c>
      <c r="H1260" s="1" t="s">
        <v>48</v>
      </c>
      <c r="I1260" s="14" t="s">
        <v>3797</v>
      </c>
      <c r="J1260" s="2" t="s">
        <v>3798</v>
      </c>
      <c r="K1260" s="66">
        <v>27521</v>
      </c>
      <c r="L1260" s="15">
        <v>27460</v>
      </c>
      <c r="M1260" s="15" t="s">
        <v>6027</v>
      </c>
    </row>
    <row r="1261" spans="1:13" x14ac:dyDescent="0.35">
      <c r="A1261" s="12" t="s">
        <v>3794</v>
      </c>
      <c r="B1261" s="13" t="s">
        <v>3795</v>
      </c>
      <c r="C1261" s="13">
        <v>1</v>
      </c>
      <c r="D1261" s="1" t="s">
        <v>3796</v>
      </c>
      <c r="E1261" s="1" t="s">
        <v>3799</v>
      </c>
      <c r="F1261" s="1" t="s">
        <v>47</v>
      </c>
      <c r="G1261" s="1" t="s">
        <v>48</v>
      </c>
      <c r="H1261" s="1" t="s">
        <v>48</v>
      </c>
      <c r="I1261" s="14" t="s">
        <v>3799</v>
      </c>
      <c r="J1261" s="2" t="s">
        <v>3800</v>
      </c>
      <c r="K1261" s="66">
        <v>27084</v>
      </c>
      <c r="L1261" s="15">
        <v>27034</v>
      </c>
      <c r="M1261" s="15" t="s">
        <v>6028</v>
      </c>
    </row>
    <row r="1262" spans="1:13" x14ac:dyDescent="0.35">
      <c r="A1262" s="12" t="s">
        <v>3794</v>
      </c>
      <c r="B1262" s="13" t="s">
        <v>3795</v>
      </c>
      <c r="C1262" s="13">
        <v>1</v>
      </c>
      <c r="D1262" s="1" t="s">
        <v>3796</v>
      </c>
      <c r="E1262" s="1" t="s">
        <v>3801</v>
      </c>
      <c r="F1262" s="1" t="s">
        <v>47</v>
      </c>
      <c r="G1262" s="1" t="s">
        <v>48</v>
      </c>
      <c r="H1262" s="1" t="s">
        <v>48</v>
      </c>
      <c r="I1262" s="14" t="s">
        <v>3801</v>
      </c>
      <c r="J1262" s="2" t="s">
        <v>3802</v>
      </c>
      <c r="K1262" s="66">
        <v>130179</v>
      </c>
      <c r="L1262" s="15">
        <v>129272</v>
      </c>
      <c r="M1262" s="15" t="s">
        <v>6029</v>
      </c>
    </row>
    <row r="1263" spans="1:13" x14ac:dyDescent="0.35">
      <c r="A1263" s="12" t="s">
        <v>3794</v>
      </c>
      <c r="B1263" s="13" t="s">
        <v>3795</v>
      </c>
      <c r="C1263" s="13">
        <v>1</v>
      </c>
      <c r="D1263" s="1" t="s">
        <v>3796</v>
      </c>
      <c r="E1263" s="1" t="s">
        <v>3801</v>
      </c>
      <c r="F1263" s="1" t="s">
        <v>3803</v>
      </c>
      <c r="G1263" s="1" t="s">
        <v>3804</v>
      </c>
      <c r="H1263" s="1" t="s">
        <v>70</v>
      </c>
      <c r="I1263" s="14" t="s">
        <v>3801</v>
      </c>
      <c r="J1263" s="2" t="s">
        <v>3805</v>
      </c>
      <c r="K1263" s="66">
        <v>26975</v>
      </c>
      <c r="L1263" s="15">
        <v>26927</v>
      </c>
      <c r="M1263" s="15" t="s">
        <v>6030</v>
      </c>
    </row>
    <row r="1264" spans="1:13" x14ac:dyDescent="0.35">
      <c r="A1264" s="12" t="s">
        <v>3794</v>
      </c>
      <c r="B1264" s="13" t="s">
        <v>3795</v>
      </c>
      <c r="C1264" s="13">
        <v>1</v>
      </c>
      <c r="D1264" s="1" t="s">
        <v>3796</v>
      </c>
      <c r="E1264" s="1" t="s">
        <v>3806</v>
      </c>
      <c r="F1264" s="1" t="s">
        <v>47</v>
      </c>
      <c r="G1264" s="1" t="s">
        <v>48</v>
      </c>
      <c r="H1264" s="1" t="s">
        <v>48</v>
      </c>
      <c r="I1264" s="14" t="s">
        <v>3806</v>
      </c>
      <c r="J1264" s="2" t="s">
        <v>3807</v>
      </c>
      <c r="K1264" s="66">
        <v>27034</v>
      </c>
      <c r="L1264" s="15">
        <v>26985</v>
      </c>
      <c r="M1264" s="15" t="s">
        <v>6031</v>
      </c>
    </row>
    <row r="1265" spans="1:13" x14ac:dyDescent="0.35">
      <c r="A1265" s="12" t="s">
        <v>3794</v>
      </c>
      <c r="B1265" s="13" t="s">
        <v>3795</v>
      </c>
      <c r="C1265" s="13">
        <v>1</v>
      </c>
      <c r="D1265" s="1" t="s">
        <v>3796</v>
      </c>
      <c r="E1265" s="1" t="s">
        <v>3808</v>
      </c>
      <c r="F1265" s="1" t="s">
        <v>47</v>
      </c>
      <c r="G1265" s="1" t="s">
        <v>48</v>
      </c>
      <c r="H1265" s="1" t="s">
        <v>48</v>
      </c>
      <c r="I1265" s="14" t="s">
        <v>3808</v>
      </c>
      <c r="J1265" s="2" t="s">
        <v>3809</v>
      </c>
      <c r="K1265" s="66">
        <v>53581</v>
      </c>
      <c r="L1265" s="15">
        <v>53494</v>
      </c>
      <c r="M1265" s="15" t="s">
        <v>6032</v>
      </c>
    </row>
    <row r="1266" spans="1:13" x14ac:dyDescent="0.35">
      <c r="A1266" s="12" t="s">
        <v>3794</v>
      </c>
      <c r="B1266" s="13" t="s">
        <v>3795</v>
      </c>
      <c r="C1266" s="13">
        <v>1</v>
      </c>
      <c r="D1266" s="1" t="s">
        <v>3796</v>
      </c>
      <c r="E1266" s="1" t="s">
        <v>3810</v>
      </c>
      <c r="F1266" s="1" t="s">
        <v>47</v>
      </c>
      <c r="G1266" s="1" t="s">
        <v>48</v>
      </c>
      <c r="H1266" s="1" t="s">
        <v>48</v>
      </c>
      <c r="I1266" s="14" t="s">
        <v>3810</v>
      </c>
      <c r="J1266" s="2" t="s">
        <v>3811</v>
      </c>
      <c r="K1266" s="66">
        <v>336192</v>
      </c>
      <c r="L1266" s="15">
        <v>330435</v>
      </c>
      <c r="M1266" s="15" t="s">
        <v>6033</v>
      </c>
    </row>
    <row r="1267" spans="1:13" x14ac:dyDescent="0.35">
      <c r="A1267" s="12" t="s">
        <v>3794</v>
      </c>
      <c r="B1267" s="13" t="s">
        <v>3795</v>
      </c>
      <c r="C1267" s="13">
        <v>1</v>
      </c>
      <c r="D1267" s="1" t="s">
        <v>3796</v>
      </c>
      <c r="E1267" s="1" t="s">
        <v>3810</v>
      </c>
      <c r="F1267" s="1" t="s">
        <v>3812</v>
      </c>
      <c r="G1267" s="1" t="s">
        <v>3813</v>
      </c>
      <c r="H1267" s="1" t="s">
        <v>70</v>
      </c>
      <c r="I1267" s="14" t="s">
        <v>3810</v>
      </c>
      <c r="J1267" s="2" t="s">
        <v>3814</v>
      </c>
      <c r="K1267" s="66">
        <v>25000</v>
      </c>
      <c r="L1267" s="15">
        <v>25000</v>
      </c>
      <c r="M1267" s="15" t="s">
        <v>6034</v>
      </c>
    </row>
    <row r="1268" spans="1:13" x14ac:dyDescent="0.35">
      <c r="A1268" s="12" t="s">
        <v>3794</v>
      </c>
      <c r="B1268" s="13" t="s">
        <v>3795</v>
      </c>
      <c r="C1268" s="13">
        <v>1</v>
      </c>
      <c r="D1268" s="1" t="s">
        <v>3796</v>
      </c>
      <c r="E1268" s="1" t="s">
        <v>3810</v>
      </c>
      <c r="F1268" s="1" t="s">
        <v>3815</v>
      </c>
      <c r="G1268" s="1" t="s">
        <v>3816</v>
      </c>
      <c r="H1268" s="1" t="s">
        <v>70</v>
      </c>
      <c r="I1268" s="14" t="s">
        <v>3810</v>
      </c>
      <c r="J1268" s="2" t="s">
        <v>3817</v>
      </c>
      <c r="K1268" s="66">
        <v>28577</v>
      </c>
      <c r="L1268" s="15">
        <v>28490</v>
      </c>
      <c r="M1268" s="15" t="s">
        <v>6035</v>
      </c>
    </row>
    <row r="1269" spans="1:13" x14ac:dyDescent="0.35">
      <c r="A1269" s="12" t="s">
        <v>3794</v>
      </c>
      <c r="B1269" s="13" t="s">
        <v>3795</v>
      </c>
      <c r="C1269" s="13">
        <v>1</v>
      </c>
      <c r="D1269" s="1" t="s">
        <v>3796</v>
      </c>
      <c r="E1269" s="1" t="s">
        <v>3810</v>
      </c>
      <c r="F1269" s="1" t="s">
        <v>3818</v>
      </c>
      <c r="G1269" s="1" t="s">
        <v>3819</v>
      </c>
      <c r="H1269" s="1" t="s">
        <v>70</v>
      </c>
      <c r="I1269" s="14" t="s">
        <v>3810</v>
      </c>
      <c r="J1269" s="2" t="s">
        <v>3820</v>
      </c>
      <c r="K1269" s="66">
        <v>66651</v>
      </c>
      <c r="L1269" s="15">
        <v>66244</v>
      </c>
      <c r="M1269" s="15" t="s">
        <v>6036</v>
      </c>
    </row>
    <row r="1270" spans="1:13" x14ac:dyDescent="0.35">
      <c r="A1270" s="12" t="s">
        <v>3794</v>
      </c>
      <c r="B1270" s="13" t="s">
        <v>3795</v>
      </c>
      <c r="C1270" s="13">
        <v>1</v>
      </c>
      <c r="D1270" s="1" t="s">
        <v>3796</v>
      </c>
      <c r="E1270" s="1" t="s">
        <v>3810</v>
      </c>
      <c r="F1270" s="1" t="s">
        <v>3821</v>
      </c>
      <c r="G1270" s="1" t="s">
        <v>3822</v>
      </c>
      <c r="H1270" s="1" t="s">
        <v>70</v>
      </c>
      <c r="I1270" s="14" t="s">
        <v>3810</v>
      </c>
      <c r="J1270" s="2" t="s">
        <v>3823</v>
      </c>
      <c r="K1270" s="66">
        <v>57757</v>
      </c>
      <c r="L1270" s="15">
        <v>57568</v>
      </c>
      <c r="M1270" s="15" t="s">
        <v>6037</v>
      </c>
    </row>
    <row r="1271" spans="1:13" x14ac:dyDescent="0.35">
      <c r="A1271" s="12" t="s">
        <v>3794</v>
      </c>
      <c r="B1271" s="13" t="s">
        <v>3795</v>
      </c>
      <c r="C1271" s="13">
        <v>1</v>
      </c>
      <c r="D1271" s="1" t="s">
        <v>3796</v>
      </c>
      <c r="E1271" s="1" t="s">
        <v>3824</v>
      </c>
      <c r="F1271" s="1" t="s">
        <v>47</v>
      </c>
      <c r="G1271" s="1" t="s">
        <v>48</v>
      </c>
      <c r="H1271" s="1" t="s">
        <v>48</v>
      </c>
      <c r="I1271" s="14" t="s">
        <v>3824</v>
      </c>
      <c r="J1271" s="2" t="s">
        <v>3825</v>
      </c>
      <c r="K1271" s="66">
        <v>123970</v>
      </c>
      <c r="L1271" s="15">
        <v>123261</v>
      </c>
      <c r="M1271" s="15" t="s">
        <v>6038</v>
      </c>
    </row>
    <row r="1272" spans="1:13" x14ac:dyDescent="0.35">
      <c r="A1272" s="12" t="s">
        <v>3794</v>
      </c>
      <c r="B1272" s="13" t="s">
        <v>3795</v>
      </c>
      <c r="C1272" s="13">
        <v>1</v>
      </c>
      <c r="D1272" s="1" t="s">
        <v>3796</v>
      </c>
      <c r="E1272" s="1" t="s">
        <v>3824</v>
      </c>
      <c r="F1272" s="1" t="s">
        <v>3826</v>
      </c>
      <c r="G1272" s="1" t="s">
        <v>3827</v>
      </c>
      <c r="H1272" s="1" t="s">
        <v>19</v>
      </c>
      <c r="I1272" s="14" t="s">
        <v>3828</v>
      </c>
      <c r="J1272" s="2" t="s">
        <v>3829</v>
      </c>
      <c r="K1272" s="66">
        <v>129906</v>
      </c>
      <c r="L1272" s="15">
        <v>129180</v>
      </c>
      <c r="M1272" s="15" t="s">
        <v>6039</v>
      </c>
    </row>
    <row r="1273" spans="1:13" x14ac:dyDescent="0.35">
      <c r="A1273" s="12" t="s">
        <v>3794</v>
      </c>
      <c r="B1273" s="13" t="s">
        <v>3795</v>
      </c>
      <c r="C1273" s="13">
        <v>1</v>
      </c>
      <c r="D1273" s="1" t="s">
        <v>3796</v>
      </c>
      <c r="E1273" s="1" t="s">
        <v>3824</v>
      </c>
      <c r="F1273" s="1" t="s">
        <v>3830</v>
      </c>
      <c r="G1273" s="1" t="s">
        <v>3831</v>
      </c>
      <c r="H1273" s="1" t="s">
        <v>70</v>
      </c>
      <c r="I1273" s="14" t="s">
        <v>3824</v>
      </c>
      <c r="J1273" s="2" t="s">
        <v>3832</v>
      </c>
      <c r="K1273" s="66">
        <v>26238</v>
      </c>
      <c r="L1273" s="15">
        <v>26208</v>
      </c>
      <c r="M1273" s="15" t="s">
        <v>6040</v>
      </c>
    </row>
    <row r="1274" spans="1:13" x14ac:dyDescent="0.35">
      <c r="A1274" s="12" t="s">
        <v>3794</v>
      </c>
      <c r="B1274" s="13" t="s">
        <v>3795</v>
      </c>
      <c r="C1274" s="13">
        <v>1</v>
      </c>
      <c r="D1274" s="1" t="s">
        <v>3796</v>
      </c>
      <c r="E1274" s="1" t="s">
        <v>3833</v>
      </c>
      <c r="F1274" s="1" t="s">
        <v>47</v>
      </c>
      <c r="G1274" s="1" t="s">
        <v>48</v>
      </c>
      <c r="H1274" s="1" t="s">
        <v>48</v>
      </c>
      <c r="I1274" s="14" t="s">
        <v>3833</v>
      </c>
      <c r="J1274" s="2" t="s">
        <v>3834</v>
      </c>
      <c r="K1274" s="66">
        <v>148197</v>
      </c>
      <c r="L1274" s="15">
        <v>146730</v>
      </c>
      <c r="M1274" s="15" t="s">
        <v>6041</v>
      </c>
    </row>
    <row r="1275" spans="1:13" x14ac:dyDescent="0.35">
      <c r="A1275" s="12" t="s">
        <v>3794</v>
      </c>
      <c r="B1275" s="13" t="s">
        <v>3795</v>
      </c>
      <c r="C1275" s="13">
        <v>1</v>
      </c>
      <c r="D1275" s="1" t="s">
        <v>3796</v>
      </c>
      <c r="E1275" s="1" t="s">
        <v>3835</v>
      </c>
      <c r="F1275" s="1" t="s">
        <v>47</v>
      </c>
      <c r="G1275" s="1" t="s">
        <v>48</v>
      </c>
      <c r="H1275" s="1" t="s">
        <v>48</v>
      </c>
      <c r="I1275" s="14" t="s">
        <v>3835</v>
      </c>
      <c r="J1275" s="2" t="s">
        <v>3836</v>
      </c>
      <c r="K1275" s="66">
        <v>50292</v>
      </c>
      <c r="L1275" s="15">
        <v>50285</v>
      </c>
      <c r="M1275" s="15" t="s">
        <v>6042</v>
      </c>
    </row>
    <row r="1276" spans="1:13" x14ac:dyDescent="0.35">
      <c r="A1276" s="12" t="s">
        <v>3794</v>
      </c>
      <c r="B1276" s="13" t="s">
        <v>3795</v>
      </c>
      <c r="C1276" s="13">
        <v>1</v>
      </c>
      <c r="D1276" s="1" t="s">
        <v>3796</v>
      </c>
      <c r="E1276" s="1" t="s">
        <v>3837</v>
      </c>
      <c r="F1276" s="1" t="s">
        <v>47</v>
      </c>
      <c r="G1276" s="1" t="s">
        <v>48</v>
      </c>
      <c r="H1276" s="1" t="s">
        <v>48</v>
      </c>
      <c r="I1276" s="14" t="s">
        <v>3837</v>
      </c>
      <c r="J1276" s="2" t="s">
        <v>3838</v>
      </c>
      <c r="K1276" s="66">
        <v>124502</v>
      </c>
      <c r="L1276" s="15">
        <v>123497</v>
      </c>
      <c r="M1276" s="15" t="s">
        <v>6043</v>
      </c>
    </row>
    <row r="1277" spans="1:13" x14ac:dyDescent="0.35">
      <c r="A1277" s="12" t="s">
        <v>3794</v>
      </c>
      <c r="B1277" s="13" t="s">
        <v>3795</v>
      </c>
      <c r="C1277" s="13">
        <v>1</v>
      </c>
      <c r="D1277" s="1" t="s">
        <v>3796</v>
      </c>
      <c r="E1277" s="1" t="s">
        <v>3839</v>
      </c>
      <c r="F1277" s="1" t="s">
        <v>47</v>
      </c>
      <c r="G1277" s="1" t="s">
        <v>48</v>
      </c>
      <c r="H1277" s="1" t="s">
        <v>48</v>
      </c>
      <c r="I1277" s="14" t="s">
        <v>3839</v>
      </c>
      <c r="J1277" s="2" t="s">
        <v>3840</v>
      </c>
      <c r="K1277" s="66">
        <v>124023</v>
      </c>
      <c r="L1277" s="15">
        <v>123213</v>
      </c>
      <c r="M1277" s="15" t="s">
        <v>6044</v>
      </c>
    </row>
    <row r="1278" spans="1:13" x14ac:dyDescent="0.35">
      <c r="A1278" s="12" t="s">
        <v>3794</v>
      </c>
      <c r="B1278" s="13" t="s">
        <v>3795</v>
      </c>
      <c r="C1278" s="13">
        <v>1</v>
      </c>
      <c r="D1278" s="1" t="s">
        <v>3796</v>
      </c>
      <c r="E1278" s="1" t="s">
        <v>3839</v>
      </c>
      <c r="F1278" s="1" t="s">
        <v>3841</v>
      </c>
      <c r="G1278" s="1" t="s">
        <v>3842</v>
      </c>
      <c r="H1278" s="1" t="s">
        <v>19</v>
      </c>
      <c r="I1278" s="14" t="s">
        <v>3843</v>
      </c>
      <c r="J1278" s="2" t="s">
        <v>3844</v>
      </c>
      <c r="K1278" s="66">
        <v>26254</v>
      </c>
      <c r="L1278" s="15">
        <v>26223</v>
      </c>
      <c r="M1278" s="15" t="s">
        <v>6045</v>
      </c>
    </row>
    <row r="1279" spans="1:13" x14ac:dyDescent="0.35">
      <c r="A1279" s="12" t="s">
        <v>3794</v>
      </c>
      <c r="B1279" s="13" t="s">
        <v>3795</v>
      </c>
      <c r="C1279" s="13">
        <v>1</v>
      </c>
      <c r="D1279" s="1" t="s">
        <v>3796</v>
      </c>
      <c r="E1279" s="1" t="s">
        <v>3845</v>
      </c>
      <c r="F1279" s="1" t="s">
        <v>3846</v>
      </c>
      <c r="G1279" s="1" t="s">
        <v>3847</v>
      </c>
      <c r="H1279" s="1" t="s">
        <v>19</v>
      </c>
      <c r="I1279" s="14" t="s">
        <v>3848</v>
      </c>
      <c r="J1279" s="2" t="s">
        <v>3849</v>
      </c>
      <c r="K1279" s="66">
        <v>62161</v>
      </c>
      <c r="L1279" s="15">
        <v>61865</v>
      </c>
      <c r="M1279" s="15" t="s">
        <v>6046</v>
      </c>
    </row>
    <row r="1280" spans="1:13" x14ac:dyDescent="0.35">
      <c r="A1280" s="12" t="s">
        <v>3850</v>
      </c>
      <c r="B1280" s="13" t="s">
        <v>3851</v>
      </c>
      <c r="C1280" s="13">
        <v>1</v>
      </c>
      <c r="D1280" s="1" t="s">
        <v>3852</v>
      </c>
      <c r="E1280" s="1" t="s">
        <v>3853</v>
      </c>
      <c r="F1280" s="1" t="s">
        <v>3854</v>
      </c>
      <c r="G1280" s="1" t="s">
        <v>3855</v>
      </c>
      <c r="H1280" s="1" t="s">
        <v>19</v>
      </c>
      <c r="I1280" s="14" t="s">
        <v>3856</v>
      </c>
      <c r="J1280" s="2" t="s">
        <v>3857</v>
      </c>
      <c r="K1280" s="66">
        <v>28784</v>
      </c>
      <c r="L1280" s="15">
        <v>28693</v>
      </c>
      <c r="M1280" s="15" t="s">
        <v>6047</v>
      </c>
    </row>
    <row r="1281" spans="1:13" x14ac:dyDescent="0.35">
      <c r="A1281" s="12" t="s">
        <v>3850</v>
      </c>
      <c r="B1281" s="13" t="s">
        <v>3851</v>
      </c>
      <c r="C1281" s="13">
        <v>1</v>
      </c>
      <c r="D1281" s="1" t="s">
        <v>3852</v>
      </c>
      <c r="E1281" s="1" t="s">
        <v>3853</v>
      </c>
      <c r="F1281" s="1" t="s">
        <v>3858</v>
      </c>
      <c r="G1281" s="1" t="s">
        <v>3859</v>
      </c>
      <c r="H1281" s="1" t="s">
        <v>19</v>
      </c>
      <c r="I1281" s="14" t="s">
        <v>3860</v>
      </c>
      <c r="J1281" s="2" t="s">
        <v>3861</v>
      </c>
      <c r="K1281" s="66">
        <v>25536</v>
      </c>
      <c r="L1281" s="15">
        <v>25523</v>
      </c>
      <c r="M1281" s="15" t="s">
        <v>6048</v>
      </c>
    </row>
    <row r="1282" spans="1:13" x14ac:dyDescent="0.35">
      <c r="A1282" s="12" t="s">
        <v>3850</v>
      </c>
      <c r="B1282" s="13" t="s">
        <v>3851</v>
      </c>
      <c r="C1282" s="13">
        <v>1</v>
      </c>
      <c r="D1282" s="1" t="s">
        <v>3852</v>
      </c>
      <c r="E1282" s="1" t="s">
        <v>3853</v>
      </c>
      <c r="F1282" s="1" t="s">
        <v>3862</v>
      </c>
      <c r="G1282" s="1" t="s">
        <v>3863</v>
      </c>
      <c r="H1282" s="1" t="s">
        <v>19</v>
      </c>
      <c r="I1282" s="14" t="s">
        <v>3864</v>
      </c>
      <c r="J1282" s="2" t="s">
        <v>3865</v>
      </c>
      <c r="K1282" s="66">
        <v>28843</v>
      </c>
      <c r="L1282" s="15">
        <v>28750</v>
      </c>
      <c r="M1282" s="15" t="s">
        <v>6049</v>
      </c>
    </row>
    <row r="1283" spans="1:13" x14ac:dyDescent="0.35">
      <c r="A1283" s="12" t="s">
        <v>3850</v>
      </c>
      <c r="B1283" s="13" t="s">
        <v>3851</v>
      </c>
      <c r="C1283" s="13">
        <v>1</v>
      </c>
      <c r="D1283" s="1" t="s">
        <v>3852</v>
      </c>
      <c r="E1283" s="1" t="s">
        <v>3866</v>
      </c>
      <c r="F1283" s="1" t="s">
        <v>47</v>
      </c>
      <c r="G1283" s="1" t="s">
        <v>48</v>
      </c>
      <c r="H1283" s="1" t="s">
        <v>48</v>
      </c>
      <c r="I1283" s="14" t="s">
        <v>3866</v>
      </c>
      <c r="J1283" s="2" t="s">
        <v>3867</v>
      </c>
      <c r="K1283" s="66">
        <v>55833</v>
      </c>
      <c r="L1283" s="15">
        <v>55691</v>
      </c>
      <c r="M1283" s="15" t="s">
        <v>6050</v>
      </c>
    </row>
    <row r="1284" spans="1:13" x14ac:dyDescent="0.35">
      <c r="A1284" s="12" t="s">
        <v>3850</v>
      </c>
      <c r="B1284" s="13" t="s">
        <v>3851</v>
      </c>
      <c r="C1284" s="13">
        <v>1</v>
      </c>
      <c r="D1284" s="1" t="s">
        <v>3852</v>
      </c>
      <c r="E1284" s="1" t="s">
        <v>3868</v>
      </c>
      <c r="F1284" s="1" t="s">
        <v>47</v>
      </c>
      <c r="G1284" s="1" t="s">
        <v>48</v>
      </c>
      <c r="H1284" s="1" t="s">
        <v>48</v>
      </c>
      <c r="I1284" s="14" t="s">
        <v>3868</v>
      </c>
      <c r="J1284" s="2" t="s">
        <v>3869</v>
      </c>
      <c r="K1284" s="66">
        <v>55704</v>
      </c>
      <c r="L1284" s="15">
        <v>55565</v>
      </c>
      <c r="M1284" s="15" t="s">
        <v>6051</v>
      </c>
    </row>
    <row r="1285" spans="1:13" x14ac:dyDescent="0.35">
      <c r="A1285" s="12" t="s">
        <v>3850</v>
      </c>
      <c r="B1285" s="13" t="s">
        <v>3851</v>
      </c>
      <c r="C1285" s="13">
        <v>1</v>
      </c>
      <c r="D1285" s="1" t="s">
        <v>3852</v>
      </c>
      <c r="E1285" s="1" t="s">
        <v>3870</v>
      </c>
      <c r="F1285" s="1" t="s">
        <v>47</v>
      </c>
      <c r="G1285" s="1" t="s">
        <v>48</v>
      </c>
      <c r="H1285" s="1" t="s">
        <v>48</v>
      </c>
      <c r="I1285" s="14" t="s">
        <v>3870</v>
      </c>
      <c r="J1285" s="2" t="s">
        <v>3871</v>
      </c>
      <c r="K1285" s="66">
        <v>123263</v>
      </c>
      <c r="L1285" s="15">
        <v>122696</v>
      </c>
      <c r="M1285" s="15" t="s">
        <v>6052</v>
      </c>
    </row>
    <row r="1286" spans="1:13" x14ac:dyDescent="0.35">
      <c r="A1286" s="12" t="s">
        <v>3850</v>
      </c>
      <c r="B1286" s="13" t="s">
        <v>3851</v>
      </c>
      <c r="C1286" s="13">
        <v>1</v>
      </c>
      <c r="D1286" s="1" t="s">
        <v>3852</v>
      </c>
      <c r="E1286" s="1" t="s">
        <v>3870</v>
      </c>
      <c r="F1286" s="1" t="s">
        <v>3872</v>
      </c>
      <c r="G1286" s="1" t="s">
        <v>3873</v>
      </c>
      <c r="H1286" s="1" t="s">
        <v>19</v>
      </c>
      <c r="I1286" s="14" t="s">
        <v>3874</v>
      </c>
      <c r="J1286" s="2" t="s">
        <v>3875</v>
      </c>
      <c r="K1286" s="66">
        <v>58779</v>
      </c>
      <c r="L1286" s="15">
        <v>58566</v>
      </c>
      <c r="M1286" s="15" t="s">
        <v>6053</v>
      </c>
    </row>
    <row r="1287" spans="1:13" x14ac:dyDescent="0.35">
      <c r="A1287" s="12" t="s">
        <v>3850</v>
      </c>
      <c r="B1287" s="13" t="s">
        <v>3851</v>
      </c>
      <c r="C1287" s="13">
        <v>1</v>
      </c>
      <c r="D1287" s="1" t="s">
        <v>3852</v>
      </c>
      <c r="E1287" s="1" t="s">
        <v>3876</v>
      </c>
      <c r="F1287" s="1" t="s">
        <v>47</v>
      </c>
      <c r="G1287" s="1" t="s">
        <v>48</v>
      </c>
      <c r="H1287" s="1" t="s">
        <v>48</v>
      </c>
      <c r="I1287" s="14" t="s">
        <v>3876</v>
      </c>
      <c r="J1287" s="2" t="s">
        <v>3877</v>
      </c>
      <c r="K1287" s="66">
        <v>26727</v>
      </c>
      <c r="L1287" s="15">
        <v>26684</v>
      </c>
      <c r="M1287" s="15" t="s">
        <v>6054</v>
      </c>
    </row>
    <row r="1288" spans="1:13" x14ac:dyDescent="0.35">
      <c r="A1288" s="12" t="s">
        <v>3850</v>
      </c>
      <c r="B1288" s="13" t="s">
        <v>3851</v>
      </c>
      <c r="C1288" s="13">
        <v>1</v>
      </c>
      <c r="D1288" s="1" t="s">
        <v>3852</v>
      </c>
      <c r="E1288" s="1" t="s">
        <v>3878</v>
      </c>
      <c r="F1288" s="1" t="s">
        <v>47</v>
      </c>
      <c r="G1288" s="1" t="s">
        <v>48</v>
      </c>
      <c r="H1288" s="1" t="s">
        <v>48</v>
      </c>
      <c r="I1288" s="14" t="s">
        <v>3878</v>
      </c>
      <c r="J1288" s="2" t="s">
        <v>3879</v>
      </c>
      <c r="K1288" s="66">
        <v>63616</v>
      </c>
      <c r="L1288" s="15">
        <v>63285</v>
      </c>
      <c r="M1288" s="15" t="s">
        <v>6055</v>
      </c>
    </row>
    <row r="1289" spans="1:13" x14ac:dyDescent="0.35">
      <c r="A1289" s="12" t="s">
        <v>3850</v>
      </c>
      <c r="B1289" s="13" t="s">
        <v>3851</v>
      </c>
      <c r="C1289" s="13">
        <v>1</v>
      </c>
      <c r="D1289" s="1" t="s">
        <v>3852</v>
      </c>
      <c r="E1289" s="1" t="s">
        <v>3878</v>
      </c>
      <c r="F1289" s="1" t="s">
        <v>3880</v>
      </c>
      <c r="G1289" s="1" t="s">
        <v>3881</v>
      </c>
      <c r="H1289" s="1" t="s">
        <v>19</v>
      </c>
      <c r="I1289" s="14" t="s">
        <v>3882</v>
      </c>
      <c r="J1289" s="2" t="s">
        <v>3883</v>
      </c>
      <c r="K1289" s="66">
        <v>60932</v>
      </c>
      <c r="L1289" s="15">
        <v>60666</v>
      </c>
      <c r="M1289" s="15" t="s">
        <v>6056</v>
      </c>
    </row>
    <row r="1290" spans="1:13" x14ac:dyDescent="0.35">
      <c r="A1290" s="12" t="s">
        <v>3850</v>
      </c>
      <c r="B1290" s="13" t="s">
        <v>3851</v>
      </c>
      <c r="C1290" s="13">
        <v>1</v>
      </c>
      <c r="D1290" s="1" t="s">
        <v>3852</v>
      </c>
      <c r="E1290" s="1" t="s">
        <v>3878</v>
      </c>
      <c r="F1290" s="1" t="s">
        <v>3884</v>
      </c>
      <c r="G1290" s="1" t="s">
        <v>3885</v>
      </c>
      <c r="H1290" s="1" t="s">
        <v>19</v>
      </c>
      <c r="I1290" s="14" t="s">
        <v>3886</v>
      </c>
      <c r="J1290" s="2" t="s">
        <v>3887</v>
      </c>
      <c r="K1290" s="66">
        <v>50898</v>
      </c>
      <c r="L1290" s="15">
        <v>50876</v>
      </c>
      <c r="M1290" s="15" t="s">
        <v>6057</v>
      </c>
    </row>
    <row r="1291" spans="1:13" x14ac:dyDescent="0.35">
      <c r="A1291" s="12" t="s">
        <v>3850</v>
      </c>
      <c r="B1291" s="13" t="s">
        <v>3851</v>
      </c>
      <c r="C1291" s="13">
        <v>1</v>
      </c>
      <c r="D1291" s="1" t="s">
        <v>3852</v>
      </c>
      <c r="E1291" s="1" t="s">
        <v>3888</v>
      </c>
      <c r="F1291" s="1" t="s">
        <v>47</v>
      </c>
      <c r="G1291" s="1" t="s">
        <v>48</v>
      </c>
      <c r="H1291" s="1" t="s">
        <v>48</v>
      </c>
      <c r="I1291" s="14" t="s">
        <v>3888</v>
      </c>
      <c r="J1291" s="2" t="s">
        <v>3889</v>
      </c>
      <c r="K1291" s="66">
        <v>117071</v>
      </c>
      <c r="L1291" s="15">
        <v>116655</v>
      </c>
      <c r="M1291" s="15" t="s">
        <v>6058</v>
      </c>
    </row>
    <row r="1292" spans="1:13" x14ac:dyDescent="0.35">
      <c r="A1292" s="12" t="s">
        <v>3850</v>
      </c>
      <c r="B1292" s="13" t="s">
        <v>3851</v>
      </c>
      <c r="C1292" s="13">
        <v>1</v>
      </c>
      <c r="D1292" s="1" t="s">
        <v>3852</v>
      </c>
      <c r="E1292" s="1" t="s">
        <v>3888</v>
      </c>
      <c r="F1292" s="1" t="s">
        <v>3890</v>
      </c>
      <c r="G1292" s="1" t="s">
        <v>3891</v>
      </c>
      <c r="H1292" s="1" t="s">
        <v>19</v>
      </c>
      <c r="I1292" s="14" t="s">
        <v>3892</v>
      </c>
      <c r="J1292" s="2" t="s">
        <v>3893</v>
      </c>
      <c r="K1292" s="66">
        <v>53478</v>
      </c>
      <c r="L1292" s="15">
        <v>53394</v>
      </c>
      <c r="M1292" s="15" t="s">
        <v>6059</v>
      </c>
    </row>
    <row r="1293" spans="1:13" x14ac:dyDescent="0.35">
      <c r="A1293" s="12" t="s">
        <v>3850</v>
      </c>
      <c r="B1293" s="13" t="s">
        <v>3851</v>
      </c>
      <c r="C1293" s="13">
        <v>1</v>
      </c>
      <c r="D1293" s="1" t="s">
        <v>3852</v>
      </c>
      <c r="E1293" s="1" t="s">
        <v>3894</v>
      </c>
      <c r="F1293" s="1" t="s">
        <v>47</v>
      </c>
      <c r="G1293" s="1" t="s">
        <v>48</v>
      </c>
      <c r="H1293" s="1" t="s">
        <v>48</v>
      </c>
      <c r="I1293" s="14" t="s">
        <v>3894</v>
      </c>
      <c r="J1293" s="2" t="s">
        <v>3895</v>
      </c>
      <c r="K1293" s="66">
        <v>175358</v>
      </c>
      <c r="L1293" s="15">
        <v>173522</v>
      </c>
      <c r="M1293" s="15" t="s">
        <v>6060</v>
      </c>
    </row>
    <row r="1294" spans="1:13" x14ac:dyDescent="0.35">
      <c r="A1294" s="12" t="s">
        <v>3850</v>
      </c>
      <c r="B1294" s="13" t="s">
        <v>3851</v>
      </c>
      <c r="C1294" s="13">
        <v>1</v>
      </c>
      <c r="D1294" s="1" t="s">
        <v>3852</v>
      </c>
      <c r="E1294" s="1" t="s">
        <v>3894</v>
      </c>
      <c r="F1294" s="1" t="s">
        <v>3896</v>
      </c>
      <c r="G1294" s="1" t="s">
        <v>3897</v>
      </c>
      <c r="H1294" s="1" t="s">
        <v>70</v>
      </c>
      <c r="I1294" s="14" t="s">
        <v>3894</v>
      </c>
      <c r="J1294" s="2" t="s">
        <v>3898</v>
      </c>
      <c r="K1294" s="66">
        <v>26402</v>
      </c>
      <c r="L1294" s="15">
        <v>26368</v>
      </c>
      <c r="M1294" s="15" t="s">
        <v>6061</v>
      </c>
    </row>
    <row r="1295" spans="1:13" x14ac:dyDescent="0.35">
      <c r="A1295" s="12" t="s">
        <v>3850</v>
      </c>
      <c r="B1295" s="13" t="s">
        <v>3851</v>
      </c>
      <c r="C1295" s="13">
        <v>1</v>
      </c>
      <c r="D1295" s="1" t="s">
        <v>3852</v>
      </c>
      <c r="E1295" s="1" t="s">
        <v>3899</v>
      </c>
      <c r="F1295" s="1" t="s">
        <v>47</v>
      </c>
      <c r="G1295" s="1" t="s">
        <v>48</v>
      </c>
      <c r="H1295" s="1" t="s">
        <v>48</v>
      </c>
      <c r="I1295" s="14" t="s">
        <v>3899</v>
      </c>
      <c r="J1295" s="2" t="s">
        <v>3900</v>
      </c>
      <c r="K1295" s="66">
        <v>115397</v>
      </c>
      <c r="L1295" s="15">
        <v>115022</v>
      </c>
      <c r="M1295" s="15" t="s">
        <v>6062</v>
      </c>
    </row>
    <row r="1296" spans="1:13" x14ac:dyDescent="0.35">
      <c r="A1296" s="12" t="s">
        <v>3850</v>
      </c>
      <c r="B1296" s="13" t="s">
        <v>3851</v>
      </c>
      <c r="C1296" s="13">
        <v>1</v>
      </c>
      <c r="D1296" s="1" t="s">
        <v>3852</v>
      </c>
      <c r="E1296" s="1" t="s">
        <v>3901</v>
      </c>
      <c r="F1296" s="1" t="s">
        <v>47</v>
      </c>
      <c r="G1296" s="1" t="s">
        <v>48</v>
      </c>
      <c r="H1296" s="1" t="s">
        <v>48</v>
      </c>
      <c r="I1296" s="14" t="s">
        <v>3901</v>
      </c>
      <c r="J1296" s="2" t="s">
        <v>3902</v>
      </c>
      <c r="K1296" s="66">
        <v>25797</v>
      </c>
      <c r="L1296" s="15">
        <v>25777</v>
      </c>
      <c r="M1296" s="15" t="s">
        <v>6063</v>
      </c>
    </row>
    <row r="1297" spans="1:13" x14ac:dyDescent="0.35">
      <c r="A1297" s="12" t="s">
        <v>3850</v>
      </c>
      <c r="B1297" s="13" t="s">
        <v>3851</v>
      </c>
      <c r="C1297" s="13">
        <v>1</v>
      </c>
      <c r="D1297" s="1" t="s">
        <v>3852</v>
      </c>
      <c r="E1297" s="1" t="s">
        <v>3903</v>
      </c>
      <c r="F1297" s="1" t="s">
        <v>47</v>
      </c>
      <c r="G1297" s="1" t="s">
        <v>48</v>
      </c>
      <c r="H1297" s="1" t="s">
        <v>48</v>
      </c>
      <c r="I1297" s="14" t="s">
        <v>3903</v>
      </c>
      <c r="J1297" s="2" t="s">
        <v>3904</v>
      </c>
      <c r="K1297" s="66">
        <v>59248</v>
      </c>
      <c r="L1297" s="15">
        <v>59024</v>
      </c>
      <c r="M1297" s="15" t="s">
        <v>6064</v>
      </c>
    </row>
    <row r="1298" spans="1:13" x14ac:dyDescent="0.35">
      <c r="A1298" s="12" t="s">
        <v>3850</v>
      </c>
      <c r="B1298" s="13" t="s">
        <v>3851</v>
      </c>
      <c r="C1298" s="13">
        <v>1</v>
      </c>
      <c r="D1298" s="1" t="s">
        <v>3852</v>
      </c>
      <c r="E1298" s="1" t="s">
        <v>3905</v>
      </c>
      <c r="F1298" s="1" t="s">
        <v>47</v>
      </c>
      <c r="G1298" s="1" t="s">
        <v>48</v>
      </c>
      <c r="H1298" s="1" t="s">
        <v>48</v>
      </c>
      <c r="I1298" s="14" t="s">
        <v>3905</v>
      </c>
      <c r="J1298" s="2" t="s">
        <v>3906</v>
      </c>
      <c r="K1298" s="66">
        <v>61474</v>
      </c>
      <c r="L1298" s="15">
        <v>61195</v>
      </c>
      <c r="M1298" s="15" t="s">
        <v>6065</v>
      </c>
    </row>
    <row r="1299" spans="1:13" x14ac:dyDescent="0.35">
      <c r="A1299" s="12" t="s">
        <v>3850</v>
      </c>
      <c r="B1299" s="13" t="s">
        <v>3851</v>
      </c>
      <c r="C1299" s="13">
        <v>1</v>
      </c>
      <c r="D1299" s="1" t="s">
        <v>3852</v>
      </c>
      <c r="E1299" s="1" t="s">
        <v>3907</v>
      </c>
      <c r="F1299" s="1" t="s">
        <v>47</v>
      </c>
      <c r="G1299" s="1" t="s">
        <v>48</v>
      </c>
      <c r="H1299" s="1" t="s">
        <v>48</v>
      </c>
      <c r="I1299" s="14" t="s">
        <v>3907</v>
      </c>
      <c r="J1299" s="2" t="s">
        <v>3908</v>
      </c>
      <c r="K1299" s="66">
        <v>25187</v>
      </c>
      <c r="L1299" s="15">
        <v>25182</v>
      </c>
      <c r="M1299" s="15" t="s">
        <v>6066</v>
      </c>
    </row>
    <row r="1300" spans="1:13" x14ac:dyDescent="0.35">
      <c r="A1300" s="12" t="s">
        <v>3850</v>
      </c>
      <c r="B1300" s="13" t="s">
        <v>3851</v>
      </c>
      <c r="C1300" s="13">
        <v>1</v>
      </c>
      <c r="D1300" s="1" t="s">
        <v>3852</v>
      </c>
      <c r="E1300" s="1" t="s">
        <v>3909</v>
      </c>
      <c r="F1300" s="1" t="s">
        <v>47</v>
      </c>
      <c r="G1300" s="1" t="s">
        <v>48</v>
      </c>
      <c r="H1300" s="1" t="s">
        <v>48</v>
      </c>
      <c r="I1300" s="14" t="s">
        <v>3909</v>
      </c>
      <c r="J1300" s="2" t="s">
        <v>3910</v>
      </c>
      <c r="K1300" s="66">
        <v>25424</v>
      </c>
      <c r="L1300" s="15">
        <v>25413</v>
      </c>
      <c r="M1300" s="15" t="s">
        <v>6067</v>
      </c>
    </row>
    <row r="1301" spans="1:13" x14ac:dyDescent="0.35">
      <c r="A1301" s="12" t="s">
        <v>3850</v>
      </c>
      <c r="B1301" s="13" t="s">
        <v>3851</v>
      </c>
      <c r="C1301" s="13">
        <v>1</v>
      </c>
      <c r="D1301" s="1" t="s">
        <v>3852</v>
      </c>
      <c r="E1301" s="1" t="s">
        <v>3911</v>
      </c>
      <c r="F1301" s="1" t="s">
        <v>47</v>
      </c>
      <c r="G1301" s="1" t="s">
        <v>48</v>
      </c>
      <c r="H1301" s="1" t="s">
        <v>48</v>
      </c>
      <c r="I1301" s="14" t="s">
        <v>3911</v>
      </c>
      <c r="J1301" s="2" t="s">
        <v>3912</v>
      </c>
      <c r="K1301" s="66">
        <v>56535</v>
      </c>
      <c r="L1301" s="15">
        <v>56375</v>
      </c>
      <c r="M1301" s="15" t="s">
        <v>6068</v>
      </c>
    </row>
    <row r="1302" spans="1:13" x14ac:dyDescent="0.35">
      <c r="A1302" s="12" t="s">
        <v>3850</v>
      </c>
      <c r="B1302" s="13" t="s">
        <v>3851</v>
      </c>
      <c r="C1302" s="13">
        <v>1</v>
      </c>
      <c r="D1302" s="1" t="s">
        <v>3852</v>
      </c>
      <c r="E1302" s="1" t="s">
        <v>3913</v>
      </c>
      <c r="F1302" s="1" t="s">
        <v>47</v>
      </c>
      <c r="G1302" s="1" t="s">
        <v>48</v>
      </c>
      <c r="H1302" s="1" t="s">
        <v>48</v>
      </c>
      <c r="I1302" s="14" t="s">
        <v>3913</v>
      </c>
      <c r="J1302" s="2" t="s">
        <v>3914</v>
      </c>
      <c r="K1302" s="66">
        <v>52913</v>
      </c>
      <c r="L1302" s="15">
        <v>52842</v>
      </c>
      <c r="M1302" s="15" t="s">
        <v>6069</v>
      </c>
    </row>
    <row r="1303" spans="1:13" x14ac:dyDescent="0.35">
      <c r="A1303" s="12" t="s">
        <v>3850</v>
      </c>
      <c r="B1303" s="13" t="s">
        <v>3851</v>
      </c>
      <c r="C1303" s="13">
        <v>1</v>
      </c>
      <c r="D1303" s="1" t="s">
        <v>3852</v>
      </c>
      <c r="E1303" s="1" t="s">
        <v>3915</v>
      </c>
      <c r="F1303" s="1" t="s">
        <v>47</v>
      </c>
      <c r="G1303" s="1" t="s">
        <v>48</v>
      </c>
      <c r="H1303" s="1" t="s">
        <v>48</v>
      </c>
      <c r="I1303" s="14" t="s">
        <v>3915</v>
      </c>
      <c r="J1303" s="2" t="s">
        <v>3916</v>
      </c>
      <c r="K1303" s="66">
        <v>54182</v>
      </c>
      <c r="L1303" s="15">
        <v>54081</v>
      </c>
      <c r="M1303" s="15" t="s">
        <v>6070</v>
      </c>
    </row>
    <row r="1304" spans="1:13" x14ac:dyDescent="0.35">
      <c r="A1304" s="12" t="s">
        <v>3850</v>
      </c>
      <c r="B1304" s="13" t="s">
        <v>3851</v>
      </c>
      <c r="C1304" s="13">
        <v>1</v>
      </c>
      <c r="D1304" s="1" t="s">
        <v>3852</v>
      </c>
      <c r="E1304" s="1" t="s">
        <v>3917</v>
      </c>
      <c r="F1304" s="1" t="s">
        <v>47</v>
      </c>
      <c r="G1304" s="1" t="s">
        <v>48</v>
      </c>
      <c r="H1304" s="1" t="s">
        <v>48</v>
      </c>
      <c r="I1304" s="14" t="s">
        <v>3917</v>
      </c>
      <c r="J1304" s="2" t="s">
        <v>3918</v>
      </c>
      <c r="K1304" s="66">
        <v>25709</v>
      </c>
      <c r="L1304" s="15">
        <v>25692</v>
      </c>
      <c r="M1304" s="15" t="s">
        <v>6071</v>
      </c>
    </row>
    <row r="1305" spans="1:13" x14ac:dyDescent="0.35">
      <c r="A1305" s="12" t="s">
        <v>3850</v>
      </c>
      <c r="B1305" s="13" t="s">
        <v>3851</v>
      </c>
      <c r="C1305" s="13">
        <v>1</v>
      </c>
      <c r="D1305" s="1" t="s">
        <v>3852</v>
      </c>
      <c r="E1305" s="1" t="s">
        <v>3919</v>
      </c>
      <c r="F1305" s="1" t="s">
        <v>47</v>
      </c>
      <c r="G1305" s="1" t="s">
        <v>48</v>
      </c>
      <c r="H1305" s="1" t="s">
        <v>48</v>
      </c>
      <c r="I1305" s="14" t="s">
        <v>3919</v>
      </c>
      <c r="J1305" s="2" t="s">
        <v>3920</v>
      </c>
      <c r="K1305" s="66">
        <v>60362</v>
      </c>
      <c r="L1305" s="15">
        <v>60110</v>
      </c>
      <c r="M1305" s="15" t="s">
        <v>6072</v>
      </c>
    </row>
    <row r="1306" spans="1:13" x14ac:dyDescent="0.35">
      <c r="A1306" s="12" t="s">
        <v>3850</v>
      </c>
      <c r="B1306" s="13" t="s">
        <v>3851</v>
      </c>
      <c r="C1306" s="13">
        <v>1</v>
      </c>
      <c r="D1306" s="1" t="s">
        <v>3852</v>
      </c>
      <c r="E1306" s="1" t="s">
        <v>3921</v>
      </c>
      <c r="F1306" s="1" t="s">
        <v>47</v>
      </c>
      <c r="G1306" s="1" t="s">
        <v>48</v>
      </c>
      <c r="H1306" s="1" t="s">
        <v>48</v>
      </c>
      <c r="I1306" s="14" t="s">
        <v>3921</v>
      </c>
      <c r="J1306" s="2" t="s">
        <v>3922</v>
      </c>
      <c r="K1306" s="66">
        <v>167594</v>
      </c>
      <c r="L1306" s="15">
        <v>165778</v>
      </c>
      <c r="M1306" s="15" t="s">
        <v>6073</v>
      </c>
    </row>
    <row r="1307" spans="1:13" x14ac:dyDescent="0.35">
      <c r="A1307" s="12" t="s">
        <v>3850</v>
      </c>
      <c r="B1307" s="13" t="s">
        <v>3851</v>
      </c>
      <c r="C1307" s="13">
        <v>1</v>
      </c>
      <c r="D1307" s="1" t="s">
        <v>3852</v>
      </c>
      <c r="E1307" s="1" t="s">
        <v>3921</v>
      </c>
      <c r="F1307" s="1" t="s">
        <v>3923</v>
      </c>
      <c r="G1307" s="1" t="s">
        <v>3924</v>
      </c>
      <c r="H1307" s="1" t="s">
        <v>70</v>
      </c>
      <c r="I1307" s="14" t="s">
        <v>3921</v>
      </c>
      <c r="J1307" s="2" t="s">
        <v>3925</v>
      </c>
      <c r="K1307" s="66">
        <v>27370</v>
      </c>
      <c r="L1307" s="15">
        <v>27313</v>
      </c>
      <c r="M1307" s="15" t="s">
        <v>6074</v>
      </c>
    </row>
    <row r="1308" spans="1:13" x14ac:dyDescent="0.35">
      <c r="A1308" s="12" t="s">
        <v>3850</v>
      </c>
      <c r="B1308" s="13" t="s">
        <v>3851</v>
      </c>
      <c r="C1308" s="13">
        <v>1</v>
      </c>
      <c r="D1308" s="1" t="s">
        <v>3852</v>
      </c>
      <c r="E1308" s="1" t="s">
        <v>3921</v>
      </c>
      <c r="F1308" s="1" t="s">
        <v>3926</v>
      </c>
      <c r="G1308" s="1" t="s">
        <v>3927</v>
      </c>
      <c r="H1308" s="1" t="s">
        <v>19</v>
      </c>
      <c r="I1308" s="14" t="s">
        <v>3928</v>
      </c>
      <c r="J1308" s="2" t="s">
        <v>3929</v>
      </c>
      <c r="K1308" s="66">
        <v>27821</v>
      </c>
      <c r="L1308" s="15">
        <v>27752</v>
      </c>
      <c r="M1308" s="15" t="s">
        <v>6075</v>
      </c>
    </row>
    <row r="1309" spans="1:13" x14ac:dyDescent="0.35">
      <c r="A1309" s="12" t="s">
        <v>3850</v>
      </c>
      <c r="B1309" s="13" t="s">
        <v>3851</v>
      </c>
      <c r="C1309" s="13">
        <v>1</v>
      </c>
      <c r="D1309" s="1" t="s">
        <v>3852</v>
      </c>
      <c r="E1309" s="1" t="s">
        <v>3930</v>
      </c>
      <c r="F1309" s="1" t="s">
        <v>47</v>
      </c>
      <c r="G1309" s="1" t="s">
        <v>48</v>
      </c>
      <c r="H1309" s="1" t="s">
        <v>48</v>
      </c>
      <c r="I1309" s="14" t="s">
        <v>3930</v>
      </c>
      <c r="J1309" s="2" t="s">
        <v>3931</v>
      </c>
      <c r="K1309" s="66">
        <v>28695</v>
      </c>
      <c r="L1309" s="15">
        <v>28605</v>
      </c>
      <c r="M1309" s="15" t="s">
        <v>6076</v>
      </c>
    </row>
    <row r="1310" spans="1:13" x14ac:dyDescent="0.35">
      <c r="A1310" s="12" t="s">
        <v>3850</v>
      </c>
      <c r="B1310" s="13" t="s">
        <v>3851</v>
      </c>
      <c r="C1310" s="13">
        <v>1</v>
      </c>
      <c r="D1310" s="1" t="s">
        <v>3852</v>
      </c>
      <c r="E1310" s="1" t="s">
        <v>3932</v>
      </c>
      <c r="F1310" s="1" t="s">
        <v>47</v>
      </c>
      <c r="G1310" s="1" t="s">
        <v>48</v>
      </c>
      <c r="H1310" s="1" t="s">
        <v>48</v>
      </c>
      <c r="I1310" s="14" t="s">
        <v>3932</v>
      </c>
      <c r="J1310" s="2" t="s">
        <v>3933</v>
      </c>
      <c r="K1310" s="66">
        <v>25927</v>
      </c>
      <c r="L1310" s="15">
        <v>25905</v>
      </c>
      <c r="M1310" s="15" t="s">
        <v>6077</v>
      </c>
    </row>
    <row r="1311" spans="1:13" x14ac:dyDescent="0.35">
      <c r="A1311" s="12" t="s">
        <v>3850</v>
      </c>
      <c r="B1311" s="13" t="s">
        <v>3851</v>
      </c>
      <c r="C1311" s="13">
        <v>1</v>
      </c>
      <c r="D1311" s="1" t="s">
        <v>3852</v>
      </c>
      <c r="E1311" s="1" t="s">
        <v>3932</v>
      </c>
      <c r="F1311" s="1" t="s">
        <v>3934</v>
      </c>
      <c r="G1311" s="1" t="s">
        <v>3935</v>
      </c>
      <c r="H1311" s="1" t="s">
        <v>19</v>
      </c>
      <c r="I1311" s="14" t="s">
        <v>3936</v>
      </c>
      <c r="J1311" s="2" t="s">
        <v>3937</v>
      </c>
      <c r="K1311" s="66">
        <v>27864</v>
      </c>
      <c r="L1311" s="15">
        <v>27795</v>
      </c>
      <c r="M1311" s="15" t="s">
        <v>6078</v>
      </c>
    </row>
    <row r="1312" spans="1:13" x14ac:dyDescent="0.35">
      <c r="A1312" s="12" t="s">
        <v>3850</v>
      </c>
      <c r="B1312" s="13" t="s">
        <v>3851</v>
      </c>
      <c r="C1312" s="13">
        <v>1</v>
      </c>
      <c r="D1312" s="1" t="s">
        <v>3852</v>
      </c>
      <c r="E1312" s="1" t="s">
        <v>3938</v>
      </c>
      <c r="F1312" s="1" t="s">
        <v>47</v>
      </c>
      <c r="G1312" s="1" t="s">
        <v>48</v>
      </c>
      <c r="H1312" s="1" t="s">
        <v>48</v>
      </c>
      <c r="I1312" s="14" t="s">
        <v>3938</v>
      </c>
      <c r="J1312" s="2" t="s">
        <v>3939</v>
      </c>
      <c r="K1312" s="66">
        <v>25995</v>
      </c>
      <c r="L1312" s="15">
        <v>25971</v>
      </c>
      <c r="M1312" s="15" t="s">
        <v>6079</v>
      </c>
    </row>
    <row r="1313" spans="1:13" x14ac:dyDescent="0.35">
      <c r="A1313" s="12" t="s">
        <v>3850</v>
      </c>
      <c r="B1313" s="13" t="s">
        <v>3851</v>
      </c>
      <c r="C1313" s="13">
        <v>1</v>
      </c>
      <c r="D1313" s="1" t="s">
        <v>3852</v>
      </c>
      <c r="E1313" s="1" t="s">
        <v>3940</v>
      </c>
      <c r="F1313" s="1" t="s">
        <v>47</v>
      </c>
      <c r="G1313" s="1" t="s">
        <v>48</v>
      </c>
      <c r="H1313" s="1" t="s">
        <v>48</v>
      </c>
      <c r="I1313" s="14" t="s">
        <v>3940</v>
      </c>
      <c r="J1313" s="2" t="s">
        <v>3941</v>
      </c>
      <c r="K1313" s="66">
        <v>133805</v>
      </c>
      <c r="L1313" s="15">
        <v>132982</v>
      </c>
      <c r="M1313" s="15" t="s">
        <v>6080</v>
      </c>
    </row>
    <row r="1314" spans="1:13" x14ac:dyDescent="0.35">
      <c r="A1314" s="12" t="s">
        <v>3850</v>
      </c>
      <c r="B1314" s="13" t="s">
        <v>3851</v>
      </c>
      <c r="C1314" s="13">
        <v>1</v>
      </c>
      <c r="D1314" s="1" t="s">
        <v>3852</v>
      </c>
      <c r="E1314" s="1" t="s">
        <v>3940</v>
      </c>
      <c r="F1314" s="1" t="s">
        <v>3942</v>
      </c>
      <c r="G1314" s="1" t="s">
        <v>3943</v>
      </c>
      <c r="H1314" s="1" t="s">
        <v>19</v>
      </c>
      <c r="I1314" s="14" t="s">
        <v>3944</v>
      </c>
      <c r="J1314" s="2" t="s">
        <v>3945</v>
      </c>
      <c r="K1314" s="66">
        <v>27457</v>
      </c>
      <c r="L1314" s="15">
        <v>27397</v>
      </c>
      <c r="M1314" s="15" t="s">
        <v>6081</v>
      </c>
    </row>
    <row r="1315" spans="1:13" x14ac:dyDescent="0.35">
      <c r="A1315" s="12" t="s">
        <v>3946</v>
      </c>
      <c r="B1315" s="13" t="s">
        <v>3947</v>
      </c>
      <c r="C1315" s="13">
        <v>1</v>
      </c>
      <c r="D1315" s="1" t="s">
        <v>3948</v>
      </c>
      <c r="E1315" s="1" t="s">
        <v>3949</v>
      </c>
      <c r="F1315" s="1" t="s">
        <v>47</v>
      </c>
      <c r="G1315" s="1" t="s">
        <v>48</v>
      </c>
      <c r="H1315" s="1" t="s">
        <v>48</v>
      </c>
      <c r="I1315" s="14" t="s">
        <v>3949</v>
      </c>
      <c r="J1315" s="2" t="s">
        <v>3950</v>
      </c>
      <c r="K1315" s="66">
        <v>54477</v>
      </c>
      <c r="L1315" s="15">
        <v>54368</v>
      </c>
      <c r="M1315" s="15" t="s">
        <v>6082</v>
      </c>
    </row>
    <row r="1316" spans="1:13" x14ac:dyDescent="0.35">
      <c r="A1316" s="12" t="s">
        <v>3951</v>
      </c>
      <c r="B1316" s="13" t="s">
        <v>3952</v>
      </c>
      <c r="C1316" s="13">
        <v>1</v>
      </c>
      <c r="D1316" s="1" t="s">
        <v>3953</v>
      </c>
      <c r="E1316" s="1" t="s">
        <v>3954</v>
      </c>
      <c r="F1316" s="1" t="s">
        <v>3955</v>
      </c>
      <c r="G1316" s="1" t="s">
        <v>3956</v>
      </c>
      <c r="H1316" s="1" t="s">
        <v>19</v>
      </c>
      <c r="I1316" s="14" t="s">
        <v>3957</v>
      </c>
      <c r="J1316" s="2" t="s">
        <v>3958</v>
      </c>
      <c r="K1316" s="66">
        <v>53411</v>
      </c>
      <c r="L1316" s="15">
        <v>53328</v>
      </c>
      <c r="M1316" s="15" t="s">
        <v>6083</v>
      </c>
    </row>
    <row r="1317" spans="1:13" x14ac:dyDescent="0.35">
      <c r="A1317" s="12" t="s">
        <v>3951</v>
      </c>
      <c r="B1317" s="13" t="s">
        <v>3952</v>
      </c>
      <c r="C1317" s="13">
        <v>1</v>
      </c>
      <c r="D1317" s="1" t="s">
        <v>3953</v>
      </c>
      <c r="E1317" s="1" t="s">
        <v>3954</v>
      </c>
      <c r="F1317" s="1" t="s">
        <v>3959</v>
      </c>
      <c r="G1317" s="1" t="s">
        <v>3960</v>
      </c>
      <c r="H1317" s="1" t="s">
        <v>19</v>
      </c>
      <c r="I1317" s="14" t="s">
        <v>3961</v>
      </c>
      <c r="J1317" s="2" t="s">
        <v>3962</v>
      </c>
      <c r="K1317" s="66">
        <v>26350</v>
      </c>
      <c r="L1317" s="15">
        <v>26317</v>
      </c>
      <c r="M1317" s="15" t="s">
        <v>6084</v>
      </c>
    </row>
    <row r="1318" spans="1:13" x14ac:dyDescent="0.35">
      <c r="A1318" s="12" t="s">
        <v>3951</v>
      </c>
      <c r="B1318" s="13" t="s">
        <v>3952</v>
      </c>
      <c r="C1318" s="13">
        <v>1</v>
      </c>
      <c r="D1318" s="1" t="s">
        <v>3953</v>
      </c>
      <c r="E1318" s="1" t="s">
        <v>3963</v>
      </c>
      <c r="F1318" s="1" t="s">
        <v>47</v>
      </c>
      <c r="G1318" s="1" t="s">
        <v>48</v>
      </c>
      <c r="H1318" s="1" t="s">
        <v>48</v>
      </c>
      <c r="I1318" s="14" t="s">
        <v>3963</v>
      </c>
      <c r="J1318" s="2" t="s">
        <v>3964</v>
      </c>
      <c r="K1318" s="66">
        <v>28191</v>
      </c>
      <c r="L1318" s="15">
        <v>28114</v>
      </c>
      <c r="M1318" s="15" t="s">
        <v>6085</v>
      </c>
    </row>
    <row r="1319" spans="1:13" x14ac:dyDescent="0.35">
      <c r="A1319" s="12" t="s">
        <v>3951</v>
      </c>
      <c r="B1319" s="13" t="s">
        <v>3952</v>
      </c>
      <c r="C1319" s="13">
        <v>1</v>
      </c>
      <c r="D1319" s="1" t="s">
        <v>3953</v>
      </c>
      <c r="E1319" s="1" t="s">
        <v>3965</v>
      </c>
      <c r="F1319" s="1" t="s">
        <v>47</v>
      </c>
      <c r="G1319" s="1" t="s">
        <v>48</v>
      </c>
      <c r="H1319" s="1" t="s">
        <v>48</v>
      </c>
      <c r="I1319" s="14" t="s">
        <v>3965</v>
      </c>
      <c r="J1319" s="2" t="s">
        <v>3966</v>
      </c>
      <c r="K1319" s="66">
        <v>25410</v>
      </c>
      <c r="L1319" s="15">
        <v>25400</v>
      </c>
      <c r="M1319" s="15" t="s">
        <v>6086</v>
      </c>
    </row>
    <row r="1320" spans="1:13" x14ac:dyDescent="0.35">
      <c r="A1320" s="12" t="s">
        <v>3951</v>
      </c>
      <c r="B1320" s="13" t="s">
        <v>3952</v>
      </c>
      <c r="C1320" s="13">
        <v>1</v>
      </c>
      <c r="D1320" s="1" t="s">
        <v>3953</v>
      </c>
      <c r="E1320" s="1" t="s">
        <v>3967</v>
      </c>
      <c r="F1320" s="1" t="s">
        <v>47</v>
      </c>
      <c r="G1320" s="1" t="s">
        <v>48</v>
      </c>
      <c r="H1320" s="1" t="s">
        <v>48</v>
      </c>
      <c r="I1320" s="14" t="s">
        <v>3967</v>
      </c>
      <c r="J1320" s="2" t="s">
        <v>3968</v>
      </c>
      <c r="K1320" s="66">
        <v>26916</v>
      </c>
      <c r="L1320" s="15">
        <v>26869</v>
      </c>
      <c r="M1320" s="15" t="s">
        <v>6087</v>
      </c>
    </row>
    <row r="1321" spans="1:13" x14ac:dyDescent="0.35">
      <c r="A1321" s="12" t="s">
        <v>3951</v>
      </c>
      <c r="B1321" s="13" t="s">
        <v>3952</v>
      </c>
      <c r="C1321" s="13">
        <v>1</v>
      </c>
      <c r="D1321" s="1" t="s">
        <v>3953</v>
      </c>
      <c r="E1321" s="1" t="s">
        <v>3969</v>
      </c>
      <c r="F1321" s="1" t="s">
        <v>47</v>
      </c>
      <c r="G1321" s="1" t="s">
        <v>48</v>
      </c>
      <c r="H1321" s="1" t="s">
        <v>48</v>
      </c>
      <c r="I1321" s="14" t="s">
        <v>3969</v>
      </c>
      <c r="J1321" s="2" t="s">
        <v>3970</v>
      </c>
      <c r="K1321" s="66">
        <v>26879</v>
      </c>
      <c r="L1321" s="15">
        <v>26834</v>
      </c>
      <c r="M1321" s="15" t="s">
        <v>6088</v>
      </c>
    </row>
    <row r="1322" spans="1:13" x14ac:dyDescent="0.35">
      <c r="A1322" s="12" t="s">
        <v>3951</v>
      </c>
      <c r="B1322" s="13" t="s">
        <v>3952</v>
      </c>
      <c r="C1322" s="13">
        <v>1</v>
      </c>
      <c r="D1322" s="1" t="s">
        <v>3953</v>
      </c>
      <c r="E1322" s="1" t="s">
        <v>3971</v>
      </c>
      <c r="F1322" s="1" t="s">
        <v>47</v>
      </c>
      <c r="G1322" s="1" t="s">
        <v>48</v>
      </c>
      <c r="H1322" s="1" t="s">
        <v>48</v>
      </c>
      <c r="I1322" s="14" t="s">
        <v>3971</v>
      </c>
      <c r="J1322" s="2" t="s">
        <v>3972</v>
      </c>
      <c r="K1322" s="66">
        <v>26516</v>
      </c>
      <c r="L1322" s="15">
        <v>26479</v>
      </c>
      <c r="M1322" s="15" t="s">
        <v>6089</v>
      </c>
    </row>
    <row r="1323" spans="1:13" x14ac:dyDescent="0.35">
      <c r="A1323" s="12" t="s">
        <v>3951</v>
      </c>
      <c r="B1323" s="13" t="s">
        <v>3952</v>
      </c>
      <c r="C1323" s="13">
        <v>1</v>
      </c>
      <c r="D1323" s="1" t="s">
        <v>3953</v>
      </c>
      <c r="E1323" s="1" t="s">
        <v>3973</v>
      </c>
      <c r="F1323" s="1" t="s">
        <v>47</v>
      </c>
      <c r="G1323" s="1" t="s">
        <v>48</v>
      </c>
      <c r="H1323" s="1" t="s">
        <v>48</v>
      </c>
      <c r="I1323" s="14" t="s">
        <v>3973</v>
      </c>
      <c r="J1323" s="2" t="s">
        <v>3974</v>
      </c>
      <c r="K1323" s="66">
        <v>365</v>
      </c>
      <c r="L1323" s="15">
        <v>356</v>
      </c>
      <c r="M1323" s="15" t="s">
        <v>6090</v>
      </c>
    </row>
    <row r="1324" spans="1:13" x14ac:dyDescent="0.35">
      <c r="A1324" s="12" t="s">
        <v>3951</v>
      </c>
      <c r="B1324" s="13" t="s">
        <v>3952</v>
      </c>
      <c r="C1324" s="13">
        <v>1</v>
      </c>
      <c r="D1324" s="1" t="s">
        <v>3953</v>
      </c>
      <c r="E1324" s="1" t="s">
        <v>3975</v>
      </c>
      <c r="F1324" s="1" t="s">
        <v>47</v>
      </c>
      <c r="G1324" s="1" t="s">
        <v>48</v>
      </c>
      <c r="H1324" s="1" t="s">
        <v>48</v>
      </c>
      <c r="I1324" s="14" t="s">
        <v>3975</v>
      </c>
      <c r="J1324" s="2" t="s">
        <v>3976</v>
      </c>
      <c r="K1324" s="66">
        <v>25421</v>
      </c>
      <c r="L1324" s="15">
        <v>25411</v>
      </c>
      <c r="M1324" s="15" t="s">
        <v>6091</v>
      </c>
    </row>
    <row r="1325" spans="1:13" x14ac:dyDescent="0.35">
      <c r="A1325" s="12" t="s">
        <v>3951</v>
      </c>
      <c r="B1325" s="13" t="s">
        <v>3952</v>
      </c>
      <c r="C1325" s="13">
        <v>1</v>
      </c>
      <c r="D1325" s="1" t="s">
        <v>3953</v>
      </c>
      <c r="E1325" s="1" t="s">
        <v>3977</v>
      </c>
      <c r="F1325" s="1" t="s">
        <v>47</v>
      </c>
      <c r="G1325" s="1" t="s">
        <v>48</v>
      </c>
      <c r="H1325" s="1" t="s">
        <v>48</v>
      </c>
      <c r="I1325" s="14" t="s">
        <v>3977</v>
      </c>
      <c r="J1325" s="2" t="s">
        <v>3978</v>
      </c>
      <c r="K1325" s="66">
        <v>53363</v>
      </c>
      <c r="L1325" s="15">
        <v>53281</v>
      </c>
      <c r="M1325" s="15" t="s">
        <v>6092</v>
      </c>
    </row>
    <row r="1326" spans="1:13" x14ac:dyDescent="0.35">
      <c r="A1326" s="12" t="s">
        <v>3951</v>
      </c>
      <c r="B1326" s="13" t="s">
        <v>3952</v>
      </c>
      <c r="C1326" s="13">
        <v>1</v>
      </c>
      <c r="D1326" s="1" t="s">
        <v>3953</v>
      </c>
      <c r="E1326" s="1" t="s">
        <v>3979</v>
      </c>
      <c r="F1326" s="1" t="s">
        <v>47</v>
      </c>
      <c r="G1326" s="1" t="s">
        <v>48</v>
      </c>
      <c r="H1326" s="1" t="s">
        <v>48</v>
      </c>
      <c r="I1326" s="14" t="s">
        <v>3979</v>
      </c>
      <c r="J1326" s="2" t="s">
        <v>3980</v>
      </c>
      <c r="K1326" s="66">
        <v>28514</v>
      </c>
      <c r="L1326" s="15">
        <v>28429</v>
      </c>
      <c r="M1326" s="15" t="s">
        <v>6093</v>
      </c>
    </row>
    <row r="1327" spans="1:13" x14ac:dyDescent="0.35">
      <c r="A1327" s="12" t="s">
        <v>3951</v>
      </c>
      <c r="B1327" s="13" t="s">
        <v>3952</v>
      </c>
      <c r="C1327" s="13">
        <v>1</v>
      </c>
      <c r="D1327" s="1" t="s">
        <v>3953</v>
      </c>
      <c r="E1327" s="1" t="s">
        <v>3981</v>
      </c>
      <c r="F1327" s="1" t="s">
        <v>47</v>
      </c>
      <c r="G1327" s="1" t="s">
        <v>48</v>
      </c>
      <c r="H1327" s="1" t="s">
        <v>48</v>
      </c>
      <c r="I1327" s="14" t="s">
        <v>3981</v>
      </c>
      <c r="J1327" s="2" t="s">
        <v>3982</v>
      </c>
      <c r="K1327" s="66">
        <v>26547</v>
      </c>
      <c r="L1327" s="15">
        <v>26320</v>
      </c>
      <c r="M1327" s="15" t="s">
        <v>6094</v>
      </c>
    </row>
    <row r="1328" spans="1:13" x14ac:dyDescent="0.35">
      <c r="A1328" s="12" t="s">
        <v>3951</v>
      </c>
      <c r="B1328" s="13" t="s">
        <v>3952</v>
      </c>
      <c r="C1328" s="13">
        <v>1</v>
      </c>
      <c r="D1328" s="1" t="s">
        <v>3953</v>
      </c>
      <c r="E1328" s="1" t="s">
        <v>3983</v>
      </c>
      <c r="F1328" s="1" t="s">
        <v>47</v>
      </c>
      <c r="G1328" s="1" t="s">
        <v>48</v>
      </c>
      <c r="H1328" s="1" t="s">
        <v>48</v>
      </c>
      <c r="I1328" s="14" t="s">
        <v>3983</v>
      </c>
      <c r="J1328" s="2" t="s">
        <v>3912</v>
      </c>
      <c r="K1328" s="66">
        <v>25000</v>
      </c>
      <c r="L1328" s="15">
        <v>25000</v>
      </c>
      <c r="M1328" s="15" t="s">
        <v>6095</v>
      </c>
    </row>
    <row r="1329" spans="1:13" x14ac:dyDescent="0.35">
      <c r="A1329" s="12" t="s">
        <v>3951</v>
      </c>
      <c r="B1329" s="13" t="s">
        <v>3952</v>
      </c>
      <c r="C1329" s="13">
        <v>1</v>
      </c>
      <c r="D1329" s="1" t="s">
        <v>3953</v>
      </c>
      <c r="E1329" s="1" t="s">
        <v>3984</v>
      </c>
      <c r="F1329" s="1" t="s">
        <v>47</v>
      </c>
      <c r="G1329" s="1" t="s">
        <v>48</v>
      </c>
      <c r="H1329" s="1" t="s">
        <v>48</v>
      </c>
      <c r="I1329" s="14" t="s">
        <v>3984</v>
      </c>
      <c r="J1329" s="2" t="s">
        <v>3985</v>
      </c>
      <c r="K1329" s="66">
        <v>26037</v>
      </c>
      <c r="L1329" s="15">
        <v>26011</v>
      </c>
      <c r="M1329" s="15" t="s">
        <v>6096</v>
      </c>
    </row>
    <row r="1330" spans="1:13" x14ac:dyDescent="0.35">
      <c r="A1330" s="12" t="s">
        <v>3951</v>
      </c>
      <c r="B1330" s="13" t="s">
        <v>3952</v>
      </c>
      <c r="C1330" s="13">
        <v>1</v>
      </c>
      <c r="D1330" s="1" t="s">
        <v>3953</v>
      </c>
      <c r="E1330" s="1" t="s">
        <v>3986</v>
      </c>
      <c r="F1330" s="1" t="s">
        <v>47</v>
      </c>
      <c r="G1330" s="1" t="s">
        <v>48</v>
      </c>
      <c r="H1330" s="1" t="s">
        <v>48</v>
      </c>
      <c r="I1330" s="14" t="s">
        <v>3986</v>
      </c>
      <c r="J1330" s="2" t="s">
        <v>3987</v>
      </c>
      <c r="K1330" s="66">
        <v>26067</v>
      </c>
      <c r="L1330" s="15">
        <v>26041</v>
      </c>
      <c r="M1330" s="15" t="s">
        <v>6097</v>
      </c>
    </row>
    <row r="1331" spans="1:13" x14ac:dyDescent="0.35">
      <c r="A1331" s="12" t="s">
        <v>3951</v>
      </c>
      <c r="B1331" s="13" t="s">
        <v>3952</v>
      </c>
      <c r="C1331" s="13">
        <v>1</v>
      </c>
      <c r="D1331" s="1" t="s">
        <v>3953</v>
      </c>
      <c r="E1331" s="1" t="s">
        <v>3988</v>
      </c>
      <c r="F1331" s="1" t="s">
        <v>47</v>
      </c>
      <c r="G1331" s="1" t="s">
        <v>48</v>
      </c>
      <c r="H1331" s="1" t="s">
        <v>48</v>
      </c>
      <c r="I1331" s="14" t="s">
        <v>3988</v>
      </c>
      <c r="J1331" s="2" t="s">
        <v>3989</v>
      </c>
      <c r="K1331" s="66">
        <v>27872</v>
      </c>
      <c r="L1331" s="15">
        <v>27802</v>
      </c>
      <c r="M1331" s="15" t="s">
        <v>6098</v>
      </c>
    </row>
    <row r="1332" spans="1:13" x14ac:dyDescent="0.35">
      <c r="A1332" s="12" t="s">
        <v>3951</v>
      </c>
      <c r="B1332" s="13" t="s">
        <v>3952</v>
      </c>
      <c r="C1332" s="13">
        <v>1</v>
      </c>
      <c r="D1332" s="1" t="s">
        <v>3953</v>
      </c>
      <c r="E1332" s="1" t="s">
        <v>3990</v>
      </c>
      <c r="F1332" s="1" t="s">
        <v>47</v>
      </c>
      <c r="G1332" s="1" t="s">
        <v>48</v>
      </c>
      <c r="H1332" s="1" t="s">
        <v>48</v>
      </c>
      <c r="I1332" s="14" t="s">
        <v>3990</v>
      </c>
      <c r="J1332" s="2" t="s">
        <v>3991</v>
      </c>
      <c r="K1332" s="66">
        <v>57945</v>
      </c>
      <c r="L1332" s="15">
        <v>57752</v>
      </c>
      <c r="M1332" s="15" t="s">
        <v>6099</v>
      </c>
    </row>
    <row r="1333" spans="1:13" x14ac:dyDescent="0.35">
      <c r="A1333" s="12" t="s">
        <v>3951</v>
      </c>
      <c r="B1333" s="13" t="s">
        <v>3952</v>
      </c>
      <c r="C1333" s="13">
        <v>1</v>
      </c>
      <c r="D1333" s="1" t="s">
        <v>3953</v>
      </c>
      <c r="E1333" s="1" t="s">
        <v>3992</v>
      </c>
      <c r="F1333" s="1" t="s">
        <v>47</v>
      </c>
      <c r="G1333" s="1" t="s">
        <v>48</v>
      </c>
      <c r="H1333" s="1" t="s">
        <v>48</v>
      </c>
      <c r="I1333" s="14" t="s">
        <v>3992</v>
      </c>
      <c r="J1333" s="2" t="s">
        <v>3993</v>
      </c>
      <c r="K1333" s="66">
        <v>25188</v>
      </c>
      <c r="L1333" s="15">
        <v>25183</v>
      </c>
      <c r="M1333" s="15" t="s">
        <v>6100</v>
      </c>
    </row>
    <row r="1334" spans="1:13" x14ac:dyDescent="0.35">
      <c r="A1334" s="12" t="s">
        <v>3951</v>
      </c>
      <c r="B1334" s="13" t="s">
        <v>3952</v>
      </c>
      <c r="C1334" s="13">
        <v>1</v>
      </c>
      <c r="D1334" s="1" t="s">
        <v>3953</v>
      </c>
      <c r="E1334" s="1" t="s">
        <v>3994</v>
      </c>
      <c r="F1334" s="1" t="s">
        <v>47</v>
      </c>
      <c r="G1334" s="1" t="s">
        <v>48</v>
      </c>
      <c r="H1334" s="1" t="s">
        <v>48</v>
      </c>
      <c r="I1334" s="14" t="s">
        <v>3994</v>
      </c>
      <c r="J1334" s="2" t="s">
        <v>3995</v>
      </c>
      <c r="K1334" s="66">
        <v>55894</v>
      </c>
      <c r="L1334" s="15">
        <v>55750</v>
      </c>
      <c r="M1334" s="15" t="s">
        <v>6101</v>
      </c>
    </row>
    <row r="1335" spans="1:13" x14ac:dyDescent="0.35">
      <c r="A1335" s="12" t="s">
        <v>3951</v>
      </c>
      <c r="B1335" s="13" t="s">
        <v>3952</v>
      </c>
      <c r="C1335" s="13">
        <v>1</v>
      </c>
      <c r="D1335" s="1" t="s">
        <v>3953</v>
      </c>
      <c r="E1335" s="1" t="s">
        <v>3996</v>
      </c>
      <c r="F1335" s="1" t="s">
        <v>47</v>
      </c>
      <c r="G1335" s="1" t="s">
        <v>48</v>
      </c>
      <c r="H1335" s="1" t="s">
        <v>48</v>
      </c>
      <c r="I1335" s="14" t="s">
        <v>3996</v>
      </c>
      <c r="J1335" s="2" t="s">
        <v>3997</v>
      </c>
      <c r="K1335" s="66">
        <v>25761</v>
      </c>
      <c r="L1335" s="15">
        <v>25742</v>
      </c>
      <c r="M1335" s="15" t="s">
        <v>6102</v>
      </c>
    </row>
    <row r="1336" spans="1:13" x14ac:dyDescent="0.35">
      <c r="A1336" s="12" t="s">
        <v>3951</v>
      </c>
      <c r="B1336" s="13" t="s">
        <v>3952</v>
      </c>
      <c r="C1336" s="13">
        <v>1</v>
      </c>
      <c r="D1336" s="1" t="s">
        <v>3953</v>
      </c>
      <c r="E1336" s="1" t="s">
        <v>3998</v>
      </c>
      <c r="F1336" s="1" t="s">
        <v>47</v>
      </c>
      <c r="G1336" s="1" t="s">
        <v>48</v>
      </c>
      <c r="H1336" s="1" t="s">
        <v>48</v>
      </c>
      <c r="I1336" s="14" t="s">
        <v>3998</v>
      </c>
      <c r="J1336" s="2" t="s">
        <v>3999</v>
      </c>
      <c r="K1336" s="66">
        <v>124302</v>
      </c>
      <c r="L1336" s="15">
        <v>123710</v>
      </c>
      <c r="M1336" s="15" t="s">
        <v>6103</v>
      </c>
    </row>
    <row r="1337" spans="1:13" x14ac:dyDescent="0.35">
      <c r="A1337" s="12" t="s">
        <v>3951</v>
      </c>
      <c r="B1337" s="13" t="s">
        <v>3952</v>
      </c>
      <c r="C1337" s="13">
        <v>1</v>
      </c>
      <c r="D1337" s="1" t="s">
        <v>3953</v>
      </c>
      <c r="E1337" s="1" t="s">
        <v>4000</v>
      </c>
      <c r="F1337" s="1" t="s">
        <v>47</v>
      </c>
      <c r="G1337" s="1" t="s">
        <v>48</v>
      </c>
      <c r="H1337" s="1" t="s">
        <v>48</v>
      </c>
      <c r="I1337" s="14" t="s">
        <v>4000</v>
      </c>
      <c r="J1337" s="2" t="s">
        <v>4001</v>
      </c>
      <c r="K1337" s="66">
        <v>30020</v>
      </c>
      <c r="L1337" s="15">
        <v>29897</v>
      </c>
      <c r="M1337" s="15" t="s">
        <v>6104</v>
      </c>
    </row>
    <row r="1338" spans="1:13" x14ac:dyDescent="0.35">
      <c r="A1338" s="12" t="s">
        <v>3951</v>
      </c>
      <c r="B1338" s="13" t="s">
        <v>3952</v>
      </c>
      <c r="C1338" s="13">
        <v>1</v>
      </c>
      <c r="D1338" s="1" t="s">
        <v>3953</v>
      </c>
      <c r="E1338" s="1" t="s">
        <v>4002</v>
      </c>
      <c r="F1338" s="1" t="s">
        <v>47</v>
      </c>
      <c r="G1338" s="1" t="s">
        <v>48</v>
      </c>
      <c r="H1338" s="1" t="s">
        <v>48</v>
      </c>
      <c r="I1338" s="14" t="s">
        <v>4002</v>
      </c>
      <c r="J1338" s="2" t="s">
        <v>4003</v>
      </c>
      <c r="K1338" s="66">
        <v>57452</v>
      </c>
      <c r="L1338" s="15">
        <v>57271</v>
      </c>
      <c r="M1338" s="15" t="s">
        <v>6105</v>
      </c>
    </row>
    <row r="1339" spans="1:13" x14ac:dyDescent="0.35">
      <c r="A1339" s="12" t="s">
        <v>4004</v>
      </c>
      <c r="B1339" s="13" t="s">
        <v>4005</v>
      </c>
      <c r="C1339" s="13">
        <v>3</v>
      </c>
      <c r="D1339" s="1" t="s">
        <v>4006</v>
      </c>
      <c r="E1339" s="1" t="s">
        <v>4007</v>
      </c>
      <c r="F1339" s="1" t="s">
        <v>4008</v>
      </c>
      <c r="G1339" s="1" t="s">
        <v>4009</v>
      </c>
      <c r="H1339" s="1" t="s">
        <v>19</v>
      </c>
      <c r="I1339" s="14" t="s">
        <v>4010</v>
      </c>
      <c r="J1339" s="2" t="s">
        <v>4011</v>
      </c>
      <c r="K1339" s="66">
        <v>70296</v>
      </c>
      <c r="L1339" s="15">
        <v>69802</v>
      </c>
      <c r="M1339" s="15" t="s">
        <v>6106</v>
      </c>
    </row>
    <row r="1340" spans="1:13" x14ac:dyDescent="0.35">
      <c r="A1340" s="12" t="s">
        <v>4004</v>
      </c>
      <c r="B1340" s="13" t="s">
        <v>4005</v>
      </c>
      <c r="C1340" s="13">
        <v>3</v>
      </c>
      <c r="D1340" s="1" t="s">
        <v>4006</v>
      </c>
      <c r="E1340" s="1" t="s">
        <v>4012</v>
      </c>
      <c r="F1340" s="1" t="s">
        <v>47</v>
      </c>
      <c r="G1340" s="1" t="s">
        <v>48</v>
      </c>
      <c r="H1340" s="1" t="s">
        <v>48</v>
      </c>
      <c r="I1340" s="14" t="s">
        <v>4012</v>
      </c>
      <c r="J1340" s="2" t="s">
        <v>4013</v>
      </c>
      <c r="K1340" s="66">
        <v>141406</v>
      </c>
      <c r="L1340" s="15">
        <v>140272</v>
      </c>
      <c r="M1340" s="15" t="s">
        <v>6107</v>
      </c>
    </row>
    <row r="1341" spans="1:13" x14ac:dyDescent="0.35">
      <c r="A1341" s="12" t="s">
        <v>4004</v>
      </c>
      <c r="B1341" s="13" t="s">
        <v>4005</v>
      </c>
      <c r="C1341" s="13">
        <v>3</v>
      </c>
      <c r="D1341" s="1" t="s">
        <v>4006</v>
      </c>
      <c r="E1341" s="1" t="s">
        <v>4014</v>
      </c>
      <c r="F1341" s="1" t="s">
        <v>47</v>
      </c>
      <c r="G1341" s="1" t="s">
        <v>48</v>
      </c>
      <c r="H1341" s="1" t="s">
        <v>48</v>
      </c>
      <c r="I1341" s="14" t="s">
        <v>4014</v>
      </c>
      <c r="J1341" s="2" t="s">
        <v>4015</v>
      </c>
      <c r="K1341" s="66">
        <v>133320</v>
      </c>
      <c r="L1341" s="15">
        <v>132509</v>
      </c>
      <c r="M1341" s="15" t="s">
        <v>6108</v>
      </c>
    </row>
    <row r="1342" spans="1:13" x14ac:dyDescent="0.35">
      <c r="A1342" s="12" t="s">
        <v>4004</v>
      </c>
      <c r="B1342" s="13" t="s">
        <v>4005</v>
      </c>
      <c r="C1342" s="13">
        <v>3</v>
      </c>
      <c r="D1342" s="1" t="s">
        <v>4006</v>
      </c>
      <c r="E1342" s="1" t="s">
        <v>4014</v>
      </c>
      <c r="F1342" s="1" t="s">
        <v>4016</v>
      </c>
      <c r="G1342" s="1" t="s">
        <v>4017</v>
      </c>
      <c r="H1342" s="1" t="s">
        <v>19</v>
      </c>
      <c r="I1342" s="14" t="s">
        <v>4018</v>
      </c>
      <c r="J1342" s="2" t="s">
        <v>4019</v>
      </c>
      <c r="K1342" s="66">
        <v>58063</v>
      </c>
      <c r="L1342" s="15">
        <v>57867</v>
      </c>
      <c r="M1342" s="15" t="s">
        <v>6109</v>
      </c>
    </row>
    <row r="1343" spans="1:13" x14ac:dyDescent="0.35">
      <c r="A1343" s="12" t="s">
        <v>4004</v>
      </c>
      <c r="B1343" s="13" t="s">
        <v>4005</v>
      </c>
      <c r="C1343" s="13">
        <v>3</v>
      </c>
      <c r="D1343" s="1" t="s">
        <v>4006</v>
      </c>
      <c r="E1343" s="1" t="s">
        <v>4020</v>
      </c>
      <c r="F1343" s="1" t="s">
        <v>47</v>
      </c>
      <c r="G1343" s="1" t="s">
        <v>48</v>
      </c>
      <c r="H1343" s="1" t="s">
        <v>48</v>
      </c>
      <c r="I1343" s="14" t="s">
        <v>4020</v>
      </c>
      <c r="J1343" s="2" t="s">
        <v>4021</v>
      </c>
      <c r="K1343" s="66">
        <v>350925</v>
      </c>
      <c r="L1343" s="15">
        <v>343521</v>
      </c>
      <c r="M1343" s="15" t="s">
        <v>6110</v>
      </c>
    </row>
    <row r="1344" spans="1:13" x14ac:dyDescent="0.35">
      <c r="A1344" s="12" t="s">
        <v>4004</v>
      </c>
      <c r="B1344" s="13" t="s">
        <v>4005</v>
      </c>
      <c r="C1344" s="13">
        <v>3</v>
      </c>
      <c r="D1344" s="1" t="s">
        <v>4006</v>
      </c>
      <c r="E1344" s="1" t="s">
        <v>4022</v>
      </c>
      <c r="F1344" s="1" t="s">
        <v>47</v>
      </c>
      <c r="G1344" s="1" t="s">
        <v>48</v>
      </c>
      <c r="H1344" s="1" t="s">
        <v>48</v>
      </c>
      <c r="I1344" s="14" t="s">
        <v>4022</v>
      </c>
      <c r="J1344" s="2" t="s">
        <v>4023</v>
      </c>
      <c r="K1344" s="66">
        <v>155147</v>
      </c>
      <c r="L1344" s="15">
        <v>153676</v>
      </c>
      <c r="M1344" s="15" t="s">
        <v>6111</v>
      </c>
    </row>
    <row r="1345" spans="1:13" x14ac:dyDescent="0.35">
      <c r="A1345" s="12" t="s">
        <v>4004</v>
      </c>
      <c r="B1345" s="13" t="s">
        <v>4005</v>
      </c>
      <c r="C1345" s="13">
        <v>3</v>
      </c>
      <c r="D1345" s="1" t="s">
        <v>4006</v>
      </c>
      <c r="E1345" s="1" t="s">
        <v>4024</v>
      </c>
      <c r="F1345" s="1" t="s">
        <v>47</v>
      </c>
      <c r="G1345" s="1" t="s">
        <v>48</v>
      </c>
      <c r="H1345" s="1" t="s">
        <v>48</v>
      </c>
      <c r="I1345" s="14" t="s">
        <v>4024</v>
      </c>
      <c r="J1345" s="2" t="s">
        <v>4025</v>
      </c>
      <c r="K1345" s="66">
        <v>221161</v>
      </c>
      <c r="L1345" s="15">
        <v>217326</v>
      </c>
      <c r="M1345" s="15" t="s">
        <v>6112</v>
      </c>
    </row>
    <row r="1346" spans="1:13" x14ac:dyDescent="0.35">
      <c r="A1346" s="12" t="s">
        <v>4004</v>
      </c>
      <c r="B1346" s="13" t="s">
        <v>4005</v>
      </c>
      <c r="C1346" s="13">
        <v>3</v>
      </c>
      <c r="D1346" s="1" t="s">
        <v>4006</v>
      </c>
      <c r="E1346" s="1" t="s">
        <v>4024</v>
      </c>
      <c r="F1346" s="1" t="s">
        <v>4026</v>
      </c>
      <c r="G1346" s="1" t="s">
        <v>4027</v>
      </c>
      <c r="H1346" s="1" t="s">
        <v>19</v>
      </c>
      <c r="I1346" s="14" t="s">
        <v>4028</v>
      </c>
      <c r="J1346" s="2" t="s">
        <v>4029</v>
      </c>
      <c r="K1346" s="66">
        <v>57020</v>
      </c>
      <c r="L1346" s="15">
        <v>56850</v>
      </c>
      <c r="M1346" s="15" t="s">
        <v>6113</v>
      </c>
    </row>
    <row r="1347" spans="1:13" x14ac:dyDescent="0.35">
      <c r="A1347" s="12" t="s">
        <v>4004</v>
      </c>
      <c r="B1347" s="13" t="s">
        <v>4005</v>
      </c>
      <c r="C1347" s="13">
        <v>3</v>
      </c>
      <c r="D1347" s="1" t="s">
        <v>4006</v>
      </c>
      <c r="E1347" s="1" t="s">
        <v>4024</v>
      </c>
      <c r="F1347" s="1" t="s">
        <v>4030</v>
      </c>
      <c r="G1347" s="1" t="s">
        <v>4031</v>
      </c>
      <c r="H1347" s="1" t="s">
        <v>70</v>
      </c>
      <c r="I1347" s="14" t="s">
        <v>4024</v>
      </c>
      <c r="J1347" s="2" t="s">
        <v>4032</v>
      </c>
      <c r="K1347" s="66">
        <v>112984</v>
      </c>
      <c r="L1347" s="15">
        <v>112668</v>
      </c>
      <c r="M1347" s="15" t="s">
        <v>6114</v>
      </c>
    </row>
    <row r="1348" spans="1:13" x14ac:dyDescent="0.35">
      <c r="A1348" s="12" t="s">
        <v>4004</v>
      </c>
      <c r="B1348" s="13" t="s">
        <v>4005</v>
      </c>
      <c r="C1348" s="13">
        <v>3</v>
      </c>
      <c r="D1348" s="1" t="s">
        <v>4006</v>
      </c>
      <c r="E1348" s="1" t="s">
        <v>4033</v>
      </c>
      <c r="F1348" s="1" t="s">
        <v>47</v>
      </c>
      <c r="G1348" s="1" t="s">
        <v>48</v>
      </c>
      <c r="H1348" s="1" t="s">
        <v>48</v>
      </c>
      <c r="I1348" s="14" t="s">
        <v>4033</v>
      </c>
      <c r="J1348" s="2" t="s">
        <v>4034</v>
      </c>
      <c r="K1348" s="66">
        <v>277415</v>
      </c>
      <c r="L1348" s="15">
        <v>273092</v>
      </c>
      <c r="M1348" s="15" t="s">
        <v>6115</v>
      </c>
    </row>
    <row r="1349" spans="1:13" x14ac:dyDescent="0.35">
      <c r="A1349" s="12" t="s">
        <v>4004</v>
      </c>
      <c r="B1349" s="13" t="s">
        <v>4005</v>
      </c>
      <c r="C1349" s="13">
        <v>3</v>
      </c>
      <c r="D1349" s="1" t="s">
        <v>4006</v>
      </c>
      <c r="E1349" s="1" t="s">
        <v>4033</v>
      </c>
      <c r="F1349" s="1" t="s">
        <v>4035</v>
      </c>
      <c r="G1349" s="1" t="s">
        <v>4036</v>
      </c>
      <c r="H1349" s="1" t="s">
        <v>70</v>
      </c>
      <c r="I1349" s="14" t="s">
        <v>4033</v>
      </c>
      <c r="J1349" s="2" t="s">
        <v>4037</v>
      </c>
      <c r="K1349" s="66">
        <v>56931</v>
      </c>
      <c r="L1349" s="15">
        <v>56763</v>
      </c>
      <c r="M1349" s="15" t="s">
        <v>6116</v>
      </c>
    </row>
    <row r="1350" spans="1:13" x14ac:dyDescent="0.35">
      <c r="A1350" s="12" t="s">
        <v>4004</v>
      </c>
      <c r="B1350" s="13" t="s">
        <v>4005</v>
      </c>
      <c r="C1350" s="13">
        <v>3</v>
      </c>
      <c r="D1350" s="1" t="s">
        <v>4006</v>
      </c>
      <c r="E1350" s="1" t="s">
        <v>4033</v>
      </c>
      <c r="F1350" s="1" t="s">
        <v>4038</v>
      </c>
      <c r="G1350" s="1" t="s">
        <v>4039</v>
      </c>
      <c r="H1350" s="1" t="s">
        <v>19</v>
      </c>
      <c r="I1350" s="14" t="s">
        <v>4040</v>
      </c>
      <c r="J1350" s="2" t="s">
        <v>4041</v>
      </c>
      <c r="K1350" s="66">
        <v>117845</v>
      </c>
      <c r="L1350" s="15">
        <v>117411</v>
      </c>
      <c r="M1350" s="15" t="s">
        <v>6117</v>
      </c>
    </row>
    <row r="1351" spans="1:13" x14ac:dyDescent="0.35">
      <c r="A1351" s="12" t="s">
        <v>4042</v>
      </c>
      <c r="B1351" s="13" t="s">
        <v>4043</v>
      </c>
      <c r="C1351" s="13">
        <v>6</v>
      </c>
      <c r="D1351" s="1" t="s">
        <v>4044</v>
      </c>
      <c r="E1351" s="1" t="s">
        <v>4045</v>
      </c>
      <c r="F1351" s="1" t="s">
        <v>47</v>
      </c>
      <c r="G1351" s="1" t="s">
        <v>48</v>
      </c>
      <c r="H1351" s="1" t="s">
        <v>48</v>
      </c>
      <c r="I1351" s="14" t="s">
        <v>4045</v>
      </c>
      <c r="J1351" s="2" t="s">
        <v>4046</v>
      </c>
      <c r="K1351" s="66">
        <v>26873</v>
      </c>
      <c r="L1351" s="15">
        <v>26828</v>
      </c>
      <c r="M1351" s="15" t="s">
        <v>6118</v>
      </c>
    </row>
    <row r="1352" spans="1:13" x14ac:dyDescent="0.35">
      <c r="A1352" s="12" t="s">
        <v>4042</v>
      </c>
      <c r="B1352" s="13" t="s">
        <v>4043</v>
      </c>
      <c r="C1352" s="13">
        <v>6</v>
      </c>
      <c r="D1352" s="1" t="s">
        <v>4044</v>
      </c>
      <c r="E1352" s="1" t="s">
        <v>4047</v>
      </c>
      <c r="F1352" s="1" t="s">
        <v>47</v>
      </c>
      <c r="G1352" s="1" t="s">
        <v>48</v>
      </c>
      <c r="H1352" s="1" t="s">
        <v>48</v>
      </c>
      <c r="I1352" s="14" t="s">
        <v>4047</v>
      </c>
      <c r="J1352" s="2" t="s">
        <v>4048</v>
      </c>
      <c r="K1352" s="66">
        <v>25279</v>
      </c>
      <c r="L1352" s="15">
        <v>25272</v>
      </c>
      <c r="M1352" s="15" t="s">
        <v>6119</v>
      </c>
    </row>
    <row r="1353" spans="1:13" x14ac:dyDescent="0.35">
      <c r="A1353" s="12" t="s">
        <v>4042</v>
      </c>
      <c r="B1353" s="13" t="s">
        <v>4043</v>
      </c>
      <c r="C1353" s="13">
        <v>6</v>
      </c>
      <c r="D1353" s="1" t="s">
        <v>4044</v>
      </c>
      <c r="E1353" s="1" t="s">
        <v>4049</v>
      </c>
      <c r="F1353" s="1" t="s">
        <v>47</v>
      </c>
      <c r="G1353" s="1" t="s">
        <v>48</v>
      </c>
      <c r="H1353" s="1" t="s">
        <v>48</v>
      </c>
      <c r="I1353" s="14" t="s">
        <v>4049</v>
      </c>
      <c r="J1353" s="2" t="s">
        <v>4050</v>
      </c>
      <c r="K1353" s="66">
        <v>145543</v>
      </c>
      <c r="L1353" s="15">
        <v>144432</v>
      </c>
      <c r="M1353" s="15" t="s">
        <v>6120</v>
      </c>
    </row>
    <row r="1354" spans="1:13" x14ac:dyDescent="0.35">
      <c r="A1354" s="12" t="s">
        <v>4042</v>
      </c>
      <c r="B1354" s="13" t="s">
        <v>4043</v>
      </c>
      <c r="C1354" s="13">
        <v>6</v>
      </c>
      <c r="D1354" s="1" t="s">
        <v>4044</v>
      </c>
      <c r="E1354" s="1" t="s">
        <v>4051</v>
      </c>
      <c r="F1354" s="1" t="s">
        <v>47</v>
      </c>
      <c r="G1354" s="1" t="s">
        <v>48</v>
      </c>
      <c r="H1354" s="1" t="s">
        <v>48</v>
      </c>
      <c r="I1354" s="14" t="s">
        <v>4051</v>
      </c>
      <c r="J1354" s="2" t="s">
        <v>4052</v>
      </c>
      <c r="K1354" s="66">
        <v>124605</v>
      </c>
      <c r="L1354" s="15">
        <v>124007</v>
      </c>
      <c r="M1354" s="15" t="s">
        <v>6121</v>
      </c>
    </row>
    <row r="1355" spans="1:13" x14ac:dyDescent="0.35">
      <c r="A1355" s="12" t="s">
        <v>4042</v>
      </c>
      <c r="B1355" s="13" t="s">
        <v>4043</v>
      </c>
      <c r="C1355" s="13">
        <v>6</v>
      </c>
      <c r="D1355" s="1" t="s">
        <v>4044</v>
      </c>
      <c r="E1355" s="1" t="s">
        <v>4053</v>
      </c>
      <c r="F1355" s="1" t="s">
        <v>47</v>
      </c>
      <c r="G1355" s="1" t="s">
        <v>48</v>
      </c>
      <c r="H1355" s="1" t="s">
        <v>48</v>
      </c>
      <c r="I1355" s="14" t="s">
        <v>4053</v>
      </c>
      <c r="J1355" s="2" t="s">
        <v>4054</v>
      </c>
      <c r="K1355" s="66">
        <v>28310</v>
      </c>
      <c r="L1355" s="15">
        <v>28230</v>
      </c>
      <c r="M1355" s="15" t="s">
        <v>6122</v>
      </c>
    </row>
    <row r="1356" spans="1:13" x14ac:dyDescent="0.35">
      <c r="A1356" s="12" t="s">
        <v>4042</v>
      </c>
      <c r="B1356" s="13" t="s">
        <v>4043</v>
      </c>
      <c r="C1356" s="13">
        <v>6</v>
      </c>
      <c r="D1356" s="1" t="s">
        <v>4044</v>
      </c>
      <c r="E1356" s="1" t="s">
        <v>4053</v>
      </c>
      <c r="F1356" s="1" t="s">
        <v>4055</v>
      </c>
      <c r="G1356" s="1" t="s">
        <v>4056</v>
      </c>
      <c r="H1356" s="1" t="s">
        <v>70</v>
      </c>
      <c r="I1356" s="14" t="s">
        <v>4053</v>
      </c>
      <c r="J1356" s="2" t="s">
        <v>4057</v>
      </c>
      <c r="K1356" s="66">
        <v>27558</v>
      </c>
      <c r="L1356" s="15">
        <v>27496</v>
      </c>
      <c r="M1356" s="15" t="s">
        <v>6123</v>
      </c>
    </row>
    <row r="1357" spans="1:13" x14ac:dyDescent="0.35">
      <c r="A1357" s="12" t="s">
        <v>4042</v>
      </c>
      <c r="B1357" s="13" t="s">
        <v>4043</v>
      </c>
      <c r="C1357" s="13">
        <v>6</v>
      </c>
      <c r="D1357" s="1" t="s">
        <v>4044</v>
      </c>
      <c r="E1357" s="1" t="s">
        <v>4058</v>
      </c>
      <c r="F1357" s="1" t="s">
        <v>47</v>
      </c>
      <c r="G1357" s="1" t="s">
        <v>48</v>
      </c>
      <c r="H1357" s="1" t="s">
        <v>48</v>
      </c>
      <c r="I1357" s="14" t="s">
        <v>4058</v>
      </c>
      <c r="J1357" s="2" t="s">
        <v>4059</v>
      </c>
      <c r="K1357" s="66">
        <v>115204</v>
      </c>
      <c r="L1357" s="15">
        <v>114833</v>
      </c>
      <c r="M1357" s="15" t="s">
        <v>6124</v>
      </c>
    </row>
    <row r="1358" spans="1:13" x14ac:dyDescent="0.35">
      <c r="A1358" s="12" t="s">
        <v>4042</v>
      </c>
      <c r="B1358" s="13" t="s">
        <v>4043</v>
      </c>
      <c r="C1358" s="13">
        <v>6</v>
      </c>
      <c r="D1358" s="1" t="s">
        <v>4044</v>
      </c>
      <c r="E1358" s="1" t="s">
        <v>4060</v>
      </c>
      <c r="F1358" s="1" t="s">
        <v>4061</v>
      </c>
      <c r="G1358" s="1" t="s">
        <v>4062</v>
      </c>
      <c r="H1358" s="1" t="s">
        <v>70</v>
      </c>
      <c r="I1358" s="14" t="s">
        <v>4060</v>
      </c>
      <c r="J1358" s="2" t="s">
        <v>4063</v>
      </c>
      <c r="K1358" s="66">
        <v>53585</v>
      </c>
      <c r="L1358" s="15">
        <v>53497</v>
      </c>
      <c r="M1358" s="15" t="s">
        <v>6125</v>
      </c>
    </row>
    <row r="1359" spans="1:13" x14ac:dyDescent="0.35">
      <c r="A1359" s="12" t="s">
        <v>4042</v>
      </c>
      <c r="B1359" s="13" t="s">
        <v>4043</v>
      </c>
      <c r="C1359" s="13">
        <v>6</v>
      </c>
      <c r="D1359" s="1" t="s">
        <v>4044</v>
      </c>
      <c r="E1359" s="1" t="s">
        <v>4064</v>
      </c>
      <c r="F1359" s="1" t="s">
        <v>47</v>
      </c>
      <c r="G1359" s="1" t="s">
        <v>48</v>
      </c>
      <c r="H1359" s="1" t="s">
        <v>48</v>
      </c>
      <c r="I1359" s="14" t="s">
        <v>4064</v>
      </c>
      <c r="J1359" s="2" t="s">
        <v>4065</v>
      </c>
      <c r="K1359" s="66">
        <v>53446</v>
      </c>
      <c r="L1359" s="15">
        <v>53362</v>
      </c>
      <c r="M1359" s="15" t="s">
        <v>6126</v>
      </c>
    </row>
    <row r="1360" spans="1:13" x14ac:dyDescent="0.35">
      <c r="A1360" s="12" t="s">
        <v>4042</v>
      </c>
      <c r="B1360" s="13" t="s">
        <v>4043</v>
      </c>
      <c r="C1360" s="13">
        <v>6</v>
      </c>
      <c r="D1360" s="1" t="s">
        <v>4044</v>
      </c>
      <c r="E1360" s="1" t="s">
        <v>4066</v>
      </c>
      <c r="F1360" s="1" t="s">
        <v>47</v>
      </c>
      <c r="G1360" s="1" t="s">
        <v>48</v>
      </c>
      <c r="H1360" s="1" t="s">
        <v>48</v>
      </c>
      <c r="I1360" s="14" t="s">
        <v>4066</v>
      </c>
      <c r="J1360" s="2" t="s">
        <v>4067</v>
      </c>
      <c r="K1360" s="66">
        <v>25195</v>
      </c>
      <c r="L1360" s="15">
        <v>25190</v>
      </c>
      <c r="M1360" s="15" t="s">
        <v>6127</v>
      </c>
    </row>
    <row r="1361" spans="1:13" x14ac:dyDescent="0.35">
      <c r="A1361" s="12" t="s">
        <v>4042</v>
      </c>
      <c r="B1361" s="13" t="s">
        <v>4043</v>
      </c>
      <c r="C1361" s="13">
        <v>6</v>
      </c>
      <c r="D1361" s="1" t="s">
        <v>4044</v>
      </c>
      <c r="E1361" s="1" t="s">
        <v>4068</v>
      </c>
      <c r="F1361" s="1" t="s">
        <v>47</v>
      </c>
      <c r="G1361" s="1" t="s">
        <v>48</v>
      </c>
      <c r="H1361" s="1" t="s">
        <v>48</v>
      </c>
      <c r="I1361" s="14" t="s">
        <v>4068</v>
      </c>
      <c r="J1361" s="2" t="s">
        <v>4069</v>
      </c>
      <c r="K1361" s="66">
        <v>28761</v>
      </c>
      <c r="L1361" s="15">
        <v>28669</v>
      </c>
      <c r="M1361" s="15" t="s">
        <v>6128</v>
      </c>
    </row>
    <row r="1362" spans="1:13" x14ac:dyDescent="0.35">
      <c r="A1362" s="12" t="s">
        <v>4042</v>
      </c>
      <c r="B1362" s="13" t="s">
        <v>4043</v>
      </c>
      <c r="C1362" s="13">
        <v>6</v>
      </c>
      <c r="D1362" s="1" t="s">
        <v>4044</v>
      </c>
      <c r="E1362" s="1" t="s">
        <v>4070</v>
      </c>
      <c r="F1362" s="1" t="s">
        <v>4071</v>
      </c>
      <c r="G1362" s="1" t="s">
        <v>4072</v>
      </c>
      <c r="H1362" s="1" t="s">
        <v>70</v>
      </c>
      <c r="I1362" s="14" t="s">
        <v>4070</v>
      </c>
      <c r="J1362" s="2" t="s">
        <v>4073</v>
      </c>
      <c r="K1362" s="66">
        <v>59758</v>
      </c>
      <c r="L1362" s="15">
        <v>59522</v>
      </c>
      <c r="M1362" s="15" t="s">
        <v>6129</v>
      </c>
    </row>
    <row r="1363" spans="1:13" x14ac:dyDescent="0.35">
      <c r="A1363" s="12" t="s">
        <v>4042</v>
      </c>
      <c r="B1363" s="13" t="s">
        <v>4043</v>
      </c>
      <c r="C1363" s="13">
        <v>6</v>
      </c>
      <c r="D1363" s="1" t="s">
        <v>4044</v>
      </c>
      <c r="E1363" s="1" t="s">
        <v>4074</v>
      </c>
      <c r="F1363" s="1" t="s">
        <v>47</v>
      </c>
      <c r="G1363" s="1" t="s">
        <v>48</v>
      </c>
      <c r="H1363" s="1" t="s">
        <v>48</v>
      </c>
      <c r="I1363" s="14" t="s">
        <v>4074</v>
      </c>
      <c r="J1363" s="2" t="s">
        <v>4075</v>
      </c>
      <c r="K1363" s="66">
        <v>29100</v>
      </c>
      <c r="L1363" s="15">
        <v>29001</v>
      </c>
      <c r="M1363" s="15" t="s">
        <v>6130</v>
      </c>
    </row>
    <row r="1364" spans="1:13" x14ac:dyDescent="0.35">
      <c r="A1364" s="12" t="s">
        <v>4042</v>
      </c>
      <c r="B1364" s="13" t="s">
        <v>4043</v>
      </c>
      <c r="C1364" s="13">
        <v>6</v>
      </c>
      <c r="D1364" s="1" t="s">
        <v>4044</v>
      </c>
      <c r="E1364" s="1" t="s">
        <v>4074</v>
      </c>
      <c r="F1364" s="1" t="s">
        <v>4076</v>
      </c>
      <c r="G1364" s="1" t="s">
        <v>4077</v>
      </c>
      <c r="H1364" s="1" t="s">
        <v>19</v>
      </c>
      <c r="I1364" s="14" t="s">
        <v>4078</v>
      </c>
      <c r="J1364" s="2" t="s">
        <v>4079</v>
      </c>
      <c r="K1364" s="66">
        <v>25773</v>
      </c>
      <c r="L1364" s="15">
        <v>25754</v>
      </c>
      <c r="M1364" s="15" t="s">
        <v>6131</v>
      </c>
    </row>
    <row r="1365" spans="1:13" x14ac:dyDescent="0.35">
      <c r="A1365" s="12" t="s">
        <v>4042</v>
      </c>
      <c r="B1365" s="13" t="s">
        <v>4043</v>
      </c>
      <c r="C1365" s="13">
        <v>6</v>
      </c>
      <c r="D1365" s="1" t="s">
        <v>4044</v>
      </c>
      <c r="E1365" s="1" t="s">
        <v>4074</v>
      </c>
      <c r="F1365" s="1" t="s">
        <v>4080</v>
      </c>
      <c r="G1365" s="1" t="s">
        <v>4081</v>
      </c>
      <c r="H1365" s="1" t="s">
        <v>70</v>
      </c>
      <c r="I1365" s="14" t="s">
        <v>4074</v>
      </c>
      <c r="J1365" s="2" t="s">
        <v>4082</v>
      </c>
      <c r="K1365" s="66">
        <v>911</v>
      </c>
      <c r="L1365" s="15">
        <v>889</v>
      </c>
      <c r="M1365" s="15" t="s">
        <v>6132</v>
      </c>
    </row>
    <row r="1366" spans="1:13" x14ac:dyDescent="0.35">
      <c r="A1366" s="12" t="s">
        <v>4042</v>
      </c>
      <c r="B1366" s="13" t="s">
        <v>4043</v>
      </c>
      <c r="C1366" s="13">
        <v>6</v>
      </c>
      <c r="D1366" s="1" t="s">
        <v>4044</v>
      </c>
      <c r="E1366" s="1" t="s">
        <v>4083</v>
      </c>
      <c r="F1366" s="1" t="s">
        <v>47</v>
      </c>
      <c r="G1366" s="1" t="s">
        <v>48</v>
      </c>
      <c r="H1366" s="1" t="s">
        <v>48</v>
      </c>
      <c r="I1366" s="14" t="s">
        <v>4083</v>
      </c>
      <c r="J1366" s="2" t="s">
        <v>4084</v>
      </c>
      <c r="K1366" s="66">
        <v>27913</v>
      </c>
      <c r="L1366" s="15">
        <v>27842</v>
      </c>
      <c r="M1366" s="15" t="s">
        <v>6133</v>
      </c>
    </row>
    <row r="1367" spans="1:13" x14ac:dyDescent="0.35">
      <c r="A1367" s="12" t="s">
        <v>4042</v>
      </c>
      <c r="B1367" s="13" t="s">
        <v>4043</v>
      </c>
      <c r="C1367" s="13">
        <v>6</v>
      </c>
      <c r="D1367" s="1" t="s">
        <v>4044</v>
      </c>
      <c r="E1367" s="1" t="s">
        <v>4083</v>
      </c>
      <c r="F1367" s="1" t="s">
        <v>4085</v>
      </c>
      <c r="G1367" s="1" t="s">
        <v>4086</v>
      </c>
      <c r="H1367" s="1" t="s">
        <v>19</v>
      </c>
      <c r="I1367" s="14" t="s">
        <v>4087</v>
      </c>
      <c r="J1367" s="2" t="s">
        <v>4088</v>
      </c>
      <c r="K1367" s="66">
        <v>52435</v>
      </c>
      <c r="L1367" s="15">
        <v>52376</v>
      </c>
      <c r="M1367" s="15" t="s">
        <v>6134</v>
      </c>
    </row>
    <row r="1368" spans="1:13" x14ac:dyDescent="0.35">
      <c r="A1368" s="12" t="s">
        <v>4042</v>
      </c>
      <c r="B1368" s="13" t="s">
        <v>4043</v>
      </c>
      <c r="C1368" s="13">
        <v>6</v>
      </c>
      <c r="D1368" s="1" t="s">
        <v>4044</v>
      </c>
      <c r="E1368" s="1" t="s">
        <v>4089</v>
      </c>
      <c r="F1368" s="1" t="s">
        <v>47</v>
      </c>
      <c r="G1368" s="1" t="s">
        <v>48</v>
      </c>
      <c r="H1368" s="1" t="s">
        <v>48</v>
      </c>
      <c r="I1368" s="14" t="s">
        <v>4089</v>
      </c>
      <c r="J1368" s="2" t="s">
        <v>4090</v>
      </c>
      <c r="K1368" s="66">
        <v>27377</v>
      </c>
      <c r="L1368" s="15">
        <v>27319</v>
      </c>
      <c r="M1368" s="15" t="s">
        <v>6135</v>
      </c>
    </row>
    <row r="1369" spans="1:13" x14ac:dyDescent="0.35">
      <c r="A1369" s="12" t="s">
        <v>4042</v>
      </c>
      <c r="B1369" s="13" t="s">
        <v>4043</v>
      </c>
      <c r="C1369" s="13">
        <v>6</v>
      </c>
      <c r="D1369" s="1" t="s">
        <v>4044</v>
      </c>
      <c r="E1369" s="1" t="s">
        <v>4091</v>
      </c>
      <c r="F1369" s="1" t="s">
        <v>47</v>
      </c>
      <c r="G1369" s="1" t="s">
        <v>48</v>
      </c>
      <c r="H1369" s="1" t="s">
        <v>48</v>
      </c>
      <c r="I1369" s="14" t="s">
        <v>4091</v>
      </c>
      <c r="J1369" s="2" t="s">
        <v>4092</v>
      </c>
      <c r="K1369" s="66">
        <v>27107</v>
      </c>
      <c r="L1369" s="15">
        <v>27057</v>
      </c>
      <c r="M1369" s="15" t="s">
        <v>6136</v>
      </c>
    </row>
    <row r="1370" spans="1:13" x14ac:dyDescent="0.35">
      <c r="A1370" s="12" t="s">
        <v>4042</v>
      </c>
      <c r="B1370" s="13" t="s">
        <v>4043</v>
      </c>
      <c r="C1370" s="13">
        <v>6</v>
      </c>
      <c r="D1370" s="1" t="s">
        <v>4044</v>
      </c>
      <c r="E1370" s="1" t="s">
        <v>4093</v>
      </c>
      <c r="F1370" s="1" t="s">
        <v>47</v>
      </c>
      <c r="G1370" s="1" t="s">
        <v>48</v>
      </c>
      <c r="H1370" s="1" t="s">
        <v>48</v>
      </c>
      <c r="I1370" s="14" t="s">
        <v>4093</v>
      </c>
      <c r="J1370" s="2" t="s">
        <v>4094</v>
      </c>
      <c r="K1370" s="66">
        <v>53819</v>
      </c>
      <c r="L1370" s="15">
        <v>53727</v>
      </c>
      <c r="M1370" s="15" t="s">
        <v>6137</v>
      </c>
    </row>
    <row r="1371" spans="1:13" x14ac:dyDescent="0.35">
      <c r="A1371" s="12" t="s">
        <v>4042</v>
      </c>
      <c r="B1371" s="13" t="s">
        <v>4043</v>
      </c>
      <c r="C1371" s="13">
        <v>6</v>
      </c>
      <c r="D1371" s="1" t="s">
        <v>4044</v>
      </c>
      <c r="E1371" s="1" t="s">
        <v>4093</v>
      </c>
      <c r="F1371" s="1" t="s">
        <v>4095</v>
      </c>
      <c r="G1371" s="1" t="s">
        <v>4096</v>
      </c>
      <c r="H1371" s="1" t="s">
        <v>19</v>
      </c>
      <c r="I1371" s="14" t="s">
        <v>4097</v>
      </c>
      <c r="J1371" s="2" t="s">
        <v>4098</v>
      </c>
      <c r="K1371" s="66">
        <v>53639</v>
      </c>
      <c r="L1371" s="15">
        <v>53550</v>
      </c>
      <c r="M1371" s="15" t="s">
        <v>6138</v>
      </c>
    </row>
    <row r="1372" spans="1:13" x14ac:dyDescent="0.35">
      <c r="A1372" s="12" t="s">
        <v>4042</v>
      </c>
      <c r="B1372" s="13" t="s">
        <v>4043</v>
      </c>
      <c r="C1372" s="13">
        <v>6</v>
      </c>
      <c r="D1372" s="1" t="s">
        <v>4044</v>
      </c>
      <c r="E1372" s="1" t="s">
        <v>4093</v>
      </c>
      <c r="F1372" s="1" t="s">
        <v>4099</v>
      </c>
      <c r="G1372" s="1" t="s">
        <v>4100</v>
      </c>
      <c r="H1372" s="1" t="s">
        <v>19</v>
      </c>
      <c r="I1372" s="14" t="s">
        <v>4101</v>
      </c>
      <c r="J1372" s="2" t="s">
        <v>4102</v>
      </c>
      <c r="K1372" s="66">
        <v>29220</v>
      </c>
      <c r="L1372" s="15">
        <v>29118</v>
      </c>
      <c r="M1372" s="15" t="s">
        <v>6139</v>
      </c>
    </row>
    <row r="1373" spans="1:13" x14ac:dyDescent="0.35">
      <c r="A1373" s="12" t="s">
        <v>4042</v>
      </c>
      <c r="B1373" s="13" t="s">
        <v>4043</v>
      </c>
      <c r="C1373" s="13">
        <v>6</v>
      </c>
      <c r="D1373" s="1" t="s">
        <v>4044</v>
      </c>
      <c r="E1373" s="1" t="s">
        <v>4093</v>
      </c>
      <c r="F1373" s="1" t="s">
        <v>4103</v>
      </c>
      <c r="G1373" s="1" t="s">
        <v>4104</v>
      </c>
      <c r="H1373" s="1" t="s">
        <v>70</v>
      </c>
      <c r="I1373" s="14" t="s">
        <v>4093</v>
      </c>
      <c r="J1373" s="2" t="s">
        <v>4105</v>
      </c>
      <c r="K1373" s="66">
        <v>25000</v>
      </c>
      <c r="L1373" s="15">
        <v>25000</v>
      </c>
      <c r="M1373" s="15" t="s">
        <v>6140</v>
      </c>
    </row>
    <row r="1374" spans="1:13" x14ac:dyDescent="0.35">
      <c r="A1374" s="12" t="s">
        <v>4042</v>
      </c>
      <c r="B1374" s="13" t="s">
        <v>4043</v>
      </c>
      <c r="C1374" s="13">
        <v>6</v>
      </c>
      <c r="D1374" s="1" t="s">
        <v>4044</v>
      </c>
      <c r="E1374" s="1" t="s">
        <v>4106</v>
      </c>
      <c r="F1374" s="1" t="s">
        <v>47</v>
      </c>
      <c r="G1374" s="1" t="s">
        <v>48</v>
      </c>
      <c r="H1374" s="1" t="s">
        <v>48</v>
      </c>
      <c r="I1374" s="14" t="s">
        <v>4106</v>
      </c>
      <c r="J1374" s="2" t="s">
        <v>4107</v>
      </c>
      <c r="K1374" s="66">
        <v>59458</v>
      </c>
      <c r="L1374" s="15">
        <v>59071</v>
      </c>
      <c r="M1374" s="15" t="s">
        <v>6141</v>
      </c>
    </row>
    <row r="1375" spans="1:13" x14ac:dyDescent="0.35">
      <c r="A1375" s="12" t="s">
        <v>4042</v>
      </c>
      <c r="B1375" s="13" t="s">
        <v>4043</v>
      </c>
      <c r="C1375" s="13">
        <v>6</v>
      </c>
      <c r="D1375" s="1" t="s">
        <v>4044</v>
      </c>
      <c r="E1375" s="1" t="s">
        <v>4106</v>
      </c>
      <c r="F1375" s="1" t="s">
        <v>4108</v>
      </c>
      <c r="G1375" s="1" t="s">
        <v>4109</v>
      </c>
      <c r="H1375" s="1" t="s">
        <v>70</v>
      </c>
      <c r="I1375" s="14" t="s">
        <v>4106</v>
      </c>
      <c r="J1375" s="2" t="s">
        <v>4110</v>
      </c>
      <c r="K1375" s="66">
        <v>25286</v>
      </c>
      <c r="L1375" s="15">
        <v>25279</v>
      </c>
      <c r="M1375" s="15" t="s">
        <v>6142</v>
      </c>
    </row>
    <row r="1376" spans="1:13" x14ac:dyDescent="0.35">
      <c r="A1376" s="12" t="s">
        <v>4042</v>
      </c>
      <c r="B1376" s="13" t="s">
        <v>4043</v>
      </c>
      <c r="C1376" s="13">
        <v>6</v>
      </c>
      <c r="D1376" s="1" t="s">
        <v>4044</v>
      </c>
      <c r="E1376" s="1" t="s">
        <v>4106</v>
      </c>
      <c r="F1376" s="1" t="s">
        <v>4111</v>
      </c>
      <c r="G1376" s="1" t="s">
        <v>4112</v>
      </c>
      <c r="H1376" s="1" t="s">
        <v>70</v>
      </c>
      <c r="I1376" s="14" t="s">
        <v>4106</v>
      </c>
      <c r="J1376" s="2" t="s">
        <v>4113</v>
      </c>
      <c r="K1376" s="66">
        <v>57572</v>
      </c>
      <c r="L1376" s="15">
        <v>57388</v>
      </c>
      <c r="M1376" s="15" t="s">
        <v>6143</v>
      </c>
    </row>
    <row r="1377" spans="1:13" x14ac:dyDescent="0.35">
      <c r="A1377" s="12" t="s">
        <v>4042</v>
      </c>
      <c r="B1377" s="13" t="s">
        <v>4043</v>
      </c>
      <c r="C1377" s="13">
        <v>6</v>
      </c>
      <c r="D1377" s="1" t="s">
        <v>4044</v>
      </c>
      <c r="E1377" s="1" t="s">
        <v>4106</v>
      </c>
      <c r="F1377" s="1" t="s">
        <v>4114</v>
      </c>
      <c r="G1377" s="1" t="s">
        <v>4115</v>
      </c>
      <c r="H1377" s="1" t="s">
        <v>70</v>
      </c>
      <c r="I1377" s="14" t="s">
        <v>4106</v>
      </c>
      <c r="J1377" s="2" t="s">
        <v>4116</v>
      </c>
      <c r="K1377" s="66">
        <v>57571</v>
      </c>
      <c r="L1377" s="15">
        <v>57388</v>
      </c>
      <c r="M1377" s="15" t="s">
        <v>6144</v>
      </c>
    </row>
    <row r="1378" spans="1:13" x14ac:dyDescent="0.35">
      <c r="A1378" s="12" t="s">
        <v>4042</v>
      </c>
      <c r="B1378" s="13" t="s">
        <v>4043</v>
      </c>
      <c r="C1378" s="13">
        <v>6</v>
      </c>
      <c r="D1378" s="1" t="s">
        <v>4044</v>
      </c>
      <c r="E1378" s="1" t="s">
        <v>4117</v>
      </c>
      <c r="F1378" s="1" t="s">
        <v>47</v>
      </c>
      <c r="G1378" s="1" t="s">
        <v>48</v>
      </c>
      <c r="H1378" s="1" t="s">
        <v>48</v>
      </c>
      <c r="I1378" s="14" t="s">
        <v>4117</v>
      </c>
      <c r="J1378" s="2" t="s">
        <v>4118</v>
      </c>
      <c r="K1378" s="66">
        <v>26208</v>
      </c>
      <c r="L1378" s="15">
        <v>26178</v>
      </c>
      <c r="M1378" s="15" t="s">
        <v>6145</v>
      </c>
    </row>
    <row r="1379" spans="1:13" x14ac:dyDescent="0.35">
      <c r="A1379" s="12" t="s">
        <v>4042</v>
      </c>
      <c r="B1379" s="13" t="s">
        <v>4043</v>
      </c>
      <c r="C1379" s="13">
        <v>6</v>
      </c>
      <c r="D1379" s="1" t="s">
        <v>4044</v>
      </c>
      <c r="E1379" s="1" t="s">
        <v>4119</v>
      </c>
      <c r="F1379" s="1" t="s">
        <v>47</v>
      </c>
      <c r="G1379" s="1" t="s">
        <v>48</v>
      </c>
      <c r="H1379" s="1" t="s">
        <v>48</v>
      </c>
      <c r="I1379" s="14" t="s">
        <v>4119</v>
      </c>
      <c r="J1379" s="2" t="s">
        <v>4120</v>
      </c>
      <c r="K1379" s="66">
        <v>25609</v>
      </c>
      <c r="L1379" s="15">
        <v>25594</v>
      </c>
      <c r="M1379" s="15" t="s">
        <v>6146</v>
      </c>
    </row>
    <row r="1380" spans="1:13" x14ac:dyDescent="0.35">
      <c r="A1380" s="12" t="s">
        <v>4042</v>
      </c>
      <c r="B1380" s="13" t="s">
        <v>4043</v>
      </c>
      <c r="C1380" s="13">
        <v>6</v>
      </c>
      <c r="D1380" s="1" t="s">
        <v>4044</v>
      </c>
      <c r="E1380" s="1" t="s">
        <v>4121</v>
      </c>
      <c r="F1380" s="1" t="s">
        <v>47</v>
      </c>
      <c r="G1380" s="1" t="s">
        <v>48</v>
      </c>
      <c r="H1380" s="1" t="s">
        <v>48</v>
      </c>
      <c r="I1380" s="14" t="s">
        <v>4121</v>
      </c>
      <c r="J1380" s="2" t="s">
        <v>4122</v>
      </c>
      <c r="K1380" s="66">
        <v>59585</v>
      </c>
      <c r="L1380" s="15">
        <v>59353</v>
      </c>
      <c r="M1380" s="15" t="s">
        <v>6147</v>
      </c>
    </row>
    <row r="1381" spans="1:13" x14ac:dyDescent="0.35">
      <c r="A1381" s="12" t="s">
        <v>4042</v>
      </c>
      <c r="B1381" s="13" t="s">
        <v>4043</v>
      </c>
      <c r="C1381" s="13">
        <v>6</v>
      </c>
      <c r="D1381" s="1" t="s">
        <v>4044</v>
      </c>
      <c r="E1381" s="1" t="s">
        <v>4121</v>
      </c>
      <c r="F1381" s="1" t="s">
        <v>4123</v>
      </c>
      <c r="G1381" s="1" t="s">
        <v>4124</v>
      </c>
      <c r="H1381" s="1" t="s">
        <v>19</v>
      </c>
      <c r="I1381" s="14" t="s">
        <v>4125</v>
      </c>
      <c r="J1381" s="2" t="s">
        <v>4126</v>
      </c>
      <c r="K1381" s="66">
        <v>26433</v>
      </c>
      <c r="L1381" s="15">
        <v>26398</v>
      </c>
      <c r="M1381" s="15" t="s">
        <v>6148</v>
      </c>
    </row>
    <row r="1382" spans="1:13" x14ac:dyDescent="0.35">
      <c r="A1382" s="12" t="s">
        <v>4042</v>
      </c>
      <c r="B1382" s="13" t="s">
        <v>4043</v>
      </c>
      <c r="C1382" s="13">
        <v>6</v>
      </c>
      <c r="D1382" s="1" t="s">
        <v>4044</v>
      </c>
      <c r="E1382" s="1" t="s">
        <v>4127</v>
      </c>
      <c r="F1382" s="1" t="s">
        <v>47</v>
      </c>
      <c r="G1382" s="1" t="s">
        <v>48</v>
      </c>
      <c r="H1382" s="1" t="s">
        <v>48</v>
      </c>
      <c r="I1382" s="14" t="s">
        <v>4127</v>
      </c>
      <c r="J1382" s="2" t="s">
        <v>4128</v>
      </c>
      <c r="K1382" s="66">
        <v>58132</v>
      </c>
      <c r="L1382" s="15">
        <v>57477</v>
      </c>
      <c r="M1382" s="15" t="s">
        <v>6149</v>
      </c>
    </row>
    <row r="1383" spans="1:13" x14ac:dyDescent="0.35">
      <c r="A1383" s="12" t="s">
        <v>4042</v>
      </c>
      <c r="B1383" s="13" t="s">
        <v>4043</v>
      </c>
      <c r="C1383" s="13">
        <v>6</v>
      </c>
      <c r="D1383" s="1" t="s">
        <v>4044</v>
      </c>
      <c r="E1383" s="1" t="s">
        <v>4127</v>
      </c>
      <c r="F1383" s="1" t="s">
        <v>4129</v>
      </c>
      <c r="G1383" s="1" t="s">
        <v>4130</v>
      </c>
      <c r="H1383" s="1" t="s">
        <v>19</v>
      </c>
      <c r="I1383" s="14" t="s">
        <v>4131</v>
      </c>
      <c r="J1383" s="2" t="s">
        <v>4132</v>
      </c>
      <c r="K1383" s="66">
        <v>54860</v>
      </c>
      <c r="L1383" s="15">
        <v>54742</v>
      </c>
      <c r="M1383" s="15" t="s">
        <v>6150</v>
      </c>
    </row>
    <row r="1384" spans="1:13" x14ac:dyDescent="0.35">
      <c r="A1384" s="12" t="s">
        <v>4042</v>
      </c>
      <c r="B1384" s="13" t="s">
        <v>4043</v>
      </c>
      <c r="C1384" s="13">
        <v>6</v>
      </c>
      <c r="D1384" s="1" t="s">
        <v>4044</v>
      </c>
      <c r="E1384" s="1" t="s">
        <v>4127</v>
      </c>
      <c r="F1384" s="1" t="s">
        <v>4133</v>
      </c>
      <c r="G1384" s="1" t="s">
        <v>4134</v>
      </c>
      <c r="H1384" s="1" t="s">
        <v>70</v>
      </c>
      <c r="I1384" s="14" t="s">
        <v>4127</v>
      </c>
      <c r="J1384" s="2" t="s">
        <v>4135</v>
      </c>
      <c r="K1384" s="66">
        <v>114155</v>
      </c>
      <c r="L1384" s="15">
        <v>113810</v>
      </c>
      <c r="M1384" s="15" t="s">
        <v>6151</v>
      </c>
    </row>
    <row r="1385" spans="1:13" x14ac:dyDescent="0.35">
      <c r="A1385" s="12" t="s">
        <v>4042</v>
      </c>
      <c r="B1385" s="13" t="s">
        <v>4043</v>
      </c>
      <c r="C1385" s="13">
        <v>6</v>
      </c>
      <c r="D1385" s="1" t="s">
        <v>4044</v>
      </c>
      <c r="E1385" s="1" t="s">
        <v>4127</v>
      </c>
      <c r="F1385" s="1" t="s">
        <v>4136</v>
      </c>
      <c r="G1385" s="1" t="s">
        <v>4137</v>
      </c>
      <c r="H1385" s="1" t="s">
        <v>70</v>
      </c>
      <c r="I1385" s="14" t="s">
        <v>4127</v>
      </c>
      <c r="J1385" s="2" t="s">
        <v>4138</v>
      </c>
      <c r="K1385" s="66">
        <v>56875</v>
      </c>
      <c r="L1385" s="15">
        <v>56707</v>
      </c>
      <c r="M1385" s="15" t="s">
        <v>6152</v>
      </c>
    </row>
    <row r="1386" spans="1:13" x14ac:dyDescent="0.35">
      <c r="A1386" s="12" t="s">
        <v>4042</v>
      </c>
      <c r="B1386" s="13" t="s">
        <v>4043</v>
      </c>
      <c r="C1386" s="13">
        <v>6</v>
      </c>
      <c r="D1386" s="1" t="s">
        <v>4044</v>
      </c>
      <c r="E1386" s="1" t="s">
        <v>4127</v>
      </c>
      <c r="F1386" s="1" t="s">
        <v>4139</v>
      </c>
      <c r="G1386" s="1" t="s">
        <v>4140</v>
      </c>
      <c r="H1386" s="1" t="s">
        <v>70</v>
      </c>
      <c r="I1386" s="14" t="s">
        <v>4127</v>
      </c>
      <c r="J1386" s="2" t="s">
        <v>4141</v>
      </c>
      <c r="K1386" s="66">
        <v>58868</v>
      </c>
      <c r="L1386" s="15">
        <v>58651</v>
      </c>
      <c r="M1386" s="15" t="s">
        <v>6153</v>
      </c>
    </row>
    <row r="1387" spans="1:13" x14ac:dyDescent="0.35">
      <c r="A1387" s="12" t="s">
        <v>4042</v>
      </c>
      <c r="B1387" s="13" t="s">
        <v>4043</v>
      </c>
      <c r="C1387" s="13">
        <v>6</v>
      </c>
      <c r="D1387" s="1" t="s">
        <v>4044</v>
      </c>
      <c r="E1387" s="1" t="s">
        <v>4127</v>
      </c>
      <c r="F1387" s="1" t="s">
        <v>4142</v>
      </c>
      <c r="G1387" s="1" t="s">
        <v>4143</v>
      </c>
      <c r="H1387" s="1" t="s">
        <v>70</v>
      </c>
      <c r="I1387" s="14" t="s">
        <v>4127</v>
      </c>
      <c r="J1387" s="2" t="s">
        <v>4144</v>
      </c>
      <c r="K1387" s="66">
        <v>56820</v>
      </c>
      <c r="L1387" s="15">
        <v>56654</v>
      </c>
      <c r="M1387" s="15" t="s">
        <v>6154</v>
      </c>
    </row>
    <row r="1388" spans="1:13" x14ac:dyDescent="0.35">
      <c r="A1388" s="12" t="s">
        <v>4042</v>
      </c>
      <c r="B1388" s="13" t="s">
        <v>4043</v>
      </c>
      <c r="C1388" s="13">
        <v>6</v>
      </c>
      <c r="D1388" s="1" t="s">
        <v>4044</v>
      </c>
      <c r="E1388" s="1" t="s">
        <v>4145</v>
      </c>
      <c r="F1388" s="1" t="s">
        <v>47</v>
      </c>
      <c r="G1388" s="1" t="s">
        <v>48</v>
      </c>
      <c r="H1388" s="1" t="s">
        <v>48</v>
      </c>
      <c r="I1388" s="14" t="s">
        <v>4145</v>
      </c>
      <c r="J1388" s="2" t="s">
        <v>4146</v>
      </c>
      <c r="K1388" s="66">
        <v>131234</v>
      </c>
      <c r="L1388" s="15">
        <v>130475</v>
      </c>
      <c r="M1388" s="15" t="s">
        <v>6155</v>
      </c>
    </row>
    <row r="1389" spans="1:13" x14ac:dyDescent="0.35">
      <c r="A1389" s="12" t="s">
        <v>4042</v>
      </c>
      <c r="B1389" s="13" t="s">
        <v>4043</v>
      </c>
      <c r="C1389" s="13">
        <v>6</v>
      </c>
      <c r="D1389" s="1" t="s">
        <v>4044</v>
      </c>
      <c r="E1389" s="1" t="s">
        <v>4145</v>
      </c>
      <c r="F1389" s="1" t="s">
        <v>4147</v>
      </c>
      <c r="G1389" s="1" t="s">
        <v>4148</v>
      </c>
      <c r="H1389" s="1" t="s">
        <v>70</v>
      </c>
      <c r="I1389" s="14" t="s">
        <v>4145</v>
      </c>
      <c r="J1389" s="2" t="s">
        <v>4149</v>
      </c>
      <c r="K1389" s="66">
        <v>59163</v>
      </c>
      <c r="L1389" s="15">
        <v>58941</v>
      </c>
      <c r="M1389" s="15" t="s">
        <v>6156</v>
      </c>
    </row>
    <row r="1390" spans="1:13" x14ac:dyDescent="0.35">
      <c r="A1390" s="12" t="s">
        <v>4042</v>
      </c>
      <c r="B1390" s="13" t="s">
        <v>4043</v>
      </c>
      <c r="C1390" s="13">
        <v>6</v>
      </c>
      <c r="D1390" s="1" t="s">
        <v>4044</v>
      </c>
      <c r="E1390" s="1" t="s">
        <v>4145</v>
      </c>
      <c r="F1390" s="1" t="s">
        <v>4150</v>
      </c>
      <c r="G1390" s="1" t="s">
        <v>4151</v>
      </c>
      <c r="H1390" s="1" t="s">
        <v>19</v>
      </c>
      <c r="I1390" s="14" t="s">
        <v>4152</v>
      </c>
      <c r="J1390" s="2" t="s">
        <v>4153</v>
      </c>
      <c r="K1390" s="66">
        <v>53873</v>
      </c>
      <c r="L1390" s="15">
        <v>53779</v>
      </c>
      <c r="M1390" s="15" t="s">
        <v>6157</v>
      </c>
    </row>
    <row r="1391" spans="1:13" x14ac:dyDescent="0.35">
      <c r="A1391" s="12" t="s">
        <v>4042</v>
      </c>
      <c r="B1391" s="13" t="s">
        <v>4043</v>
      </c>
      <c r="C1391" s="13">
        <v>6</v>
      </c>
      <c r="D1391" s="1" t="s">
        <v>4044</v>
      </c>
      <c r="E1391" s="1" t="s">
        <v>4154</v>
      </c>
      <c r="F1391" s="1" t="s">
        <v>4155</v>
      </c>
      <c r="G1391" s="1" t="s">
        <v>4156</v>
      </c>
      <c r="H1391" s="1" t="s">
        <v>70</v>
      </c>
      <c r="I1391" s="14" t="s">
        <v>4154</v>
      </c>
      <c r="J1391" s="2" t="s">
        <v>4157</v>
      </c>
      <c r="K1391" s="66">
        <v>55643</v>
      </c>
      <c r="L1391" s="15">
        <v>55506</v>
      </c>
      <c r="M1391" s="15" t="s">
        <v>6158</v>
      </c>
    </row>
    <row r="1392" spans="1:13" x14ac:dyDescent="0.35">
      <c r="A1392" s="12" t="s">
        <v>4042</v>
      </c>
      <c r="B1392" s="13" t="s">
        <v>4043</v>
      </c>
      <c r="C1392" s="13">
        <v>6</v>
      </c>
      <c r="D1392" s="1" t="s">
        <v>4044</v>
      </c>
      <c r="E1392" s="1" t="s">
        <v>4158</v>
      </c>
      <c r="F1392" s="1" t="s">
        <v>47</v>
      </c>
      <c r="G1392" s="1" t="s">
        <v>48</v>
      </c>
      <c r="H1392" s="1" t="s">
        <v>48</v>
      </c>
      <c r="I1392" s="14" t="s">
        <v>4158</v>
      </c>
      <c r="J1392" s="2" t="s">
        <v>4159</v>
      </c>
      <c r="K1392" s="66">
        <v>55324</v>
      </c>
      <c r="L1392" s="15">
        <v>55042</v>
      </c>
      <c r="M1392" s="15" t="s">
        <v>6159</v>
      </c>
    </row>
    <row r="1393" spans="1:13" x14ac:dyDescent="0.35">
      <c r="A1393" s="12" t="s">
        <v>4042</v>
      </c>
      <c r="B1393" s="13" t="s">
        <v>4043</v>
      </c>
      <c r="C1393" s="13">
        <v>6</v>
      </c>
      <c r="D1393" s="1" t="s">
        <v>4044</v>
      </c>
      <c r="E1393" s="1" t="s">
        <v>4158</v>
      </c>
      <c r="F1393" s="1" t="s">
        <v>4160</v>
      </c>
      <c r="G1393" s="1" t="s">
        <v>4161</v>
      </c>
      <c r="H1393" s="1" t="s">
        <v>19</v>
      </c>
      <c r="I1393" s="14" t="s">
        <v>4162</v>
      </c>
      <c r="J1393" s="2" t="s">
        <v>4163</v>
      </c>
      <c r="K1393" s="66">
        <v>57546</v>
      </c>
      <c r="L1393" s="15">
        <v>57362</v>
      </c>
      <c r="M1393" s="15" t="s">
        <v>6160</v>
      </c>
    </row>
    <row r="1394" spans="1:13" x14ac:dyDescent="0.35">
      <c r="A1394" s="12" t="s">
        <v>4042</v>
      </c>
      <c r="B1394" s="13" t="s">
        <v>4043</v>
      </c>
      <c r="C1394" s="13">
        <v>6</v>
      </c>
      <c r="D1394" s="1" t="s">
        <v>4044</v>
      </c>
      <c r="E1394" s="1" t="s">
        <v>4158</v>
      </c>
      <c r="F1394" s="1" t="s">
        <v>4164</v>
      </c>
      <c r="G1394" s="1" t="s">
        <v>4165</v>
      </c>
      <c r="H1394" s="1" t="s">
        <v>19</v>
      </c>
      <c r="I1394" s="14" t="s">
        <v>4166</v>
      </c>
      <c r="J1394" s="2" t="s">
        <v>4167</v>
      </c>
      <c r="K1394" s="66">
        <v>57508</v>
      </c>
      <c r="L1394" s="15">
        <v>57325</v>
      </c>
      <c r="M1394" s="15" t="s">
        <v>6161</v>
      </c>
    </row>
    <row r="1395" spans="1:13" x14ac:dyDescent="0.35">
      <c r="A1395" s="12" t="s">
        <v>4042</v>
      </c>
      <c r="B1395" s="13" t="s">
        <v>4043</v>
      </c>
      <c r="C1395" s="13">
        <v>6</v>
      </c>
      <c r="D1395" s="1" t="s">
        <v>4044</v>
      </c>
      <c r="E1395" s="1" t="s">
        <v>4168</v>
      </c>
      <c r="F1395" s="1" t="s">
        <v>47</v>
      </c>
      <c r="G1395" s="1" t="s">
        <v>48</v>
      </c>
      <c r="H1395" s="1" t="s">
        <v>48</v>
      </c>
      <c r="I1395" s="14" t="s">
        <v>4168</v>
      </c>
      <c r="J1395" s="2" t="s">
        <v>4169</v>
      </c>
      <c r="K1395" s="66">
        <v>636</v>
      </c>
      <c r="L1395" s="15">
        <v>620</v>
      </c>
      <c r="M1395" s="15" t="s">
        <v>6162</v>
      </c>
    </row>
    <row r="1396" spans="1:13" x14ac:dyDescent="0.35">
      <c r="A1396" s="12" t="s">
        <v>4042</v>
      </c>
      <c r="B1396" s="13" t="s">
        <v>4043</v>
      </c>
      <c r="C1396" s="13">
        <v>6</v>
      </c>
      <c r="D1396" s="1" t="s">
        <v>4044</v>
      </c>
      <c r="E1396" s="1" t="s">
        <v>4170</v>
      </c>
      <c r="F1396" s="1" t="s">
        <v>47</v>
      </c>
      <c r="G1396" s="1" t="s">
        <v>48</v>
      </c>
      <c r="H1396" s="1" t="s">
        <v>48</v>
      </c>
      <c r="I1396" s="14" t="s">
        <v>4170</v>
      </c>
      <c r="J1396" s="2" t="s">
        <v>4171</v>
      </c>
      <c r="K1396" s="66">
        <v>123376</v>
      </c>
      <c r="L1396" s="15">
        <v>122809</v>
      </c>
      <c r="M1396" s="15" t="s">
        <v>6163</v>
      </c>
    </row>
    <row r="1397" spans="1:13" x14ac:dyDescent="0.35">
      <c r="A1397" s="12" t="s">
        <v>4042</v>
      </c>
      <c r="B1397" s="13" t="s">
        <v>4043</v>
      </c>
      <c r="C1397" s="13">
        <v>6</v>
      </c>
      <c r="D1397" s="1" t="s">
        <v>4044</v>
      </c>
      <c r="E1397" s="1" t="s">
        <v>4170</v>
      </c>
      <c r="F1397" s="1" t="s">
        <v>4172</v>
      </c>
      <c r="G1397" s="1" t="s">
        <v>4173</v>
      </c>
      <c r="H1397" s="1" t="s">
        <v>70</v>
      </c>
      <c r="I1397" s="14" t="s">
        <v>4170</v>
      </c>
      <c r="J1397" s="2" t="s">
        <v>4174</v>
      </c>
      <c r="K1397" s="66">
        <v>50400</v>
      </c>
      <c r="L1397" s="15">
        <v>50390</v>
      </c>
      <c r="M1397" s="15" t="s">
        <v>6164</v>
      </c>
    </row>
    <row r="1398" spans="1:13" x14ac:dyDescent="0.35">
      <c r="A1398" s="12" t="s">
        <v>4042</v>
      </c>
      <c r="B1398" s="13" t="s">
        <v>4043</v>
      </c>
      <c r="C1398" s="13">
        <v>6</v>
      </c>
      <c r="D1398" s="1" t="s">
        <v>4044</v>
      </c>
      <c r="E1398" s="1" t="s">
        <v>4170</v>
      </c>
      <c r="F1398" s="1" t="s">
        <v>4175</v>
      </c>
      <c r="G1398" s="1" t="s">
        <v>4176</v>
      </c>
      <c r="H1398" s="1" t="s">
        <v>70</v>
      </c>
      <c r="I1398" s="14" t="s">
        <v>4170</v>
      </c>
      <c r="J1398" s="2" t="s">
        <v>4177</v>
      </c>
      <c r="K1398" s="66">
        <v>60779</v>
      </c>
      <c r="L1398" s="15">
        <v>60517</v>
      </c>
      <c r="M1398" s="15" t="s">
        <v>6165</v>
      </c>
    </row>
    <row r="1399" spans="1:13" x14ac:dyDescent="0.35">
      <c r="A1399" s="12" t="s">
        <v>4042</v>
      </c>
      <c r="B1399" s="13" t="s">
        <v>4043</v>
      </c>
      <c r="C1399" s="13">
        <v>6</v>
      </c>
      <c r="D1399" s="1" t="s">
        <v>4044</v>
      </c>
      <c r="E1399" s="1" t="s">
        <v>4170</v>
      </c>
      <c r="F1399" s="1" t="s">
        <v>4178</v>
      </c>
      <c r="G1399" s="1" t="s">
        <v>4179</v>
      </c>
      <c r="H1399" s="1" t="s">
        <v>70</v>
      </c>
      <c r="I1399" s="14" t="s">
        <v>4170</v>
      </c>
      <c r="J1399" s="2" t="s">
        <v>4180</v>
      </c>
      <c r="K1399" s="66">
        <v>57209</v>
      </c>
      <c r="L1399" s="15">
        <v>57034</v>
      </c>
      <c r="M1399" s="15" t="s">
        <v>6166</v>
      </c>
    </row>
    <row r="1400" spans="1:13" x14ac:dyDescent="0.35">
      <c r="A1400" s="12" t="s">
        <v>4042</v>
      </c>
      <c r="B1400" s="13" t="s">
        <v>4043</v>
      </c>
      <c r="C1400" s="13">
        <v>6</v>
      </c>
      <c r="D1400" s="1" t="s">
        <v>4044</v>
      </c>
      <c r="E1400" s="1" t="s">
        <v>4170</v>
      </c>
      <c r="F1400" s="1" t="s">
        <v>4181</v>
      </c>
      <c r="G1400" s="1" t="s">
        <v>4182</v>
      </c>
      <c r="H1400" s="1" t="s">
        <v>70</v>
      </c>
      <c r="I1400" s="14" t="s">
        <v>4170</v>
      </c>
      <c r="J1400" s="2" t="s">
        <v>4183</v>
      </c>
      <c r="K1400" s="66">
        <v>55014</v>
      </c>
      <c r="L1400" s="15">
        <v>54892</v>
      </c>
      <c r="M1400" s="15" t="s">
        <v>6167</v>
      </c>
    </row>
    <row r="1401" spans="1:13" x14ac:dyDescent="0.35">
      <c r="A1401" s="12" t="s">
        <v>4042</v>
      </c>
      <c r="B1401" s="13" t="s">
        <v>4043</v>
      </c>
      <c r="C1401" s="13">
        <v>6</v>
      </c>
      <c r="D1401" s="1" t="s">
        <v>4044</v>
      </c>
      <c r="E1401" s="1" t="s">
        <v>4170</v>
      </c>
      <c r="F1401" s="1" t="s">
        <v>4184</v>
      </c>
      <c r="G1401" s="1" t="s">
        <v>4185</v>
      </c>
      <c r="H1401" s="1" t="s">
        <v>70</v>
      </c>
      <c r="I1401" s="14" t="s">
        <v>4170</v>
      </c>
      <c r="J1401" s="2" t="s">
        <v>4186</v>
      </c>
      <c r="K1401" s="66">
        <v>57303</v>
      </c>
      <c r="L1401" s="15">
        <v>57125</v>
      </c>
      <c r="M1401" s="15" t="s">
        <v>6168</v>
      </c>
    </row>
    <row r="1402" spans="1:13" x14ac:dyDescent="0.35">
      <c r="A1402" s="12" t="s">
        <v>4042</v>
      </c>
      <c r="B1402" s="13" t="s">
        <v>4043</v>
      </c>
      <c r="C1402" s="13">
        <v>6</v>
      </c>
      <c r="D1402" s="1" t="s">
        <v>4044</v>
      </c>
      <c r="E1402" s="1" t="s">
        <v>4187</v>
      </c>
      <c r="F1402" s="1" t="s">
        <v>47</v>
      </c>
      <c r="G1402" s="1" t="s">
        <v>48</v>
      </c>
      <c r="H1402" s="1" t="s">
        <v>48</v>
      </c>
      <c r="I1402" s="14" t="s">
        <v>4187</v>
      </c>
      <c r="J1402" s="2" t="s">
        <v>4188</v>
      </c>
      <c r="K1402" s="66">
        <v>141354</v>
      </c>
      <c r="L1402" s="15">
        <v>140346</v>
      </c>
      <c r="M1402" s="15" t="s">
        <v>6169</v>
      </c>
    </row>
    <row r="1403" spans="1:13" x14ac:dyDescent="0.35">
      <c r="A1403" s="12" t="s">
        <v>4042</v>
      </c>
      <c r="B1403" s="13" t="s">
        <v>4043</v>
      </c>
      <c r="C1403" s="13">
        <v>6</v>
      </c>
      <c r="D1403" s="1" t="s">
        <v>4044</v>
      </c>
      <c r="E1403" s="1" t="s">
        <v>4187</v>
      </c>
      <c r="F1403" s="1" t="s">
        <v>4189</v>
      </c>
      <c r="G1403" s="1" t="s">
        <v>4190</v>
      </c>
      <c r="H1403" s="1" t="s">
        <v>19</v>
      </c>
      <c r="I1403" s="14" t="s">
        <v>4191</v>
      </c>
      <c r="J1403" s="2" t="s">
        <v>4192</v>
      </c>
      <c r="K1403" s="66">
        <v>25000</v>
      </c>
      <c r="L1403" s="15">
        <v>25000</v>
      </c>
      <c r="M1403" s="15" t="s">
        <v>6170</v>
      </c>
    </row>
    <row r="1404" spans="1:13" x14ac:dyDescent="0.35">
      <c r="A1404" s="12" t="s">
        <v>4042</v>
      </c>
      <c r="B1404" s="13" t="s">
        <v>4043</v>
      </c>
      <c r="C1404" s="13">
        <v>6</v>
      </c>
      <c r="D1404" s="1" t="s">
        <v>4044</v>
      </c>
      <c r="E1404" s="1" t="s">
        <v>4193</v>
      </c>
      <c r="F1404" s="1" t="s">
        <v>47</v>
      </c>
      <c r="G1404" s="1" t="s">
        <v>48</v>
      </c>
      <c r="H1404" s="1" t="s">
        <v>48</v>
      </c>
      <c r="I1404" s="14" t="s">
        <v>4193</v>
      </c>
      <c r="J1404" s="2" t="s">
        <v>4194</v>
      </c>
      <c r="K1404" s="66">
        <v>183310</v>
      </c>
      <c r="L1404" s="15">
        <v>180922</v>
      </c>
      <c r="M1404" s="15" t="s">
        <v>6171</v>
      </c>
    </row>
    <row r="1405" spans="1:13" x14ac:dyDescent="0.35">
      <c r="A1405" s="12" t="s">
        <v>4042</v>
      </c>
      <c r="B1405" s="13" t="s">
        <v>4043</v>
      </c>
      <c r="C1405" s="13">
        <v>6</v>
      </c>
      <c r="D1405" s="1" t="s">
        <v>4044</v>
      </c>
      <c r="E1405" s="1" t="s">
        <v>4193</v>
      </c>
      <c r="F1405" s="1" t="s">
        <v>4195</v>
      </c>
      <c r="G1405" s="1" t="s">
        <v>4196</v>
      </c>
      <c r="H1405" s="1" t="s">
        <v>70</v>
      </c>
      <c r="I1405" s="14" t="s">
        <v>4193</v>
      </c>
      <c r="J1405" s="2" t="s">
        <v>4197</v>
      </c>
      <c r="K1405" s="66">
        <v>56336</v>
      </c>
      <c r="L1405" s="15">
        <v>56182</v>
      </c>
      <c r="M1405" s="15" t="s">
        <v>6172</v>
      </c>
    </row>
    <row r="1406" spans="1:13" x14ac:dyDescent="0.35">
      <c r="A1406" s="12" t="s">
        <v>4042</v>
      </c>
      <c r="B1406" s="13" t="s">
        <v>4043</v>
      </c>
      <c r="C1406" s="13">
        <v>6</v>
      </c>
      <c r="D1406" s="1" t="s">
        <v>4044</v>
      </c>
      <c r="E1406" s="1" t="s">
        <v>4193</v>
      </c>
      <c r="F1406" s="1" t="s">
        <v>4198</v>
      </c>
      <c r="G1406" s="1" t="s">
        <v>4199</v>
      </c>
      <c r="H1406" s="1" t="s">
        <v>70</v>
      </c>
      <c r="I1406" s="14" t="s">
        <v>4193</v>
      </c>
      <c r="J1406" s="2" t="s">
        <v>4200</v>
      </c>
      <c r="K1406" s="66">
        <v>59585</v>
      </c>
      <c r="L1406" s="15">
        <v>59353</v>
      </c>
      <c r="M1406" s="15" t="s">
        <v>6173</v>
      </c>
    </row>
    <row r="1407" spans="1:13" x14ac:dyDescent="0.35">
      <c r="A1407" s="12" t="s">
        <v>4042</v>
      </c>
      <c r="B1407" s="13" t="s">
        <v>4043</v>
      </c>
      <c r="C1407" s="13">
        <v>6</v>
      </c>
      <c r="D1407" s="1" t="s">
        <v>4044</v>
      </c>
      <c r="E1407" s="1" t="s">
        <v>4193</v>
      </c>
      <c r="F1407" s="1" t="s">
        <v>4201</v>
      </c>
      <c r="G1407" s="1" t="s">
        <v>4202</v>
      </c>
      <c r="H1407" s="1" t="s">
        <v>70</v>
      </c>
      <c r="I1407" s="14" t="s">
        <v>4193</v>
      </c>
      <c r="J1407" s="2" t="s">
        <v>4203</v>
      </c>
      <c r="K1407" s="66">
        <v>62659</v>
      </c>
      <c r="L1407" s="15">
        <v>62351</v>
      </c>
      <c r="M1407" s="15" t="s">
        <v>6174</v>
      </c>
    </row>
    <row r="1408" spans="1:13" x14ac:dyDescent="0.35">
      <c r="A1408" s="12" t="s">
        <v>4042</v>
      </c>
      <c r="B1408" s="13" t="s">
        <v>4043</v>
      </c>
      <c r="C1408" s="13">
        <v>6</v>
      </c>
      <c r="D1408" s="1" t="s">
        <v>4044</v>
      </c>
      <c r="E1408" s="1" t="s">
        <v>4193</v>
      </c>
      <c r="F1408" s="1" t="s">
        <v>4204</v>
      </c>
      <c r="G1408" s="1" t="s">
        <v>4205</v>
      </c>
      <c r="H1408" s="1" t="s">
        <v>19</v>
      </c>
      <c r="I1408" s="14" t="s">
        <v>4206</v>
      </c>
      <c r="J1408" s="2" t="s">
        <v>4207</v>
      </c>
      <c r="K1408" s="66">
        <v>26313</v>
      </c>
      <c r="L1408" s="15">
        <v>26280</v>
      </c>
      <c r="M1408" s="15" t="s">
        <v>6175</v>
      </c>
    </row>
    <row r="1409" spans="1:13" x14ac:dyDescent="0.35">
      <c r="A1409" s="12" t="s">
        <v>4042</v>
      </c>
      <c r="B1409" s="13" t="s">
        <v>4043</v>
      </c>
      <c r="C1409" s="13">
        <v>6</v>
      </c>
      <c r="D1409" s="1" t="s">
        <v>4044</v>
      </c>
      <c r="E1409" s="1" t="s">
        <v>4208</v>
      </c>
      <c r="F1409" s="1" t="s">
        <v>47</v>
      </c>
      <c r="G1409" s="1" t="s">
        <v>48</v>
      </c>
      <c r="H1409" s="1" t="s">
        <v>48</v>
      </c>
      <c r="I1409" s="14" t="s">
        <v>4208</v>
      </c>
      <c r="J1409" s="2" t="s">
        <v>4209</v>
      </c>
      <c r="K1409" s="66">
        <v>57326</v>
      </c>
      <c r="L1409" s="15">
        <v>57147</v>
      </c>
      <c r="M1409" s="15" t="s">
        <v>6176</v>
      </c>
    </row>
    <row r="1410" spans="1:13" x14ac:dyDescent="0.35">
      <c r="A1410" s="12" t="s">
        <v>4042</v>
      </c>
      <c r="B1410" s="13" t="s">
        <v>4043</v>
      </c>
      <c r="C1410" s="13">
        <v>6</v>
      </c>
      <c r="D1410" s="1" t="s">
        <v>4044</v>
      </c>
      <c r="E1410" s="1" t="s">
        <v>4208</v>
      </c>
      <c r="F1410" s="1" t="s">
        <v>4210</v>
      </c>
      <c r="G1410" s="1" t="s">
        <v>4211</v>
      </c>
      <c r="H1410" s="1" t="s">
        <v>19</v>
      </c>
      <c r="I1410" s="14" t="s">
        <v>4212</v>
      </c>
      <c r="J1410" s="2" t="s">
        <v>4213</v>
      </c>
      <c r="K1410" s="66">
        <v>27629</v>
      </c>
      <c r="L1410" s="15">
        <v>27565</v>
      </c>
      <c r="M1410" s="15" t="s">
        <v>6177</v>
      </c>
    </row>
    <row r="1411" spans="1:13" x14ac:dyDescent="0.35">
      <c r="A1411" s="12" t="s">
        <v>4042</v>
      </c>
      <c r="B1411" s="13" t="s">
        <v>4043</v>
      </c>
      <c r="C1411" s="13">
        <v>6</v>
      </c>
      <c r="D1411" s="1" t="s">
        <v>4044</v>
      </c>
      <c r="E1411" s="1" t="s">
        <v>4208</v>
      </c>
      <c r="F1411" s="1" t="s">
        <v>4214</v>
      </c>
      <c r="G1411" s="1" t="s">
        <v>4215</v>
      </c>
      <c r="H1411" s="1" t="s">
        <v>19</v>
      </c>
      <c r="I1411" s="14" t="s">
        <v>4216</v>
      </c>
      <c r="J1411" s="2" t="s">
        <v>4217</v>
      </c>
      <c r="K1411" s="66">
        <v>55854</v>
      </c>
      <c r="L1411" s="15">
        <v>55712</v>
      </c>
      <c r="M1411" s="15" t="s">
        <v>6178</v>
      </c>
    </row>
    <row r="1412" spans="1:13" x14ac:dyDescent="0.35">
      <c r="A1412" s="12" t="s">
        <v>4042</v>
      </c>
      <c r="B1412" s="13" t="s">
        <v>4043</v>
      </c>
      <c r="C1412" s="13">
        <v>6</v>
      </c>
      <c r="D1412" s="1" t="s">
        <v>4044</v>
      </c>
      <c r="E1412" s="1" t="s">
        <v>4218</v>
      </c>
      <c r="F1412" s="1" t="s">
        <v>47</v>
      </c>
      <c r="G1412" s="1" t="s">
        <v>48</v>
      </c>
      <c r="H1412" s="1" t="s">
        <v>48</v>
      </c>
      <c r="I1412" s="14" t="s">
        <v>4218</v>
      </c>
      <c r="J1412" s="2" t="s">
        <v>4219</v>
      </c>
      <c r="K1412" s="66">
        <v>139493</v>
      </c>
      <c r="L1412" s="15">
        <v>138531</v>
      </c>
      <c r="M1412" s="15" t="s">
        <v>6179</v>
      </c>
    </row>
    <row r="1413" spans="1:13" x14ac:dyDescent="0.35">
      <c r="A1413" s="12" t="s">
        <v>4042</v>
      </c>
      <c r="B1413" s="13" t="s">
        <v>4043</v>
      </c>
      <c r="C1413" s="13">
        <v>6</v>
      </c>
      <c r="D1413" s="1" t="s">
        <v>4044</v>
      </c>
      <c r="E1413" s="1" t="s">
        <v>4218</v>
      </c>
      <c r="F1413" s="1" t="s">
        <v>4220</v>
      </c>
      <c r="G1413" s="1" t="s">
        <v>4221</v>
      </c>
      <c r="H1413" s="1" t="s">
        <v>19</v>
      </c>
      <c r="I1413" s="14" t="s">
        <v>4222</v>
      </c>
      <c r="J1413" s="2" t="s">
        <v>4223</v>
      </c>
      <c r="K1413" s="66">
        <v>54822</v>
      </c>
      <c r="L1413" s="15">
        <v>54705</v>
      </c>
      <c r="M1413" s="15" t="s">
        <v>6180</v>
      </c>
    </row>
    <row r="1414" spans="1:13" x14ac:dyDescent="0.35">
      <c r="A1414" s="12" t="s">
        <v>4042</v>
      </c>
      <c r="B1414" s="13" t="s">
        <v>4043</v>
      </c>
      <c r="C1414" s="13">
        <v>6</v>
      </c>
      <c r="D1414" s="1" t="s">
        <v>4044</v>
      </c>
      <c r="E1414" s="1" t="s">
        <v>4218</v>
      </c>
      <c r="F1414" s="1" t="s">
        <v>4224</v>
      </c>
      <c r="G1414" s="1" t="s">
        <v>4225</v>
      </c>
      <c r="H1414" s="1" t="s">
        <v>19</v>
      </c>
      <c r="I1414" s="14" t="s">
        <v>4226</v>
      </c>
      <c r="J1414" s="2" t="s">
        <v>4227</v>
      </c>
      <c r="K1414" s="66">
        <v>28843</v>
      </c>
      <c r="L1414" s="15">
        <v>28749</v>
      </c>
      <c r="M1414" s="15" t="s">
        <v>6181</v>
      </c>
    </row>
    <row r="1415" spans="1:13" x14ac:dyDescent="0.35">
      <c r="A1415" s="12" t="s">
        <v>4042</v>
      </c>
      <c r="B1415" s="13" t="s">
        <v>4043</v>
      </c>
      <c r="C1415" s="13">
        <v>6</v>
      </c>
      <c r="D1415" s="1" t="s">
        <v>4044</v>
      </c>
      <c r="E1415" s="1" t="s">
        <v>4228</v>
      </c>
      <c r="F1415" s="1" t="s">
        <v>47</v>
      </c>
      <c r="G1415" s="1" t="s">
        <v>48</v>
      </c>
      <c r="H1415" s="1" t="s">
        <v>48</v>
      </c>
      <c r="I1415" s="14" t="s">
        <v>4228</v>
      </c>
      <c r="J1415" s="2" t="s">
        <v>4229</v>
      </c>
      <c r="K1415" s="66">
        <v>59621</v>
      </c>
      <c r="L1415" s="15">
        <v>59387</v>
      </c>
      <c r="M1415" s="15" t="s">
        <v>6182</v>
      </c>
    </row>
    <row r="1416" spans="1:13" x14ac:dyDescent="0.35">
      <c r="A1416" s="12" t="s">
        <v>4042</v>
      </c>
      <c r="B1416" s="13" t="s">
        <v>4043</v>
      </c>
      <c r="C1416" s="13">
        <v>6</v>
      </c>
      <c r="D1416" s="1" t="s">
        <v>4044</v>
      </c>
      <c r="E1416" s="1" t="s">
        <v>4228</v>
      </c>
      <c r="F1416" s="1" t="s">
        <v>4230</v>
      </c>
      <c r="G1416" s="1" t="s">
        <v>4231</v>
      </c>
      <c r="H1416" s="1" t="s">
        <v>70</v>
      </c>
      <c r="I1416" s="14" t="s">
        <v>4228</v>
      </c>
      <c r="J1416" s="2" t="s">
        <v>4232</v>
      </c>
      <c r="K1416" s="66">
        <v>26005</v>
      </c>
      <c r="L1416" s="15">
        <v>25980</v>
      </c>
      <c r="M1416" s="15" t="s">
        <v>6183</v>
      </c>
    </row>
    <row r="1417" spans="1:13" x14ac:dyDescent="0.35">
      <c r="A1417" s="12" t="s">
        <v>4042</v>
      </c>
      <c r="B1417" s="13" t="s">
        <v>4043</v>
      </c>
      <c r="C1417" s="13">
        <v>6</v>
      </c>
      <c r="D1417" s="1" t="s">
        <v>4044</v>
      </c>
      <c r="E1417" s="1" t="s">
        <v>4228</v>
      </c>
      <c r="F1417" s="1" t="s">
        <v>4233</v>
      </c>
      <c r="G1417" s="1" t="s">
        <v>4234</v>
      </c>
      <c r="H1417" s="1" t="s">
        <v>70</v>
      </c>
      <c r="I1417" s="14" t="s">
        <v>4228</v>
      </c>
      <c r="J1417" s="2" t="s">
        <v>4235</v>
      </c>
      <c r="K1417" s="66">
        <v>55852</v>
      </c>
      <c r="L1417" s="15">
        <v>55710</v>
      </c>
      <c r="M1417" s="15" t="s">
        <v>6184</v>
      </c>
    </row>
    <row r="1418" spans="1:13" x14ac:dyDescent="0.35">
      <c r="A1418" s="12" t="s">
        <v>4042</v>
      </c>
      <c r="B1418" s="13" t="s">
        <v>4043</v>
      </c>
      <c r="C1418" s="13">
        <v>6</v>
      </c>
      <c r="D1418" s="1" t="s">
        <v>4044</v>
      </c>
      <c r="E1418" s="1" t="s">
        <v>4236</v>
      </c>
      <c r="F1418" s="1" t="s">
        <v>47</v>
      </c>
      <c r="G1418" s="1" t="s">
        <v>48</v>
      </c>
      <c r="H1418" s="1" t="s">
        <v>48</v>
      </c>
      <c r="I1418" s="14" t="s">
        <v>4236</v>
      </c>
      <c r="J1418" s="2" t="s">
        <v>4237</v>
      </c>
      <c r="K1418" s="66">
        <v>29543</v>
      </c>
      <c r="L1418" s="15">
        <v>29432</v>
      </c>
      <c r="M1418" s="15" t="s">
        <v>6185</v>
      </c>
    </row>
    <row r="1419" spans="1:13" x14ac:dyDescent="0.35">
      <c r="A1419" s="12" t="s">
        <v>4042</v>
      </c>
      <c r="B1419" s="13" t="s">
        <v>4043</v>
      </c>
      <c r="C1419" s="13">
        <v>6</v>
      </c>
      <c r="D1419" s="1" t="s">
        <v>4044</v>
      </c>
      <c r="E1419" s="1" t="s">
        <v>4238</v>
      </c>
      <c r="F1419" s="1" t="s">
        <v>47</v>
      </c>
      <c r="G1419" s="1" t="s">
        <v>48</v>
      </c>
      <c r="H1419" s="1" t="s">
        <v>48</v>
      </c>
      <c r="I1419" s="14" t="s">
        <v>4238</v>
      </c>
      <c r="J1419" s="2" t="s">
        <v>4239</v>
      </c>
      <c r="K1419" s="66">
        <v>115864</v>
      </c>
      <c r="L1419" s="15">
        <v>115479</v>
      </c>
      <c r="M1419" s="15" t="s">
        <v>6186</v>
      </c>
    </row>
    <row r="1420" spans="1:13" x14ac:dyDescent="0.35">
      <c r="A1420" s="12" t="s">
        <v>4042</v>
      </c>
      <c r="B1420" s="13" t="s">
        <v>4043</v>
      </c>
      <c r="C1420" s="13">
        <v>6</v>
      </c>
      <c r="D1420" s="1" t="s">
        <v>4044</v>
      </c>
      <c r="E1420" s="1" t="s">
        <v>4240</v>
      </c>
      <c r="F1420" s="1" t="s">
        <v>47</v>
      </c>
      <c r="G1420" s="1" t="s">
        <v>48</v>
      </c>
      <c r="H1420" s="1" t="s">
        <v>48</v>
      </c>
      <c r="I1420" s="14" t="s">
        <v>4240</v>
      </c>
      <c r="J1420" s="2" t="s">
        <v>4241</v>
      </c>
      <c r="K1420" s="66">
        <v>53568</v>
      </c>
      <c r="L1420" s="15">
        <v>53482</v>
      </c>
      <c r="M1420" s="15" t="s">
        <v>6187</v>
      </c>
    </row>
    <row r="1421" spans="1:13" x14ac:dyDescent="0.35">
      <c r="A1421" s="12" t="s">
        <v>4042</v>
      </c>
      <c r="B1421" s="13" t="s">
        <v>4043</v>
      </c>
      <c r="C1421" s="13">
        <v>6</v>
      </c>
      <c r="D1421" s="1" t="s">
        <v>4044</v>
      </c>
      <c r="E1421" s="1" t="s">
        <v>4242</v>
      </c>
      <c r="F1421" s="1" t="s">
        <v>47</v>
      </c>
      <c r="G1421" s="1" t="s">
        <v>48</v>
      </c>
      <c r="H1421" s="1" t="s">
        <v>48</v>
      </c>
      <c r="I1421" s="14" t="s">
        <v>4242</v>
      </c>
      <c r="J1421" s="2" t="s">
        <v>4243</v>
      </c>
      <c r="K1421" s="66">
        <v>56617</v>
      </c>
      <c r="L1421" s="15">
        <v>56456</v>
      </c>
      <c r="M1421" s="15" t="s">
        <v>6188</v>
      </c>
    </row>
    <row r="1422" spans="1:13" x14ac:dyDescent="0.35">
      <c r="A1422" s="12" t="s">
        <v>4042</v>
      </c>
      <c r="B1422" s="13" t="s">
        <v>4043</v>
      </c>
      <c r="C1422" s="13">
        <v>6</v>
      </c>
      <c r="D1422" s="1" t="s">
        <v>4044</v>
      </c>
      <c r="E1422" s="1" t="s">
        <v>4244</v>
      </c>
      <c r="F1422" s="1" t="s">
        <v>47</v>
      </c>
      <c r="G1422" s="1" t="s">
        <v>48</v>
      </c>
      <c r="H1422" s="1" t="s">
        <v>48</v>
      </c>
      <c r="I1422" s="14" t="s">
        <v>4244</v>
      </c>
      <c r="J1422" s="2" t="s">
        <v>4245</v>
      </c>
      <c r="K1422" s="66">
        <v>125126</v>
      </c>
      <c r="L1422" s="15">
        <v>124151</v>
      </c>
      <c r="M1422" s="15" t="s">
        <v>6189</v>
      </c>
    </row>
    <row r="1423" spans="1:13" x14ac:dyDescent="0.35">
      <c r="A1423" s="12" t="s">
        <v>4042</v>
      </c>
      <c r="B1423" s="13" t="s">
        <v>4043</v>
      </c>
      <c r="C1423" s="13">
        <v>6</v>
      </c>
      <c r="D1423" s="1" t="s">
        <v>4044</v>
      </c>
      <c r="E1423" s="1" t="s">
        <v>4244</v>
      </c>
      <c r="F1423" s="1" t="s">
        <v>4246</v>
      </c>
      <c r="G1423" s="1" t="s">
        <v>4247</v>
      </c>
      <c r="H1423" s="1" t="s">
        <v>70</v>
      </c>
      <c r="I1423" s="14" t="s">
        <v>4244</v>
      </c>
      <c r="J1423" s="2" t="s">
        <v>4248</v>
      </c>
      <c r="K1423" s="66">
        <v>58450</v>
      </c>
      <c r="L1423" s="15">
        <v>58243</v>
      </c>
      <c r="M1423" s="15" t="s">
        <v>6190</v>
      </c>
    </row>
    <row r="1424" spans="1:13" x14ac:dyDescent="0.35">
      <c r="A1424" s="12" t="s">
        <v>4042</v>
      </c>
      <c r="B1424" s="13" t="s">
        <v>4043</v>
      </c>
      <c r="C1424" s="13">
        <v>6</v>
      </c>
      <c r="D1424" s="1" t="s">
        <v>4044</v>
      </c>
      <c r="E1424" s="1" t="s">
        <v>4249</v>
      </c>
      <c r="F1424" s="1" t="s">
        <v>47</v>
      </c>
      <c r="G1424" s="1" t="s">
        <v>48</v>
      </c>
      <c r="H1424" s="1" t="s">
        <v>48</v>
      </c>
      <c r="I1424" s="14" t="s">
        <v>4249</v>
      </c>
      <c r="J1424" s="2" t="s">
        <v>4250</v>
      </c>
      <c r="K1424" s="66">
        <v>165885</v>
      </c>
      <c r="L1424" s="15">
        <v>163978</v>
      </c>
      <c r="M1424" s="15" t="s">
        <v>6191</v>
      </c>
    </row>
    <row r="1425" spans="1:13" x14ac:dyDescent="0.35">
      <c r="A1425" s="12" t="s">
        <v>4042</v>
      </c>
      <c r="B1425" s="13" t="s">
        <v>4043</v>
      </c>
      <c r="C1425" s="13">
        <v>6</v>
      </c>
      <c r="D1425" s="1" t="s">
        <v>4044</v>
      </c>
      <c r="E1425" s="1" t="s">
        <v>4251</v>
      </c>
      <c r="F1425" s="1" t="s">
        <v>47</v>
      </c>
      <c r="G1425" s="1" t="s">
        <v>48</v>
      </c>
      <c r="H1425" s="1" t="s">
        <v>48</v>
      </c>
      <c r="I1425" s="14" t="s">
        <v>4251</v>
      </c>
      <c r="J1425" s="2" t="s">
        <v>4252</v>
      </c>
      <c r="K1425" s="66">
        <v>126689</v>
      </c>
      <c r="L1425" s="15">
        <v>125895</v>
      </c>
      <c r="M1425" s="15" t="s">
        <v>6192</v>
      </c>
    </row>
    <row r="1426" spans="1:13" x14ac:dyDescent="0.35">
      <c r="A1426" s="12" t="s">
        <v>4042</v>
      </c>
      <c r="B1426" s="13" t="s">
        <v>4043</v>
      </c>
      <c r="C1426" s="13">
        <v>6</v>
      </c>
      <c r="D1426" s="1" t="s">
        <v>4044</v>
      </c>
      <c r="E1426" s="1" t="s">
        <v>4251</v>
      </c>
      <c r="F1426" s="1" t="s">
        <v>4253</v>
      </c>
      <c r="G1426" s="1" t="s">
        <v>4254</v>
      </c>
      <c r="H1426" s="1" t="s">
        <v>19</v>
      </c>
      <c r="I1426" s="14" t="s">
        <v>4255</v>
      </c>
      <c r="J1426" s="2" t="s">
        <v>4256</v>
      </c>
      <c r="K1426" s="66">
        <v>27505</v>
      </c>
      <c r="L1426" s="15">
        <v>27444</v>
      </c>
      <c r="M1426" s="15" t="s">
        <v>6193</v>
      </c>
    </row>
    <row r="1427" spans="1:13" x14ac:dyDescent="0.35">
      <c r="A1427" s="12" t="s">
        <v>4042</v>
      </c>
      <c r="B1427" s="13" t="s">
        <v>4043</v>
      </c>
      <c r="C1427" s="13">
        <v>6</v>
      </c>
      <c r="D1427" s="1" t="s">
        <v>4044</v>
      </c>
      <c r="E1427" s="1" t="s">
        <v>4251</v>
      </c>
      <c r="F1427" s="1" t="s">
        <v>4257</v>
      </c>
      <c r="G1427" s="1" t="s">
        <v>4258</v>
      </c>
      <c r="H1427" s="1" t="s">
        <v>70</v>
      </c>
      <c r="I1427" s="14" t="s">
        <v>4251</v>
      </c>
      <c r="J1427" s="2" t="s">
        <v>4259</v>
      </c>
      <c r="K1427" s="66">
        <v>123776</v>
      </c>
      <c r="L1427" s="15">
        <v>123197</v>
      </c>
      <c r="M1427" s="15" t="s">
        <v>6194</v>
      </c>
    </row>
    <row r="1428" spans="1:13" x14ac:dyDescent="0.35">
      <c r="A1428" s="12" t="s">
        <v>4042</v>
      </c>
      <c r="B1428" s="13" t="s">
        <v>4043</v>
      </c>
      <c r="C1428" s="13">
        <v>6</v>
      </c>
      <c r="D1428" s="1" t="s">
        <v>4044</v>
      </c>
      <c r="E1428" s="1" t="s">
        <v>4260</v>
      </c>
      <c r="F1428" s="1" t="s">
        <v>47</v>
      </c>
      <c r="G1428" s="1" t="s">
        <v>48</v>
      </c>
      <c r="H1428" s="1" t="s">
        <v>48</v>
      </c>
      <c r="I1428" s="14" t="s">
        <v>4260</v>
      </c>
      <c r="J1428" s="2" t="s">
        <v>4261</v>
      </c>
      <c r="K1428" s="66">
        <v>63108</v>
      </c>
      <c r="L1428" s="15">
        <v>62461</v>
      </c>
      <c r="M1428" s="15" t="s">
        <v>6195</v>
      </c>
    </row>
    <row r="1429" spans="1:13" x14ac:dyDescent="0.35">
      <c r="A1429" s="12" t="s">
        <v>4262</v>
      </c>
      <c r="B1429" s="13" t="s">
        <v>4263</v>
      </c>
      <c r="C1429" s="13">
        <v>35</v>
      </c>
      <c r="D1429" s="1" t="s">
        <v>4264</v>
      </c>
      <c r="E1429" s="1" t="s">
        <v>4265</v>
      </c>
      <c r="F1429" s="1" t="s">
        <v>4266</v>
      </c>
      <c r="G1429" s="1" t="s">
        <v>4267</v>
      </c>
      <c r="H1429" s="1" t="s">
        <v>19</v>
      </c>
      <c r="I1429" s="14" t="s">
        <v>4268</v>
      </c>
      <c r="J1429" s="2" t="s">
        <v>4269</v>
      </c>
      <c r="K1429" s="66">
        <v>64980</v>
      </c>
      <c r="L1429" s="15">
        <v>64616</v>
      </c>
      <c r="M1429" s="15" t="s">
        <v>6196</v>
      </c>
    </row>
    <row r="1430" spans="1:13" x14ac:dyDescent="0.35">
      <c r="A1430" s="12" t="s">
        <v>4262</v>
      </c>
      <c r="B1430" s="13" t="s">
        <v>4263</v>
      </c>
      <c r="C1430" s="13">
        <v>35</v>
      </c>
      <c r="D1430" s="1" t="s">
        <v>4264</v>
      </c>
      <c r="E1430" s="1" t="s">
        <v>4270</v>
      </c>
      <c r="F1430" s="1" t="s">
        <v>47</v>
      </c>
      <c r="G1430" s="1" t="s">
        <v>48</v>
      </c>
      <c r="H1430" s="1" t="s">
        <v>48</v>
      </c>
      <c r="I1430" s="14" t="s">
        <v>4270</v>
      </c>
      <c r="J1430" s="2" t="s">
        <v>4271</v>
      </c>
      <c r="K1430" s="66">
        <v>299899</v>
      </c>
      <c r="L1430" s="15">
        <v>295025</v>
      </c>
      <c r="M1430" s="15" t="s">
        <v>6197</v>
      </c>
    </row>
    <row r="1431" spans="1:13" x14ac:dyDescent="0.35">
      <c r="A1431" s="12" t="s">
        <v>4262</v>
      </c>
      <c r="B1431" s="13" t="s">
        <v>4263</v>
      </c>
      <c r="C1431" s="13">
        <v>35</v>
      </c>
      <c r="D1431" s="1" t="s">
        <v>4264</v>
      </c>
      <c r="E1431" s="1" t="s">
        <v>4270</v>
      </c>
      <c r="F1431" s="1" t="s">
        <v>4272</v>
      </c>
      <c r="G1431" s="1" t="s">
        <v>4273</v>
      </c>
      <c r="H1431" s="1" t="s">
        <v>70</v>
      </c>
      <c r="I1431" s="14" t="s">
        <v>4270</v>
      </c>
      <c r="J1431" s="2" t="s">
        <v>4274</v>
      </c>
      <c r="K1431" s="66">
        <v>56799</v>
      </c>
      <c r="L1431" s="15">
        <v>56634</v>
      </c>
      <c r="M1431" s="15" t="s">
        <v>6198</v>
      </c>
    </row>
    <row r="1432" spans="1:13" x14ac:dyDescent="0.35">
      <c r="A1432" s="12" t="s">
        <v>4262</v>
      </c>
      <c r="B1432" s="13" t="s">
        <v>4263</v>
      </c>
      <c r="C1432" s="13">
        <v>35</v>
      </c>
      <c r="D1432" s="1" t="s">
        <v>4264</v>
      </c>
      <c r="E1432" s="1" t="s">
        <v>4270</v>
      </c>
      <c r="F1432" s="1" t="s">
        <v>4275</v>
      </c>
      <c r="G1432" s="1" t="s">
        <v>4276</v>
      </c>
      <c r="H1432" s="1" t="s">
        <v>19</v>
      </c>
      <c r="I1432" s="14" t="s">
        <v>4277</v>
      </c>
      <c r="J1432" s="2" t="s">
        <v>4278</v>
      </c>
      <c r="K1432" s="66">
        <v>62586</v>
      </c>
      <c r="L1432" s="15">
        <v>62280</v>
      </c>
      <c r="M1432" s="15" t="s">
        <v>6199</v>
      </c>
    </row>
    <row r="1433" spans="1:13" x14ac:dyDescent="0.35">
      <c r="A1433" s="12" t="s">
        <v>4262</v>
      </c>
      <c r="B1433" s="13" t="s">
        <v>4263</v>
      </c>
      <c r="C1433" s="13">
        <v>35</v>
      </c>
      <c r="D1433" s="1" t="s">
        <v>4264</v>
      </c>
      <c r="E1433" s="1" t="s">
        <v>4279</v>
      </c>
      <c r="F1433" s="1" t="s">
        <v>47</v>
      </c>
      <c r="G1433" s="1" t="s">
        <v>48</v>
      </c>
      <c r="H1433" s="1" t="s">
        <v>48</v>
      </c>
      <c r="I1433" s="14" t="s">
        <v>4279</v>
      </c>
      <c r="J1433" s="2" t="s">
        <v>4280</v>
      </c>
      <c r="K1433" s="66">
        <v>60731</v>
      </c>
      <c r="L1433" s="15">
        <v>60282</v>
      </c>
      <c r="M1433" s="15" t="s">
        <v>6200</v>
      </c>
    </row>
    <row r="1434" spans="1:13" x14ac:dyDescent="0.35">
      <c r="A1434" s="12" t="s">
        <v>4262</v>
      </c>
      <c r="B1434" s="13" t="s">
        <v>4263</v>
      </c>
      <c r="C1434" s="13">
        <v>35</v>
      </c>
      <c r="D1434" s="1" t="s">
        <v>4264</v>
      </c>
      <c r="E1434" s="1" t="s">
        <v>4281</v>
      </c>
      <c r="F1434" s="1" t="s">
        <v>4282</v>
      </c>
      <c r="G1434" s="1" t="s">
        <v>4283</v>
      </c>
      <c r="H1434" s="1" t="s">
        <v>70</v>
      </c>
      <c r="I1434" s="14" t="s">
        <v>4281</v>
      </c>
      <c r="J1434" s="2" t="s">
        <v>4284</v>
      </c>
      <c r="K1434" s="66">
        <v>115818</v>
      </c>
      <c r="L1434" s="15">
        <v>115433</v>
      </c>
      <c r="M1434" s="15" t="s">
        <v>6201</v>
      </c>
    </row>
    <row r="1435" spans="1:13" x14ac:dyDescent="0.35">
      <c r="A1435" s="12" t="s">
        <v>4262</v>
      </c>
      <c r="B1435" s="13" t="s">
        <v>4263</v>
      </c>
      <c r="C1435" s="13">
        <v>35</v>
      </c>
      <c r="D1435" s="1" t="s">
        <v>4264</v>
      </c>
      <c r="E1435" s="1" t="s">
        <v>4281</v>
      </c>
      <c r="F1435" s="1" t="s">
        <v>4285</v>
      </c>
      <c r="G1435" s="1" t="s">
        <v>4286</v>
      </c>
      <c r="H1435" s="1" t="s">
        <v>70</v>
      </c>
      <c r="I1435" s="14" t="s">
        <v>4281</v>
      </c>
      <c r="J1435" s="2" t="s">
        <v>4287</v>
      </c>
      <c r="K1435" s="66">
        <v>25519</v>
      </c>
      <c r="L1435" s="15">
        <v>25506</v>
      </c>
      <c r="M1435" s="15" t="s">
        <v>6202</v>
      </c>
    </row>
    <row r="1436" spans="1:13" x14ac:dyDescent="0.35">
      <c r="A1436" s="12" t="s">
        <v>4262</v>
      </c>
      <c r="B1436" s="13" t="s">
        <v>4263</v>
      </c>
      <c r="C1436" s="13">
        <v>35</v>
      </c>
      <c r="D1436" s="1" t="s">
        <v>4264</v>
      </c>
      <c r="E1436" s="1" t="s">
        <v>4288</v>
      </c>
      <c r="F1436" s="1" t="s">
        <v>47</v>
      </c>
      <c r="G1436" s="1" t="s">
        <v>48</v>
      </c>
      <c r="H1436" s="1" t="s">
        <v>48</v>
      </c>
      <c r="I1436" s="14" t="s">
        <v>4288</v>
      </c>
      <c r="J1436" s="2" t="s">
        <v>4289</v>
      </c>
      <c r="K1436" s="66">
        <v>160085</v>
      </c>
      <c r="L1436" s="15">
        <v>156885</v>
      </c>
      <c r="M1436" s="15" t="s">
        <v>6203</v>
      </c>
    </row>
    <row r="1437" spans="1:13" x14ac:dyDescent="0.35">
      <c r="A1437" s="12" t="s">
        <v>4262</v>
      </c>
      <c r="B1437" s="13" t="s">
        <v>4263</v>
      </c>
      <c r="C1437" s="13">
        <v>35</v>
      </c>
      <c r="D1437" s="1" t="s">
        <v>4264</v>
      </c>
      <c r="E1437" s="1" t="s">
        <v>4290</v>
      </c>
      <c r="F1437" s="1" t="s">
        <v>47</v>
      </c>
      <c r="G1437" s="1" t="s">
        <v>48</v>
      </c>
      <c r="H1437" s="1" t="s">
        <v>48</v>
      </c>
      <c r="I1437" s="14" t="s">
        <v>4290</v>
      </c>
      <c r="J1437" s="2" t="s">
        <v>4291</v>
      </c>
      <c r="K1437" s="66">
        <v>25152</v>
      </c>
      <c r="L1437" s="15">
        <v>25148</v>
      </c>
      <c r="M1437" s="15" t="s">
        <v>6204</v>
      </c>
    </row>
    <row r="1438" spans="1:13" x14ac:dyDescent="0.35">
      <c r="A1438" s="12" t="s">
        <v>4262</v>
      </c>
      <c r="B1438" s="13" t="s">
        <v>4263</v>
      </c>
      <c r="C1438" s="13">
        <v>35</v>
      </c>
      <c r="D1438" s="1" t="s">
        <v>4264</v>
      </c>
      <c r="E1438" s="1" t="s">
        <v>4290</v>
      </c>
      <c r="F1438" s="1" t="s">
        <v>4292</v>
      </c>
      <c r="G1438" s="1" t="s">
        <v>4293</v>
      </c>
      <c r="H1438" s="1" t="s">
        <v>70</v>
      </c>
      <c r="I1438" s="14" t="s">
        <v>4290</v>
      </c>
      <c r="J1438" s="2" t="s">
        <v>4294</v>
      </c>
      <c r="K1438" s="66">
        <v>26533</v>
      </c>
      <c r="L1438" s="15">
        <v>26496</v>
      </c>
      <c r="M1438" s="15" t="s">
        <v>6205</v>
      </c>
    </row>
    <row r="1439" spans="1:13" x14ac:dyDescent="0.35">
      <c r="A1439" s="12" t="s">
        <v>4262</v>
      </c>
      <c r="B1439" s="13" t="s">
        <v>4263</v>
      </c>
      <c r="C1439" s="13">
        <v>35</v>
      </c>
      <c r="D1439" s="1" t="s">
        <v>4264</v>
      </c>
      <c r="E1439" s="1" t="s">
        <v>4295</v>
      </c>
      <c r="F1439" s="1" t="s">
        <v>47</v>
      </c>
      <c r="G1439" s="1" t="s">
        <v>48</v>
      </c>
      <c r="H1439" s="1" t="s">
        <v>48</v>
      </c>
      <c r="I1439" s="14" t="s">
        <v>4295</v>
      </c>
      <c r="J1439" s="2" t="s">
        <v>4296</v>
      </c>
      <c r="K1439" s="66">
        <v>113636</v>
      </c>
      <c r="L1439" s="15">
        <v>113304</v>
      </c>
      <c r="M1439" s="15" t="s">
        <v>6206</v>
      </c>
    </row>
    <row r="1440" spans="1:13" x14ac:dyDescent="0.35">
      <c r="A1440" s="12" t="s">
        <v>4262</v>
      </c>
      <c r="B1440" s="13" t="s">
        <v>4263</v>
      </c>
      <c r="C1440" s="13">
        <v>35</v>
      </c>
      <c r="D1440" s="1" t="s">
        <v>4264</v>
      </c>
      <c r="E1440" s="1" t="s">
        <v>4295</v>
      </c>
      <c r="F1440" s="1" t="s">
        <v>4297</v>
      </c>
      <c r="G1440" s="1" t="s">
        <v>4298</v>
      </c>
      <c r="H1440" s="1" t="s">
        <v>70</v>
      </c>
      <c r="I1440" s="14" t="s">
        <v>4295</v>
      </c>
      <c r="J1440" s="2" t="s">
        <v>4299</v>
      </c>
      <c r="K1440" s="66">
        <v>56613</v>
      </c>
      <c r="L1440" s="15">
        <v>56452</v>
      </c>
      <c r="M1440" s="15" t="s">
        <v>6207</v>
      </c>
    </row>
    <row r="1441" spans="1:13" x14ac:dyDescent="0.35">
      <c r="A1441" s="12" t="s">
        <v>4262</v>
      </c>
      <c r="B1441" s="13" t="s">
        <v>4263</v>
      </c>
      <c r="C1441" s="13">
        <v>35</v>
      </c>
      <c r="D1441" s="1" t="s">
        <v>4264</v>
      </c>
      <c r="E1441" s="1" t="s">
        <v>4300</v>
      </c>
      <c r="F1441" s="1" t="s">
        <v>47</v>
      </c>
      <c r="G1441" s="1" t="s">
        <v>48</v>
      </c>
      <c r="H1441" s="1" t="s">
        <v>48</v>
      </c>
      <c r="I1441" s="14" t="s">
        <v>4300</v>
      </c>
      <c r="J1441" s="2" t="s">
        <v>4301</v>
      </c>
      <c r="K1441" s="66">
        <v>115285</v>
      </c>
      <c r="L1441" s="15">
        <v>114913</v>
      </c>
      <c r="M1441" s="15" t="s">
        <v>6208</v>
      </c>
    </row>
    <row r="1442" spans="1:13" x14ac:dyDescent="0.35">
      <c r="A1442" s="12" t="s">
        <v>4262</v>
      </c>
      <c r="B1442" s="13" t="s">
        <v>4263</v>
      </c>
      <c r="C1442" s="13">
        <v>35</v>
      </c>
      <c r="D1442" s="1" t="s">
        <v>4264</v>
      </c>
      <c r="E1442" s="1" t="s">
        <v>4302</v>
      </c>
      <c r="F1442" s="1" t="s">
        <v>47</v>
      </c>
      <c r="G1442" s="1" t="s">
        <v>48</v>
      </c>
      <c r="H1442" s="1" t="s">
        <v>48</v>
      </c>
      <c r="I1442" s="14" t="s">
        <v>4302</v>
      </c>
      <c r="J1442" s="2" t="s">
        <v>4303</v>
      </c>
      <c r="K1442" s="66">
        <v>66169</v>
      </c>
      <c r="L1442" s="15">
        <v>65774</v>
      </c>
      <c r="M1442" s="15" t="s">
        <v>6209</v>
      </c>
    </row>
    <row r="1443" spans="1:13" x14ac:dyDescent="0.35">
      <c r="A1443" s="12" t="s">
        <v>4262</v>
      </c>
      <c r="B1443" s="13" t="s">
        <v>4263</v>
      </c>
      <c r="C1443" s="13">
        <v>35</v>
      </c>
      <c r="D1443" s="1" t="s">
        <v>4264</v>
      </c>
      <c r="E1443" s="1" t="s">
        <v>4302</v>
      </c>
      <c r="F1443" s="1" t="s">
        <v>4304</v>
      </c>
      <c r="G1443" s="1" t="s">
        <v>4305</v>
      </c>
      <c r="H1443" s="1" t="s">
        <v>70</v>
      </c>
      <c r="I1443" s="14" t="s">
        <v>4302</v>
      </c>
      <c r="J1443" s="2" t="s">
        <v>4306</v>
      </c>
      <c r="K1443" s="66">
        <v>53628</v>
      </c>
      <c r="L1443" s="15">
        <v>53539</v>
      </c>
      <c r="M1443" s="15" t="s">
        <v>6210</v>
      </c>
    </row>
    <row r="1444" spans="1:13" x14ac:dyDescent="0.35">
      <c r="A1444" s="12" t="s">
        <v>4262</v>
      </c>
      <c r="B1444" s="13" t="s">
        <v>4263</v>
      </c>
      <c r="C1444" s="13">
        <v>35</v>
      </c>
      <c r="D1444" s="1" t="s">
        <v>4264</v>
      </c>
      <c r="E1444" s="1" t="s">
        <v>4307</v>
      </c>
      <c r="F1444" s="1" t="s">
        <v>47</v>
      </c>
      <c r="G1444" s="1" t="s">
        <v>48</v>
      </c>
      <c r="H1444" s="1" t="s">
        <v>48</v>
      </c>
      <c r="I1444" s="14" t="s">
        <v>4307</v>
      </c>
      <c r="J1444" s="2" t="s">
        <v>4308</v>
      </c>
      <c r="K1444" s="66">
        <v>27745</v>
      </c>
      <c r="L1444" s="15">
        <v>27550</v>
      </c>
      <c r="M1444" s="15" t="s">
        <v>6211</v>
      </c>
    </row>
    <row r="1445" spans="1:13" x14ac:dyDescent="0.35">
      <c r="A1445" s="12" t="s">
        <v>4262</v>
      </c>
      <c r="B1445" s="13" t="s">
        <v>4263</v>
      </c>
      <c r="C1445" s="13">
        <v>35</v>
      </c>
      <c r="D1445" s="1" t="s">
        <v>4264</v>
      </c>
      <c r="E1445" s="1" t="s">
        <v>4309</v>
      </c>
      <c r="F1445" s="1" t="s">
        <v>47</v>
      </c>
      <c r="G1445" s="1" t="s">
        <v>48</v>
      </c>
      <c r="H1445" s="1" t="s">
        <v>48</v>
      </c>
      <c r="I1445" s="14" t="s">
        <v>4309</v>
      </c>
      <c r="J1445" s="2" t="s">
        <v>4310</v>
      </c>
      <c r="K1445" s="66">
        <v>392839</v>
      </c>
      <c r="L1445" s="15">
        <v>385699</v>
      </c>
      <c r="M1445" s="15" t="s">
        <v>6212</v>
      </c>
    </row>
    <row r="1446" spans="1:13" x14ac:dyDescent="0.35">
      <c r="A1446" s="12" t="s">
        <v>4262</v>
      </c>
      <c r="B1446" s="13" t="s">
        <v>4263</v>
      </c>
      <c r="C1446" s="13">
        <v>35</v>
      </c>
      <c r="D1446" s="1" t="s">
        <v>4264</v>
      </c>
      <c r="E1446" s="1" t="s">
        <v>4309</v>
      </c>
      <c r="F1446" s="1" t="s">
        <v>4311</v>
      </c>
      <c r="G1446" s="1" t="s">
        <v>4312</v>
      </c>
      <c r="H1446" s="1" t="s">
        <v>19</v>
      </c>
      <c r="I1446" s="14" t="s">
        <v>4313</v>
      </c>
      <c r="J1446" s="2" t="s">
        <v>4314</v>
      </c>
      <c r="K1446" s="66">
        <v>63458</v>
      </c>
      <c r="L1446" s="15">
        <v>63130</v>
      </c>
      <c r="M1446" s="15" t="s">
        <v>6213</v>
      </c>
    </row>
    <row r="1447" spans="1:13" x14ac:dyDescent="0.35">
      <c r="A1447" s="12" t="s">
        <v>4262</v>
      </c>
      <c r="B1447" s="13" t="s">
        <v>4263</v>
      </c>
      <c r="C1447" s="13">
        <v>35</v>
      </c>
      <c r="D1447" s="1" t="s">
        <v>4264</v>
      </c>
      <c r="E1447" s="1" t="s">
        <v>4309</v>
      </c>
      <c r="F1447" s="1" t="s">
        <v>4315</v>
      </c>
      <c r="G1447" s="1" t="s">
        <v>4316</v>
      </c>
      <c r="H1447" s="1" t="s">
        <v>19</v>
      </c>
      <c r="I1447" s="14" t="s">
        <v>4317</v>
      </c>
      <c r="J1447" s="2" t="s">
        <v>4318</v>
      </c>
      <c r="K1447" s="66">
        <v>54244</v>
      </c>
      <c r="L1447" s="15">
        <v>54140</v>
      </c>
      <c r="M1447" s="15" t="s">
        <v>6214</v>
      </c>
    </row>
    <row r="1448" spans="1:13" x14ac:dyDescent="0.35">
      <c r="A1448" s="12" t="s">
        <v>4262</v>
      </c>
      <c r="B1448" s="13" t="s">
        <v>4263</v>
      </c>
      <c r="C1448" s="13">
        <v>35</v>
      </c>
      <c r="D1448" s="1" t="s">
        <v>4264</v>
      </c>
      <c r="E1448" s="1" t="s">
        <v>4319</v>
      </c>
      <c r="F1448" s="1" t="s">
        <v>47</v>
      </c>
      <c r="G1448" s="1" t="s">
        <v>48</v>
      </c>
      <c r="H1448" s="1" t="s">
        <v>48</v>
      </c>
      <c r="I1448" s="14" t="s">
        <v>4319</v>
      </c>
      <c r="J1448" s="2" t="s">
        <v>4320</v>
      </c>
      <c r="K1448" s="66">
        <v>25945</v>
      </c>
      <c r="L1448" s="15">
        <v>25922</v>
      </c>
      <c r="M1448" s="15" t="s">
        <v>6215</v>
      </c>
    </row>
    <row r="1449" spans="1:13" x14ac:dyDescent="0.35">
      <c r="A1449" s="12" t="s">
        <v>4262</v>
      </c>
      <c r="B1449" s="13" t="s">
        <v>4263</v>
      </c>
      <c r="C1449" s="13">
        <v>35</v>
      </c>
      <c r="D1449" s="1" t="s">
        <v>4264</v>
      </c>
      <c r="E1449" s="1" t="s">
        <v>4319</v>
      </c>
      <c r="F1449" s="1" t="s">
        <v>4321</v>
      </c>
      <c r="G1449" s="1" t="s">
        <v>4322</v>
      </c>
      <c r="H1449" s="1" t="s">
        <v>70</v>
      </c>
      <c r="I1449" s="14" t="s">
        <v>4319</v>
      </c>
      <c r="J1449" s="2" t="s">
        <v>4323</v>
      </c>
      <c r="K1449" s="66">
        <v>27288</v>
      </c>
      <c r="L1449" s="15">
        <v>27232</v>
      </c>
      <c r="M1449" s="15" t="s">
        <v>6216</v>
      </c>
    </row>
    <row r="1450" spans="1:13" x14ac:dyDescent="0.35">
      <c r="A1450" s="12" t="s">
        <v>4262</v>
      </c>
      <c r="B1450" s="13" t="s">
        <v>4263</v>
      </c>
      <c r="C1450" s="13">
        <v>35</v>
      </c>
      <c r="D1450" s="1" t="s">
        <v>4264</v>
      </c>
      <c r="E1450" s="1" t="s">
        <v>4324</v>
      </c>
      <c r="F1450" s="1" t="s">
        <v>47</v>
      </c>
      <c r="G1450" s="1" t="s">
        <v>48</v>
      </c>
      <c r="H1450" s="1" t="s">
        <v>48</v>
      </c>
      <c r="I1450" s="14" t="s">
        <v>4324</v>
      </c>
      <c r="J1450" s="2" t="s">
        <v>4325</v>
      </c>
      <c r="K1450" s="66">
        <v>178763</v>
      </c>
      <c r="L1450" s="15">
        <v>176843</v>
      </c>
      <c r="M1450" s="15" t="s">
        <v>6217</v>
      </c>
    </row>
    <row r="1451" spans="1:13" x14ac:dyDescent="0.35">
      <c r="A1451" s="12" t="s">
        <v>4262</v>
      </c>
      <c r="B1451" s="13" t="s">
        <v>4263</v>
      </c>
      <c r="C1451" s="13">
        <v>35</v>
      </c>
      <c r="D1451" s="1" t="s">
        <v>4264</v>
      </c>
      <c r="E1451" s="1" t="s">
        <v>4326</v>
      </c>
      <c r="F1451" s="1" t="s">
        <v>47</v>
      </c>
      <c r="G1451" s="1" t="s">
        <v>48</v>
      </c>
      <c r="H1451" s="1" t="s">
        <v>48</v>
      </c>
      <c r="I1451" s="14" t="s">
        <v>4326</v>
      </c>
      <c r="J1451" s="2" t="s">
        <v>4327</v>
      </c>
      <c r="K1451" s="66">
        <v>53303</v>
      </c>
      <c r="L1451" s="15">
        <v>53224</v>
      </c>
      <c r="M1451" s="15" t="s">
        <v>6218</v>
      </c>
    </row>
    <row r="1452" spans="1:13" x14ac:dyDescent="0.35">
      <c r="A1452" s="12" t="s">
        <v>4262</v>
      </c>
      <c r="B1452" s="13" t="s">
        <v>4263</v>
      </c>
      <c r="C1452" s="13">
        <v>35</v>
      </c>
      <c r="D1452" s="1" t="s">
        <v>4264</v>
      </c>
      <c r="E1452" s="1" t="s">
        <v>4328</v>
      </c>
      <c r="F1452" s="1" t="s">
        <v>47</v>
      </c>
      <c r="G1452" s="1" t="s">
        <v>48</v>
      </c>
      <c r="H1452" s="1" t="s">
        <v>48</v>
      </c>
      <c r="I1452" s="14" t="s">
        <v>4328</v>
      </c>
      <c r="J1452" s="2" t="s">
        <v>4329</v>
      </c>
      <c r="K1452" s="66">
        <v>144124</v>
      </c>
      <c r="L1452" s="15">
        <v>142506</v>
      </c>
      <c r="M1452" s="15" t="s">
        <v>6219</v>
      </c>
    </row>
    <row r="1453" spans="1:13" x14ac:dyDescent="0.35">
      <c r="A1453" s="12" t="s">
        <v>4262</v>
      </c>
      <c r="B1453" s="13" t="s">
        <v>4263</v>
      </c>
      <c r="C1453" s="13">
        <v>35</v>
      </c>
      <c r="D1453" s="1" t="s">
        <v>4264</v>
      </c>
      <c r="E1453" s="1" t="s">
        <v>4328</v>
      </c>
      <c r="F1453" s="1" t="s">
        <v>4330</v>
      </c>
      <c r="G1453" s="1" t="s">
        <v>4331</v>
      </c>
      <c r="H1453" s="1" t="s">
        <v>70</v>
      </c>
      <c r="I1453" s="14" t="s">
        <v>4328</v>
      </c>
      <c r="J1453" s="2" t="s">
        <v>4332</v>
      </c>
      <c r="K1453" s="66">
        <v>26364</v>
      </c>
      <c r="L1453" s="15">
        <v>26331</v>
      </c>
      <c r="M1453" s="15" t="s">
        <v>6220</v>
      </c>
    </row>
    <row r="1454" spans="1:13" x14ac:dyDescent="0.35">
      <c r="A1454" s="12" t="s">
        <v>4262</v>
      </c>
      <c r="B1454" s="13" t="s">
        <v>4263</v>
      </c>
      <c r="C1454" s="13">
        <v>35</v>
      </c>
      <c r="D1454" s="1" t="s">
        <v>4264</v>
      </c>
      <c r="E1454" s="1" t="s">
        <v>4328</v>
      </c>
      <c r="F1454" s="1" t="s">
        <v>4333</v>
      </c>
      <c r="G1454" s="1" t="s">
        <v>4334</v>
      </c>
      <c r="H1454" s="1" t="s">
        <v>19</v>
      </c>
      <c r="I1454" s="14" t="s">
        <v>4335</v>
      </c>
      <c r="J1454" s="2" t="s">
        <v>4336</v>
      </c>
      <c r="K1454" s="66">
        <v>64077</v>
      </c>
      <c r="L1454" s="15">
        <v>63735</v>
      </c>
      <c r="M1454" s="15" t="s">
        <v>6221</v>
      </c>
    </row>
    <row r="1455" spans="1:13" x14ac:dyDescent="0.35">
      <c r="A1455" s="12" t="s">
        <v>4262</v>
      </c>
      <c r="B1455" s="13" t="s">
        <v>4263</v>
      </c>
      <c r="C1455" s="13">
        <v>35</v>
      </c>
      <c r="D1455" s="1" t="s">
        <v>4264</v>
      </c>
      <c r="E1455" s="1" t="s">
        <v>4337</v>
      </c>
      <c r="F1455" s="1" t="s">
        <v>47</v>
      </c>
      <c r="G1455" s="1" t="s">
        <v>48</v>
      </c>
      <c r="H1455" s="1" t="s">
        <v>48</v>
      </c>
      <c r="I1455" s="14" t="s">
        <v>4337</v>
      </c>
      <c r="J1455" s="2" t="s">
        <v>4338</v>
      </c>
      <c r="K1455" s="66">
        <v>26512</v>
      </c>
      <c r="L1455" s="15">
        <v>26475</v>
      </c>
      <c r="M1455" s="15" t="s">
        <v>6222</v>
      </c>
    </row>
    <row r="1456" spans="1:13" x14ac:dyDescent="0.35">
      <c r="A1456" s="12" t="s">
        <v>4262</v>
      </c>
      <c r="B1456" s="13" t="s">
        <v>4263</v>
      </c>
      <c r="C1456" s="13">
        <v>35</v>
      </c>
      <c r="D1456" s="1" t="s">
        <v>4264</v>
      </c>
      <c r="E1456" s="1" t="s">
        <v>4337</v>
      </c>
      <c r="F1456" s="1" t="s">
        <v>4339</v>
      </c>
      <c r="G1456" s="1" t="s">
        <v>4340</v>
      </c>
      <c r="H1456" s="1" t="s">
        <v>70</v>
      </c>
      <c r="I1456" s="14" t="s">
        <v>4337</v>
      </c>
      <c r="J1456" s="2" t="s">
        <v>4341</v>
      </c>
      <c r="K1456" s="66">
        <v>26680</v>
      </c>
      <c r="L1456" s="15">
        <v>26639</v>
      </c>
      <c r="M1456" s="15" t="s">
        <v>6223</v>
      </c>
    </row>
    <row r="1457" spans="1:13" x14ac:dyDescent="0.35">
      <c r="A1457" s="12" t="s">
        <v>4262</v>
      </c>
      <c r="B1457" s="13" t="s">
        <v>4263</v>
      </c>
      <c r="C1457" s="13">
        <v>35</v>
      </c>
      <c r="D1457" s="1" t="s">
        <v>4264</v>
      </c>
      <c r="E1457" s="1" t="s">
        <v>4342</v>
      </c>
      <c r="F1457" s="1" t="s">
        <v>47</v>
      </c>
      <c r="G1457" s="1" t="s">
        <v>48</v>
      </c>
      <c r="H1457" s="1" t="s">
        <v>48</v>
      </c>
      <c r="I1457" s="14" t="s">
        <v>4342</v>
      </c>
      <c r="J1457" s="2" t="s">
        <v>4343</v>
      </c>
      <c r="K1457" s="66">
        <v>165427</v>
      </c>
      <c r="L1457" s="15">
        <v>163133</v>
      </c>
      <c r="M1457" s="15" t="s">
        <v>6224</v>
      </c>
    </row>
    <row r="1458" spans="1:13" x14ac:dyDescent="0.35">
      <c r="A1458" s="12" t="s">
        <v>4262</v>
      </c>
      <c r="B1458" s="13" t="s">
        <v>4263</v>
      </c>
      <c r="C1458" s="13">
        <v>35</v>
      </c>
      <c r="D1458" s="1" t="s">
        <v>4264</v>
      </c>
      <c r="E1458" s="1" t="s">
        <v>4344</v>
      </c>
      <c r="F1458" s="1" t="s">
        <v>47</v>
      </c>
      <c r="G1458" s="1" t="s">
        <v>48</v>
      </c>
      <c r="H1458" s="1" t="s">
        <v>48</v>
      </c>
      <c r="I1458" s="14" t="s">
        <v>4344</v>
      </c>
      <c r="J1458" s="2" t="s">
        <v>4345</v>
      </c>
      <c r="K1458" s="66">
        <v>226781</v>
      </c>
      <c r="L1458" s="15">
        <v>223694</v>
      </c>
      <c r="M1458" s="15" t="s">
        <v>6225</v>
      </c>
    </row>
    <row r="1459" spans="1:13" x14ac:dyDescent="0.35">
      <c r="A1459" s="12" t="s">
        <v>4262</v>
      </c>
      <c r="B1459" s="13" t="s">
        <v>4263</v>
      </c>
      <c r="C1459" s="13">
        <v>35</v>
      </c>
      <c r="D1459" s="1" t="s">
        <v>4264</v>
      </c>
      <c r="E1459" s="1" t="s">
        <v>4346</v>
      </c>
      <c r="F1459" s="1" t="s">
        <v>47</v>
      </c>
      <c r="G1459" s="1" t="s">
        <v>48</v>
      </c>
      <c r="H1459" s="1" t="s">
        <v>48</v>
      </c>
      <c r="I1459" s="14" t="s">
        <v>4346</v>
      </c>
      <c r="J1459" s="2" t="s">
        <v>4347</v>
      </c>
      <c r="K1459" s="66">
        <v>27247</v>
      </c>
      <c r="L1459" s="15">
        <v>27192</v>
      </c>
      <c r="M1459" s="15" t="s">
        <v>6226</v>
      </c>
    </row>
    <row r="1460" spans="1:13" x14ac:dyDescent="0.35">
      <c r="A1460" s="12" t="s">
        <v>4262</v>
      </c>
      <c r="B1460" s="13" t="s">
        <v>4263</v>
      </c>
      <c r="C1460" s="13">
        <v>35</v>
      </c>
      <c r="D1460" s="1" t="s">
        <v>4264</v>
      </c>
      <c r="E1460" s="1" t="s">
        <v>4348</v>
      </c>
      <c r="F1460" s="1" t="s">
        <v>47</v>
      </c>
      <c r="G1460" s="1" t="s">
        <v>48</v>
      </c>
      <c r="H1460" s="1" t="s">
        <v>48</v>
      </c>
      <c r="I1460" s="14" t="s">
        <v>4348</v>
      </c>
      <c r="J1460" s="2" t="s">
        <v>4349</v>
      </c>
      <c r="K1460" s="66">
        <v>138523</v>
      </c>
      <c r="L1460" s="15">
        <v>137583</v>
      </c>
      <c r="M1460" s="15" t="s">
        <v>6227</v>
      </c>
    </row>
    <row r="1461" spans="1:13" x14ac:dyDescent="0.35">
      <c r="A1461" s="12" t="s">
        <v>4262</v>
      </c>
      <c r="B1461" s="13" t="s">
        <v>4263</v>
      </c>
      <c r="C1461" s="13">
        <v>35</v>
      </c>
      <c r="D1461" s="1" t="s">
        <v>4264</v>
      </c>
      <c r="E1461" s="1" t="s">
        <v>4350</v>
      </c>
      <c r="F1461" s="1" t="s">
        <v>47</v>
      </c>
      <c r="G1461" s="1" t="s">
        <v>48</v>
      </c>
      <c r="H1461" s="1" t="s">
        <v>48</v>
      </c>
      <c r="I1461" s="14" t="s">
        <v>4350</v>
      </c>
      <c r="J1461" s="2" t="s">
        <v>4351</v>
      </c>
      <c r="K1461" s="66">
        <v>123136</v>
      </c>
      <c r="L1461" s="15">
        <v>122573</v>
      </c>
      <c r="M1461" s="15" t="s">
        <v>6228</v>
      </c>
    </row>
    <row r="1462" spans="1:13" x14ac:dyDescent="0.35">
      <c r="A1462" s="12" t="s">
        <v>4262</v>
      </c>
      <c r="B1462" s="13" t="s">
        <v>4263</v>
      </c>
      <c r="C1462" s="13">
        <v>35</v>
      </c>
      <c r="D1462" s="1" t="s">
        <v>4264</v>
      </c>
      <c r="E1462" s="1" t="s">
        <v>4352</v>
      </c>
      <c r="F1462" s="1" t="s">
        <v>47</v>
      </c>
      <c r="G1462" s="1" t="s">
        <v>48</v>
      </c>
      <c r="H1462" s="1" t="s">
        <v>48</v>
      </c>
      <c r="I1462" s="14" t="s">
        <v>4352</v>
      </c>
      <c r="J1462" s="2" t="s">
        <v>4353</v>
      </c>
      <c r="K1462" s="66">
        <v>146127</v>
      </c>
      <c r="L1462" s="15">
        <v>144811</v>
      </c>
      <c r="M1462" s="15" t="s">
        <v>6229</v>
      </c>
    </row>
    <row r="1463" spans="1:13" x14ac:dyDescent="0.35">
      <c r="A1463" s="12" t="s">
        <v>4262</v>
      </c>
      <c r="B1463" s="13" t="s">
        <v>4263</v>
      </c>
      <c r="C1463" s="13">
        <v>35</v>
      </c>
      <c r="D1463" s="1" t="s">
        <v>4264</v>
      </c>
      <c r="E1463" s="1" t="s">
        <v>4352</v>
      </c>
      <c r="F1463" s="1" t="s">
        <v>4354</v>
      </c>
      <c r="G1463" s="1" t="s">
        <v>4355</v>
      </c>
      <c r="H1463" s="1" t="s">
        <v>70</v>
      </c>
      <c r="I1463" s="14" t="s">
        <v>4352</v>
      </c>
      <c r="J1463" s="2" t="s">
        <v>4356</v>
      </c>
      <c r="K1463" s="66">
        <v>63303</v>
      </c>
      <c r="L1463" s="15">
        <v>62978</v>
      </c>
      <c r="M1463" s="15" t="s">
        <v>6230</v>
      </c>
    </row>
    <row r="1464" spans="1:13" x14ac:dyDescent="0.35">
      <c r="A1464" s="12" t="s">
        <v>4262</v>
      </c>
      <c r="B1464" s="13" t="s">
        <v>4263</v>
      </c>
      <c r="C1464" s="13">
        <v>35</v>
      </c>
      <c r="D1464" s="1" t="s">
        <v>4264</v>
      </c>
      <c r="E1464" s="1" t="s">
        <v>4357</v>
      </c>
      <c r="F1464" s="1" t="s">
        <v>47</v>
      </c>
      <c r="G1464" s="1" t="s">
        <v>48</v>
      </c>
      <c r="H1464" s="1" t="s">
        <v>48</v>
      </c>
      <c r="I1464" s="14" t="s">
        <v>4357</v>
      </c>
      <c r="J1464" s="2" t="s">
        <v>4358</v>
      </c>
      <c r="K1464" s="66">
        <v>155282</v>
      </c>
      <c r="L1464" s="15">
        <v>153639</v>
      </c>
      <c r="M1464" s="15" t="s">
        <v>6231</v>
      </c>
    </row>
    <row r="1465" spans="1:13" x14ac:dyDescent="0.35">
      <c r="A1465" s="12" t="s">
        <v>4262</v>
      </c>
      <c r="B1465" s="13" t="s">
        <v>4263</v>
      </c>
      <c r="C1465" s="13">
        <v>35</v>
      </c>
      <c r="D1465" s="1" t="s">
        <v>4264</v>
      </c>
      <c r="E1465" s="1" t="s">
        <v>4359</v>
      </c>
      <c r="F1465" s="1" t="s">
        <v>47</v>
      </c>
      <c r="G1465" s="1" t="s">
        <v>48</v>
      </c>
      <c r="H1465" s="1" t="s">
        <v>48</v>
      </c>
      <c r="I1465" s="14" t="s">
        <v>4359</v>
      </c>
      <c r="J1465" s="2" t="s">
        <v>4360</v>
      </c>
      <c r="K1465" s="66">
        <v>127014</v>
      </c>
      <c r="L1465" s="15">
        <v>125786</v>
      </c>
      <c r="M1465" s="15" t="s">
        <v>6232</v>
      </c>
    </row>
    <row r="1466" spans="1:13" x14ac:dyDescent="0.35">
      <c r="A1466" s="12" t="s">
        <v>4262</v>
      </c>
      <c r="B1466" s="13" t="s">
        <v>4263</v>
      </c>
      <c r="C1466" s="13">
        <v>35</v>
      </c>
      <c r="D1466" s="1" t="s">
        <v>4264</v>
      </c>
      <c r="E1466" s="1" t="s">
        <v>4359</v>
      </c>
      <c r="F1466" s="1" t="s">
        <v>4361</v>
      </c>
      <c r="G1466" s="1" t="s">
        <v>4362</v>
      </c>
      <c r="H1466" s="1" t="s">
        <v>19</v>
      </c>
      <c r="I1466" s="14" t="s">
        <v>4363</v>
      </c>
      <c r="J1466" s="2" t="s">
        <v>4364</v>
      </c>
      <c r="K1466" s="66">
        <v>63247</v>
      </c>
      <c r="L1466" s="15">
        <v>62925</v>
      </c>
      <c r="M1466" s="15" t="s">
        <v>6233</v>
      </c>
    </row>
    <row r="1467" spans="1:13" x14ac:dyDescent="0.35">
      <c r="A1467" s="12" t="s">
        <v>4262</v>
      </c>
      <c r="B1467" s="13" t="s">
        <v>4263</v>
      </c>
      <c r="C1467" s="13">
        <v>35</v>
      </c>
      <c r="D1467" s="1" t="s">
        <v>4264</v>
      </c>
      <c r="E1467" s="1" t="s">
        <v>4365</v>
      </c>
      <c r="F1467" s="1" t="s">
        <v>47</v>
      </c>
      <c r="G1467" s="1" t="s">
        <v>48</v>
      </c>
      <c r="H1467" s="1" t="s">
        <v>48</v>
      </c>
      <c r="I1467" s="14" t="s">
        <v>4365</v>
      </c>
      <c r="J1467" s="2" t="s">
        <v>4366</v>
      </c>
      <c r="K1467" s="66">
        <v>259985</v>
      </c>
      <c r="L1467" s="15">
        <v>256088</v>
      </c>
      <c r="M1467" s="15" t="s">
        <v>6234</v>
      </c>
    </row>
    <row r="1468" spans="1:13" x14ac:dyDescent="0.35">
      <c r="A1468" s="12" t="s">
        <v>4367</v>
      </c>
      <c r="B1468" s="13" t="s">
        <v>4368</v>
      </c>
      <c r="C1468" s="13">
        <v>21</v>
      </c>
      <c r="D1468" s="1" t="s">
        <v>4369</v>
      </c>
      <c r="E1468" s="1" t="s">
        <v>4370</v>
      </c>
      <c r="F1468" s="1" t="s">
        <v>47</v>
      </c>
      <c r="G1468" s="1" t="s">
        <v>48</v>
      </c>
      <c r="H1468" s="1" t="s">
        <v>48</v>
      </c>
      <c r="I1468" s="14" t="s">
        <v>4370</v>
      </c>
      <c r="J1468" s="2" t="s">
        <v>4371</v>
      </c>
      <c r="K1468" s="66">
        <v>59345</v>
      </c>
      <c r="L1468" s="15">
        <v>59117</v>
      </c>
      <c r="M1468" s="15" t="s">
        <v>6235</v>
      </c>
    </row>
    <row r="1469" spans="1:13" x14ac:dyDescent="0.35">
      <c r="A1469" s="12" t="s">
        <v>4367</v>
      </c>
      <c r="B1469" s="13" t="s">
        <v>4368</v>
      </c>
      <c r="C1469" s="13">
        <v>21</v>
      </c>
      <c r="D1469" s="1" t="s">
        <v>4369</v>
      </c>
      <c r="E1469" s="1" t="s">
        <v>4372</v>
      </c>
      <c r="F1469" s="1" t="s">
        <v>47</v>
      </c>
      <c r="G1469" s="1" t="s">
        <v>48</v>
      </c>
      <c r="H1469" s="1" t="s">
        <v>48</v>
      </c>
      <c r="I1469" s="14" t="s">
        <v>4372</v>
      </c>
      <c r="J1469" s="2" t="s">
        <v>4373</v>
      </c>
      <c r="K1469" s="66">
        <v>27072</v>
      </c>
      <c r="L1469" s="15">
        <v>27021</v>
      </c>
      <c r="M1469" s="15" t="s">
        <v>6236</v>
      </c>
    </row>
    <row r="1470" spans="1:13" x14ac:dyDescent="0.35">
      <c r="A1470" s="12" t="s">
        <v>4367</v>
      </c>
      <c r="B1470" s="13" t="s">
        <v>4368</v>
      </c>
      <c r="C1470" s="13">
        <v>21</v>
      </c>
      <c r="D1470" s="1" t="s">
        <v>4369</v>
      </c>
      <c r="E1470" s="1" t="s">
        <v>4374</v>
      </c>
      <c r="F1470" s="1" t="s">
        <v>47</v>
      </c>
      <c r="G1470" s="1" t="s">
        <v>48</v>
      </c>
      <c r="H1470" s="1" t="s">
        <v>48</v>
      </c>
      <c r="I1470" s="14" t="s">
        <v>4374</v>
      </c>
      <c r="J1470" s="2" t="s">
        <v>4375</v>
      </c>
      <c r="K1470" s="66">
        <v>57185</v>
      </c>
      <c r="L1470" s="15">
        <v>57010</v>
      </c>
      <c r="M1470" s="15" t="s">
        <v>6237</v>
      </c>
    </row>
    <row r="1471" spans="1:13" x14ac:dyDescent="0.35">
      <c r="A1471" s="12" t="s">
        <v>4367</v>
      </c>
      <c r="B1471" s="13" t="s">
        <v>4368</v>
      </c>
      <c r="C1471" s="13">
        <v>21</v>
      </c>
      <c r="D1471" s="1" t="s">
        <v>4369</v>
      </c>
      <c r="E1471" s="1" t="s">
        <v>4376</v>
      </c>
      <c r="F1471" s="1" t="s">
        <v>47</v>
      </c>
      <c r="G1471" s="1" t="s">
        <v>48</v>
      </c>
      <c r="H1471" s="1" t="s">
        <v>48</v>
      </c>
      <c r="I1471" s="14" t="s">
        <v>4376</v>
      </c>
      <c r="J1471" s="2" t="s">
        <v>4377</v>
      </c>
      <c r="K1471" s="66">
        <v>125212</v>
      </c>
      <c r="L1471" s="15">
        <v>123659</v>
      </c>
      <c r="M1471" s="15" t="s">
        <v>6238</v>
      </c>
    </row>
    <row r="1472" spans="1:13" x14ac:dyDescent="0.35">
      <c r="A1472" s="12" t="s">
        <v>4367</v>
      </c>
      <c r="B1472" s="13" t="s">
        <v>4368</v>
      </c>
      <c r="C1472" s="13">
        <v>21</v>
      </c>
      <c r="D1472" s="1" t="s">
        <v>4369</v>
      </c>
      <c r="E1472" s="1" t="s">
        <v>4378</v>
      </c>
      <c r="F1472" s="1" t="s">
        <v>47</v>
      </c>
      <c r="G1472" s="1" t="s">
        <v>48</v>
      </c>
      <c r="H1472" s="1" t="s">
        <v>48</v>
      </c>
      <c r="I1472" s="14" t="s">
        <v>4378</v>
      </c>
      <c r="J1472" s="2" t="s">
        <v>4379</v>
      </c>
      <c r="K1472" s="66">
        <v>53231</v>
      </c>
      <c r="L1472" s="15">
        <v>53152</v>
      </c>
      <c r="M1472" s="15" t="s">
        <v>6239</v>
      </c>
    </row>
    <row r="1473" spans="1:13" x14ac:dyDescent="0.35">
      <c r="A1473" s="12" t="s">
        <v>4367</v>
      </c>
      <c r="B1473" s="13" t="s">
        <v>4368</v>
      </c>
      <c r="C1473" s="13">
        <v>21</v>
      </c>
      <c r="D1473" s="1" t="s">
        <v>4369</v>
      </c>
      <c r="E1473" s="1" t="s">
        <v>4378</v>
      </c>
      <c r="F1473" s="1" t="s">
        <v>4380</v>
      </c>
      <c r="G1473" s="1" t="s">
        <v>4381</v>
      </c>
      <c r="H1473" s="1" t="s">
        <v>19</v>
      </c>
      <c r="I1473" s="14" t="s">
        <v>4382</v>
      </c>
      <c r="J1473" s="2" t="s">
        <v>4383</v>
      </c>
      <c r="K1473" s="66">
        <v>118903</v>
      </c>
      <c r="L1473" s="15">
        <v>118443</v>
      </c>
      <c r="M1473" s="15" t="s">
        <v>6240</v>
      </c>
    </row>
    <row r="1474" spans="1:13" x14ac:dyDescent="0.35">
      <c r="A1474" s="12" t="s">
        <v>4367</v>
      </c>
      <c r="B1474" s="13" t="s">
        <v>4368</v>
      </c>
      <c r="C1474" s="13">
        <v>21</v>
      </c>
      <c r="D1474" s="1" t="s">
        <v>4369</v>
      </c>
      <c r="E1474" s="1" t="s">
        <v>4384</v>
      </c>
      <c r="F1474" s="1" t="s">
        <v>47</v>
      </c>
      <c r="G1474" s="1" t="s">
        <v>48</v>
      </c>
      <c r="H1474" s="1" t="s">
        <v>48</v>
      </c>
      <c r="I1474" s="14" t="s">
        <v>4384</v>
      </c>
      <c r="J1474" s="2" t="s">
        <v>4385</v>
      </c>
      <c r="K1474" s="66">
        <v>27560</v>
      </c>
      <c r="L1474" s="15">
        <v>27498</v>
      </c>
      <c r="M1474" s="15" t="s">
        <v>6241</v>
      </c>
    </row>
    <row r="1475" spans="1:13" x14ac:dyDescent="0.35">
      <c r="A1475" s="12" t="s">
        <v>4367</v>
      </c>
      <c r="B1475" s="13" t="s">
        <v>4368</v>
      </c>
      <c r="C1475" s="13">
        <v>21</v>
      </c>
      <c r="D1475" s="1" t="s">
        <v>4369</v>
      </c>
      <c r="E1475" s="1" t="s">
        <v>4384</v>
      </c>
      <c r="F1475" s="1" t="s">
        <v>4386</v>
      </c>
      <c r="G1475" s="1" t="s">
        <v>4387</v>
      </c>
      <c r="H1475" s="1" t="s">
        <v>19</v>
      </c>
      <c r="I1475" s="14" t="s">
        <v>4388</v>
      </c>
      <c r="J1475" s="2" t="s">
        <v>4389</v>
      </c>
      <c r="K1475" s="66">
        <v>58013</v>
      </c>
      <c r="L1475" s="15">
        <v>57818</v>
      </c>
      <c r="M1475" s="15" t="s">
        <v>6242</v>
      </c>
    </row>
    <row r="1476" spans="1:13" x14ac:dyDescent="0.35">
      <c r="A1476" s="12" t="s">
        <v>4367</v>
      </c>
      <c r="B1476" s="13" t="s">
        <v>4368</v>
      </c>
      <c r="C1476" s="13">
        <v>21</v>
      </c>
      <c r="D1476" s="1" t="s">
        <v>4369</v>
      </c>
      <c r="E1476" s="1" t="s">
        <v>4390</v>
      </c>
      <c r="F1476" s="1" t="s">
        <v>47</v>
      </c>
      <c r="G1476" s="1" t="s">
        <v>48</v>
      </c>
      <c r="H1476" s="1" t="s">
        <v>48</v>
      </c>
      <c r="I1476" s="14" t="s">
        <v>4390</v>
      </c>
      <c r="J1476" s="2" t="s">
        <v>4391</v>
      </c>
      <c r="K1476" s="66">
        <v>52938</v>
      </c>
      <c r="L1476" s="15">
        <v>52867</v>
      </c>
      <c r="M1476" s="15" t="s">
        <v>6243</v>
      </c>
    </row>
    <row r="1477" spans="1:13" x14ac:dyDescent="0.35">
      <c r="A1477" s="12" t="s">
        <v>4367</v>
      </c>
      <c r="B1477" s="13" t="s">
        <v>4368</v>
      </c>
      <c r="C1477" s="13">
        <v>21</v>
      </c>
      <c r="D1477" s="1" t="s">
        <v>4369</v>
      </c>
      <c r="E1477" s="1" t="s">
        <v>4390</v>
      </c>
      <c r="F1477" s="1" t="s">
        <v>4392</v>
      </c>
      <c r="G1477" s="1" t="s">
        <v>4393</v>
      </c>
      <c r="H1477" s="1" t="s">
        <v>19</v>
      </c>
      <c r="I1477" s="14" t="s">
        <v>4394</v>
      </c>
      <c r="J1477" s="2" t="s">
        <v>4395</v>
      </c>
      <c r="K1477" s="66">
        <v>57369</v>
      </c>
      <c r="L1477" s="15">
        <v>57190</v>
      </c>
      <c r="M1477" s="15" t="s">
        <v>6244</v>
      </c>
    </row>
    <row r="1478" spans="1:13" x14ac:dyDescent="0.35">
      <c r="A1478" s="12" t="s">
        <v>4367</v>
      </c>
      <c r="B1478" s="13" t="s">
        <v>4368</v>
      </c>
      <c r="C1478" s="13">
        <v>21</v>
      </c>
      <c r="D1478" s="1" t="s">
        <v>4369</v>
      </c>
      <c r="E1478" s="1" t="s">
        <v>4396</v>
      </c>
      <c r="F1478" s="1" t="s">
        <v>47</v>
      </c>
      <c r="G1478" s="1" t="s">
        <v>48</v>
      </c>
      <c r="H1478" s="1" t="s">
        <v>48</v>
      </c>
      <c r="I1478" s="14" t="s">
        <v>4396</v>
      </c>
      <c r="J1478" s="2" t="s">
        <v>4397</v>
      </c>
      <c r="K1478" s="66">
        <v>27105</v>
      </c>
      <c r="L1478" s="15">
        <v>27053</v>
      </c>
      <c r="M1478" s="15" t="s">
        <v>6245</v>
      </c>
    </row>
    <row r="1479" spans="1:13" x14ac:dyDescent="0.35">
      <c r="A1479" s="12" t="s">
        <v>4367</v>
      </c>
      <c r="B1479" s="13" t="s">
        <v>4368</v>
      </c>
      <c r="C1479" s="13">
        <v>21</v>
      </c>
      <c r="D1479" s="1" t="s">
        <v>4369</v>
      </c>
      <c r="E1479" s="1" t="s">
        <v>4398</v>
      </c>
      <c r="F1479" s="1" t="s">
        <v>47</v>
      </c>
      <c r="G1479" s="1" t="s">
        <v>48</v>
      </c>
      <c r="H1479" s="1" t="s">
        <v>48</v>
      </c>
      <c r="I1479" s="14" t="s">
        <v>4398</v>
      </c>
      <c r="J1479" s="2" t="s">
        <v>4399</v>
      </c>
      <c r="K1479" s="66">
        <v>27759</v>
      </c>
      <c r="L1479" s="15">
        <v>27692</v>
      </c>
      <c r="M1479" s="15" t="s">
        <v>6246</v>
      </c>
    </row>
    <row r="1480" spans="1:13" x14ac:dyDescent="0.35">
      <c r="A1480" s="12" t="s">
        <v>4367</v>
      </c>
      <c r="B1480" s="13" t="s">
        <v>4368</v>
      </c>
      <c r="C1480" s="13">
        <v>21</v>
      </c>
      <c r="D1480" s="1" t="s">
        <v>4369</v>
      </c>
      <c r="E1480" s="1" t="s">
        <v>4398</v>
      </c>
      <c r="F1480" s="1" t="s">
        <v>4400</v>
      </c>
      <c r="G1480" s="1" t="s">
        <v>4401</v>
      </c>
      <c r="H1480" s="1" t="s">
        <v>19</v>
      </c>
      <c r="I1480" s="14" t="s">
        <v>4402</v>
      </c>
      <c r="J1480" s="2" t="s">
        <v>4403</v>
      </c>
      <c r="K1480" s="66">
        <v>62960</v>
      </c>
      <c r="L1480" s="15">
        <v>62645</v>
      </c>
      <c r="M1480" s="15" t="s">
        <v>6247</v>
      </c>
    </row>
    <row r="1481" spans="1:13" x14ac:dyDescent="0.35">
      <c r="A1481" s="12" t="s">
        <v>4367</v>
      </c>
      <c r="B1481" s="13" t="s">
        <v>4368</v>
      </c>
      <c r="C1481" s="13">
        <v>21</v>
      </c>
      <c r="D1481" s="1" t="s">
        <v>4369</v>
      </c>
      <c r="E1481" s="1" t="s">
        <v>4398</v>
      </c>
      <c r="F1481" s="1" t="s">
        <v>4404</v>
      </c>
      <c r="G1481" s="1" t="s">
        <v>4405</v>
      </c>
      <c r="H1481" s="1" t="s">
        <v>19</v>
      </c>
      <c r="I1481" s="14" t="s">
        <v>4406</v>
      </c>
      <c r="J1481" s="2" t="s">
        <v>4407</v>
      </c>
      <c r="K1481" s="66">
        <v>26779</v>
      </c>
      <c r="L1481" s="15">
        <v>26736</v>
      </c>
      <c r="M1481" s="15" t="s">
        <v>6248</v>
      </c>
    </row>
    <row r="1482" spans="1:13" x14ac:dyDescent="0.35">
      <c r="A1482" s="12" t="s">
        <v>4367</v>
      </c>
      <c r="B1482" s="13" t="s">
        <v>4368</v>
      </c>
      <c r="C1482" s="13">
        <v>21</v>
      </c>
      <c r="D1482" s="1" t="s">
        <v>4369</v>
      </c>
      <c r="E1482" s="1" t="s">
        <v>4408</v>
      </c>
      <c r="F1482" s="1" t="s">
        <v>47</v>
      </c>
      <c r="G1482" s="1" t="s">
        <v>48</v>
      </c>
      <c r="H1482" s="1" t="s">
        <v>48</v>
      </c>
      <c r="I1482" s="14" t="s">
        <v>4408</v>
      </c>
      <c r="J1482" s="2" t="s">
        <v>4409</v>
      </c>
      <c r="K1482" s="66">
        <v>273192</v>
      </c>
      <c r="L1482" s="15">
        <v>265527</v>
      </c>
      <c r="M1482" s="15" t="s">
        <v>6249</v>
      </c>
    </row>
    <row r="1483" spans="1:13" x14ac:dyDescent="0.35">
      <c r="A1483" s="12" t="s">
        <v>4367</v>
      </c>
      <c r="B1483" s="13" t="s">
        <v>4368</v>
      </c>
      <c r="C1483" s="13">
        <v>21</v>
      </c>
      <c r="D1483" s="1" t="s">
        <v>4369</v>
      </c>
      <c r="E1483" s="1" t="s">
        <v>4408</v>
      </c>
      <c r="F1483" s="1" t="s">
        <v>4410</v>
      </c>
      <c r="G1483" s="1" t="s">
        <v>4411</v>
      </c>
      <c r="H1483" s="1" t="s">
        <v>19</v>
      </c>
      <c r="I1483" s="14" t="s">
        <v>4412</v>
      </c>
      <c r="J1483" s="2" t="s">
        <v>4413</v>
      </c>
      <c r="K1483" s="66">
        <v>56550</v>
      </c>
      <c r="L1483" s="15">
        <v>56391</v>
      </c>
      <c r="M1483" s="15" t="s">
        <v>6250</v>
      </c>
    </row>
    <row r="1484" spans="1:13" x14ac:dyDescent="0.35">
      <c r="A1484" s="12" t="s">
        <v>4367</v>
      </c>
      <c r="B1484" s="13" t="s">
        <v>4368</v>
      </c>
      <c r="C1484" s="13">
        <v>21</v>
      </c>
      <c r="D1484" s="1" t="s">
        <v>4369</v>
      </c>
      <c r="E1484" s="1" t="s">
        <v>4408</v>
      </c>
      <c r="F1484" s="1" t="s">
        <v>4414</v>
      </c>
      <c r="G1484" s="1" t="s">
        <v>4415</v>
      </c>
      <c r="H1484" s="1" t="s">
        <v>19</v>
      </c>
      <c r="I1484" s="14" t="s">
        <v>4416</v>
      </c>
      <c r="J1484" s="2" t="s">
        <v>4417</v>
      </c>
      <c r="K1484" s="66">
        <v>29666</v>
      </c>
      <c r="L1484" s="15">
        <v>29552</v>
      </c>
      <c r="M1484" s="15" t="s">
        <v>6251</v>
      </c>
    </row>
    <row r="1485" spans="1:13" x14ac:dyDescent="0.35">
      <c r="A1485" s="12" t="s">
        <v>4418</v>
      </c>
      <c r="B1485" s="13" t="s">
        <v>4419</v>
      </c>
      <c r="C1485" s="13">
        <v>1</v>
      </c>
      <c r="D1485" s="1" t="s">
        <v>4420</v>
      </c>
      <c r="E1485" s="1" t="s">
        <v>4421</v>
      </c>
      <c r="F1485" s="1" t="s">
        <v>4422</v>
      </c>
      <c r="G1485" s="1" t="s">
        <v>4423</v>
      </c>
      <c r="H1485" s="1" t="s">
        <v>70</v>
      </c>
      <c r="I1485" s="14" t="s">
        <v>4421</v>
      </c>
      <c r="J1485" s="2" t="s">
        <v>4424</v>
      </c>
      <c r="K1485" s="66">
        <v>26908</v>
      </c>
      <c r="L1485" s="15">
        <v>26861</v>
      </c>
      <c r="M1485" s="15" t="s">
        <v>6252</v>
      </c>
    </row>
    <row r="1486" spans="1:13" x14ac:dyDescent="0.35">
      <c r="A1486" s="12" t="s">
        <v>4418</v>
      </c>
      <c r="B1486" s="13" t="s">
        <v>4419</v>
      </c>
      <c r="C1486" s="13">
        <v>1</v>
      </c>
      <c r="D1486" s="1" t="s">
        <v>4420</v>
      </c>
      <c r="E1486" s="1" t="s">
        <v>4425</v>
      </c>
      <c r="F1486" s="1" t="s">
        <v>47</v>
      </c>
      <c r="G1486" s="1" t="s">
        <v>48</v>
      </c>
      <c r="H1486" s="1" t="s">
        <v>48</v>
      </c>
      <c r="I1486" s="14" t="s">
        <v>4425</v>
      </c>
      <c r="J1486" s="2" t="s">
        <v>4426</v>
      </c>
      <c r="K1486" s="66">
        <v>66368</v>
      </c>
      <c r="L1486" s="15">
        <v>65969</v>
      </c>
      <c r="M1486" s="15" t="s">
        <v>6253</v>
      </c>
    </row>
    <row r="1487" spans="1:13" x14ac:dyDescent="0.35">
      <c r="A1487" s="12" t="s">
        <v>4418</v>
      </c>
      <c r="B1487" s="13" t="s">
        <v>4419</v>
      </c>
      <c r="C1487" s="13">
        <v>1</v>
      </c>
      <c r="D1487" s="1" t="s">
        <v>4420</v>
      </c>
      <c r="E1487" s="1" t="s">
        <v>4427</v>
      </c>
      <c r="F1487" s="1" t="s">
        <v>47</v>
      </c>
      <c r="G1487" s="1" t="s">
        <v>48</v>
      </c>
      <c r="H1487" s="1" t="s">
        <v>48</v>
      </c>
      <c r="I1487" s="14" t="s">
        <v>4427</v>
      </c>
      <c r="J1487" s="2" t="s">
        <v>4428</v>
      </c>
      <c r="K1487" s="66">
        <v>154329</v>
      </c>
      <c r="L1487" s="15">
        <v>152615</v>
      </c>
      <c r="M1487" s="15" t="s">
        <v>6254</v>
      </c>
    </row>
    <row r="1488" spans="1:13" x14ac:dyDescent="0.35">
      <c r="A1488" s="12" t="s">
        <v>4418</v>
      </c>
      <c r="B1488" s="13" t="s">
        <v>4419</v>
      </c>
      <c r="C1488" s="13">
        <v>1</v>
      </c>
      <c r="D1488" s="1" t="s">
        <v>4420</v>
      </c>
      <c r="E1488" s="1" t="s">
        <v>4429</v>
      </c>
      <c r="F1488" s="1" t="s">
        <v>47</v>
      </c>
      <c r="G1488" s="1" t="s">
        <v>48</v>
      </c>
      <c r="H1488" s="1" t="s">
        <v>48</v>
      </c>
      <c r="I1488" s="14" t="s">
        <v>4429</v>
      </c>
      <c r="J1488" s="2" t="s">
        <v>4430</v>
      </c>
      <c r="K1488" s="66">
        <v>121137</v>
      </c>
      <c r="L1488" s="15">
        <v>120622</v>
      </c>
      <c r="M1488" s="15" t="s">
        <v>6255</v>
      </c>
    </row>
    <row r="1489" spans="1:13" x14ac:dyDescent="0.35">
      <c r="A1489" s="12" t="s">
        <v>4418</v>
      </c>
      <c r="B1489" s="13" t="s">
        <v>4419</v>
      </c>
      <c r="C1489" s="13">
        <v>1</v>
      </c>
      <c r="D1489" s="1" t="s">
        <v>4420</v>
      </c>
      <c r="E1489" s="1" t="s">
        <v>4429</v>
      </c>
      <c r="F1489" s="1" t="s">
        <v>4431</v>
      </c>
      <c r="G1489" s="1" t="s">
        <v>4432</v>
      </c>
      <c r="H1489" s="1" t="s">
        <v>70</v>
      </c>
      <c r="I1489" s="14" t="s">
        <v>4429</v>
      </c>
      <c r="J1489" s="2" t="s">
        <v>4433</v>
      </c>
      <c r="K1489" s="66">
        <v>26126</v>
      </c>
      <c r="L1489" s="15">
        <v>26098</v>
      </c>
      <c r="M1489" s="15" t="s">
        <v>6256</v>
      </c>
    </row>
    <row r="1490" spans="1:13" x14ac:dyDescent="0.35">
      <c r="A1490" s="12" t="s">
        <v>4418</v>
      </c>
      <c r="B1490" s="13" t="s">
        <v>4419</v>
      </c>
      <c r="C1490" s="13">
        <v>1</v>
      </c>
      <c r="D1490" s="1" t="s">
        <v>4420</v>
      </c>
      <c r="E1490" s="1" t="s">
        <v>4434</v>
      </c>
      <c r="F1490" s="1" t="s">
        <v>47</v>
      </c>
      <c r="G1490" s="1" t="s">
        <v>48</v>
      </c>
      <c r="H1490" s="1" t="s">
        <v>48</v>
      </c>
      <c r="I1490" s="14" t="s">
        <v>4434</v>
      </c>
      <c r="J1490" s="2" t="s">
        <v>4435</v>
      </c>
      <c r="K1490" s="66">
        <v>25300</v>
      </c>
      <c r="L1490" s="15">
        <v>25293</v>
      </c>
      <c r="M1490" s="15" t="s">
        <v>6257</v>
      </c>
    </row>
    <row r="1491" spans="1:13" x14ac:dyDescent="0.35">
      <c r="A1491" s="12" t="s">
        <v>4418</v>
      </c>
      <c r="B1491" s="13" t="s">
        <v>4419</v>
      </c>
      <c r="C1491" s="13">
        <v>1</v>
      </c>
      <c r="D1491" s="1" t="s">
        <v>4420</v>
      </c>
      <c r="E1491" s="1" t="s">
        <v>4436</v>
      </c>
      <c r="F1491" s="1" t="s">
        <v>47</v>
      </c>
      <c r="G1491" s="1" t="s">
        <v>48</v>
      </c>
      <c r="H1491" s="1" t="s">
        <v>48</v>
      </c>
      <c r="I1491" s="14" t="s">
        <v>4436</v>
      </c>
      <c r="J1491" s="2" t="s">
        <v>4437</v>
      </c>
      <c r="K1491" s="66">
        <v>57759</v>
      </c>
      <c r="L1491" s="15">
        <v>57376</v>
      </c>
      <c r="M1491" s="15" t="s">
        <v>6258</v>
      </c>
    </row>
    <row r="1492" spans="1:13" x14ac:dyDescent="0.35">
      <c r="A1492" s="12" t="s">
        <v>4418</v>
      </c>
      <c r="B1492" s="13" t="s">
        <v>4419</v>
      </c>
      <c r="C1492" s="13">
        <v>1</v>
      </c>
      <c r="D1492" s="1" t="s">
        <v>4420</v>
      </c>
      <c r="E1492" s="1" t="s">
        <v>4438</v>
      </c>
      <c r="F1492" s="1" t="s">
        <v>47</v>
      </c>
      <c r="G1492" s="1" t="s">
        <v>48</v>
      </c>
      <c r="H1492" s="1" t="s">
        <v>48</v>
      </c>
      <c r="I1492" s="14" t="s">
        <v>4438</v>
      </c>
      <c r="J1492" s="2" t="s">
        <v>4439</v>
      </c>
      <c r="K1492" s="66">
        <v>27183</v>
      </c>
      <c r="L1492" s="15">
        <v>27130</v>
      </c>
      <c r="M1492" s="15" t="s">
        <v>6259</v>
      </c>
    </row>
    <row r="1493" spans="1:13" x14ac:dyDescent="0.35">
      <c r="A1493" s="12" t="s">
        <v>4418</v>
      </c>
      <c r="B1493" s="13" t="s">
        <v>4419</v>
      </c>
      <c r="C1493" s="13">
        <v>1</v>
      </c>
      <c r="D1493" s="1" t="s">
        <v>4420</v>
      </c>
      <c r="E1493" s="1" t="s">
        <v>4440</v>
      </c>
      <c r="F1493" s="1" t="s">
        <v>47</v>
      </c>
      <c r="G1493" s="1" t="s">
        <v>48</v>
      </c>
      <c r="H1493" s="1" t="s">
        <v>48</v>
      </c>
      <c r="I1493" s="14" t="s">
        <v>4440</v>
      </c>
      <c r="J1493" s="2" t="s">
        <v>4441</v>
      </c>
      <c r="K1493" s="66">
        <v>58036</v>
      </c>
      <c r="L1493" s="15">
        <v>57841</v>
      </c>
      <c r="M1493" s="15" t="s">
        <v>6260</v>
      </c>
    </row>
    <row r="1494" spans="1:13" x14ac:dyDescent="0.35">
      <c r="A1494" s="12" t="s">
        <v>4418</v>
      </c>
      <c r="B1494" s="13" t="s">
        <v>4419</v>
      </c>
      <c r="C1494" s="13">
        <v>1</v>
      </c>
      <c r="D1494" s="1" t="s">
        <v>4420</v>
      </c>
      <c r="E1494" s="1" t="s">
        <v>4442</v>
      </c>
      <c r="F1494" s="1" t="s">
        <v>47</v>
      </c>
      <c r="G1494" s="1" t="s">
        <v>48</v>
      </c>
      <c r="H1494" s="1" t="s">
        <v>48</v>
      </c>
      <c r="I1494" s="14" t="s">
        <v>4442</v>
      </c>
      <c r="J1494" s="2" t="s">
        <v>4443</v>
      </c>
      <c r="K1494" s="66">
        <v>56865</v>
      </c>
      <c r="L1494" s="15">
        <v>56698</v>
      </c>
      <c r="M1494" s="15" t="s">
        <v>6261</v>
      </c>
    </row>
    <row r="1495" spans="1:13" x14ac:dyDescent="0.35">
      <c r="A1495" s="12" t="s">
        <v>4418</v>
      </c>
      <c r="B1495" s="13" t="s">
        <v>4419</v>
      </c>
      <c r="C1495" s="13">
        <v>1</v>
      </c>
      <c r="D1495" s="1" t="s">
        <v>4420</v>
      </c>
      <c r="E1495" s="1" t="s">
        <v>4444</v>
      </c>
      <c r="F1495" s="1" t="s">
        <v>47</v>
      </c>
      <c r="G1495" s="1" t="s">
        <v>48</v>
      </c>
      <c r="H1495" s="1" t="s">
        <v>48</v>
      </c>
      <c r="I1495" s="14" t="s">
        <v>4444</v>
      </c>
      <c r="J1495" s="2" t="s">
        <v>4445</v>
      </c>
      <c r="K1495" s="66">
        <v>143864</v>
      </c>
      <c r="L1495" s="15">
        <v>142796</v>
      </c>
      <c r="M1495" s="15" t="s">
        <v>6262</v>
      </c>
    </row>
    <row r="1496" spans="1:13" x14ac:dyDescent="0.35">
      <c r="A1496" s="12" t="s">
        <v>4418</v>
      </c>
      <c r="B1496" s="13" t="s">
        <v>4419</v>
      </c>
      <c r="C1496" s="13">
        <v>1</v>
      </c>
      <c r="D1496" s="1" t="s">
        <v>4420</v>
      </c>
      <c r="E1496" s="1" t="s">
        <v>4446</v>
      </c>
      <c r="F1496" s="1" t="s">
        <v>47</v>
      </c>
      <c r="G1496" s="1" t="s">
        <v>48</v>
      </c>
      <c r="H1496" s="1" t="s">
        <v>48</v>
      </c>
      <c r="I1496" s="14" t="s">
        <v>4446</v>
      </c>
      <c r="J1496" s="2" t="s">
        <v>4447</v>
      </c>
      <c r="K1496" s="66">
        <v>53537</v>
      </c>
      <c r="L1496" s="15">
        <v>53451</v>
      </c>
      <c r="M1496" s="15" t="s">
        <v>6263</v>
      </c>
    </row>
    <row r="1497" spans="1:13" x14ac:dyDescent="0.35">
      <c r="A1497" s="12" t="s">
        <v>4418</v>
      </c>
      <c r="B1497" s="13" t="s">
        <v>4419</v>
      </c>
      <c r="C1497" s="13">
        <v>1</v>
      </c>
      <c r="D1497" s="1" t="s">
        <v>4420</v>
      </c>
      <c r="E1497" s="1" t="s">
        <v>4448</v>
      </c>
      <c r="F1497" s="1" t="s">
        <v>47</v>
      </c>
      <c r="G1497" s="1" t="s">
        <v>48</v>
      </c>
      <c r="H1497" s="1" t="s">
        <v>48</v>
      </c>
      <c r="I1497" s="14" t="s">
        <v>4448</v>
      </c>
      <c r="J1497" s="2" t="s">
        <v>4449</v>
      </c>
      <c r="K1497" s="66">
        <v>53254</v>
      </c>
      <c r="L1497" s="15">
        <v>53176</v>
      </c>
      <c r="M1497" s="15" t="s">
        <v>6264</v>
      </c>
    </row>
    <row r="1498" spans="1:13" x14ac:dyDescent="0.35">
      <c r="A1498" s="12" t="s">
        <v>4450</v>
      </c>
      <c r="B1498" s="13" t="s">
        <v>4451</v>
      </c>
      <c r="C1498" s="13">
        <v>22</v>
      </c>
      <c r="D1498" s="1" t="s">
        <v>4452</v>
      </c>
      <c r="E1498" s="1" t="s">
        <v>4453</v>
      </c>
      <c r="F1498" s="1" t="s">
        <v>47</v>
      </c>
      <c r="G1498" s="1" t="s">
        <v>48</v>
      </c>
      <c r="H1498" s="1" t="s">
        <v>48</v>
      </c>
      <c r="I1498" s="14" t="s">
        <v>4453</v>
      </c>
      <c r="J1498" s="2" t="s">
        <v>4454</v>
      </c>
      <c r="K1498" s="66">
        <v>27223</v>
      </c>
      <c r="L1498" s="15">
        <v>27168</v>
      </c>
      <c r="M1498" s="15" t="s">
        <v>6265</v>
      </c>
    </row>
    <row r="1499" spans="1:13" x14ac:dyDescent="0.35">
      <c r="A1499" s="12" t="s">
        <v>4450</v>
      </c>
      <c r="B1499" s="13" t="s">
        <v>4451</v>
      </c>
      <c r="C1499" s="13">
        <v>22</v>
      </c>
      <c r="D1499" s="1" t="s">
        <v>4452</v>
      </c>
      <c r="E1499" s="1" t="s">
        <v>4455</v>
      </c>
      <c r="F1499" s="1" t="s">
        <v>47</v>
      </c>
      <c r="G1499" s="1" t="s">
        <v>48</v>
      </c>
      <c r="H1499" s="1" t="s">
        <v>48</v>
      </c>
      <c r="I1499" s="14" t="s">
        <v>4455</v>
      </c>
      <c r="J1499" s="2" t="s">
        <v>4456</v>
      </c>
      <c r="K1499" s="66">
        <v>25729</v>
      </c>
      <c r="L1499" s="15">
        <v>25712</v>
      </c>
      <c r="M1499" s="15" t="s">
        <v>6266</v>
      </c>
    </row>
    <row r="1500" spans="1:13" x14ac:dyDescent="0.35">
      <c r="A1500" s="12" t="s">
        <v>4450</v>
      </c>
      <c r="B1500" s="13" t="s">
        <v>4451</v>
      </c>
      <c r="C1500" s="13">
        <v>22</v>
      </c>
      <c r="D1500" s="1" t="s">
        <v>4452</v>
      </c>
      <c r="E1500" s="1" t="s">
        <v>4457</v>
      </c>
      <c r="F1500" s="1" t="s">
        <v>47</v>
      </c>
      <c r="G1500" s="1" t="s">
        <v>48</v>
      </c>
      <c r="H1500" s="1" t="s">
        <v>48</v>
      </c>
      <c r="I1500" s="14" t="s">
        <v>4457</v>
      </c>
      <c r="J1500" s="2" t="s">
        <v>4458</v>
      </c>
      <c r="K1500" s="66">
        <v>27659</v>
      </c>
      <c r="L1500" s="15">
        <v>27595</v>
      </c>
      <c r="M1500" s="15" t="s">
        <v>6267</v>
      </c>
    </row>
    <row r="1501" spans="1:13" x14ac:dyDescent="0.35">
      <c r="A1501" s="12" t="s">
        <v>4450</v>
      </c>
      <c r="B1501" s="13" t="s">
        <v>4451</v>
      </c>
      <c r="C1501" s="13">
        <v>22</v>
      </c>
      <c r="D1501" s="1" t="s">
        <v>4452</v>
      </c>
      <c r="E1501" s="1" t="s">
        <v>4459</v>
      </c>
      <c r="F1501" s="1" t="s">
        <v>47</v>
      </c>
      <c r="G1501" s="1" t="s">
        <v>48</v>
      </c>
      <c r="H1501" s="1" t="s">
        <v>48</v>
      </c>
      <c r="I1501" s="14" t="s">
        <v>4459</v>
      </c>
      <c r="J1501" s="2" t="s">
        <v>4460</v>
      </c>
      <c r="K1501" s="66">
        <v>27203</v>
      </c>
      <c r="L1501" s="15">
        <v>27149</v>
      </c>
      <c r="M1501" s="15" t="s">
        <v>6268</v>
      </c>
    </row>
    <row r="1502" spans="1:13" x14ac:dyDescent="0.35">
      <c r="A1502" s="12" t="s">
        <v>4450</v>
      </c>
      <c r="B1502" s="13" t="s">
        <v>4451</v>
      </c>
      <c r="C1502" s="13">
        <v>22</v>
      </c>
      <c r="D1502" s="1" t="s">
        <v>4452</v>
      </c>
      <c r="E1502" s="1" t="s">
        <v>4461</v>
      </c>
      <c r="F1502" s="1" t="s">
        <v>47</v>
      </c>
      <c r="G1502" s="1" t="s">
        <v>48</v>
      </c>
      <c r="H1502" s="1" t="s">
        <v>48</v>
      </c>
      <c r="I1502" s="14" t="s">
        <v>4461</v>
      </c>
      <c r="J1502" s="2" t="s">
        <v>4462</v>
      </c>
      <c r="K1502" s="66">
        <v>26358</v>
      </c>
      <c r="L1502" s="15">
        <v>26324</v>
      </c>
      <c r="M1502" s="15" t="s">
        <v>6269</v>
      </c>
    </row>
    <row r="1503" spans="1:13" x14ac:dyDescent="0.35">
      <c r="A1503" s="12" t="s">
        <v>4450</v>
      </c>
      <c r="B1503" s="13" t="s">
        <v>4451</v>
      </c>
      <c r="C1503" s="13">
        <v>22</v>
      </c>
      <c r="D1503" s="1" t="s">
        <v>4452</v>
      </c>
      <c r="E1503" s="1" t="s">
        <v>4463</v>
      </c>
      <c r="F1503" s="1" t="s">
        <v>47</v>
      </c>
      <c r="G1503" s="1" t="s">
        <v>48</v>
      </c>
      <c r="H1503" s="1" t="s">
        <v>48</v>
      </c>
      <c r="I1503" s="14" t="s">
        <v>4463</v>
      </c>
      <c r="J1503" s="2" t="s">
        <v>4464</v>
      </c>
      <c r="K1503" s="66">
        <v>25338</v>
      </c>
      <c r="L1503" s="15">
        <v>25330</v>
      </c>
      <c r="M1503" s="15" t="s">
        <v>6270</v>
      </c>
    </row>
    <row r="1504" spans="1:13" x14ac:dyDescent="0.35">
      <c r="A1504" s="12" t="s">
        <v>4450</v>
      </c>
      <c r="B1504" s="13" t="s">
        <v>4451</v>
      </c>
      <c r="C1504" s="13">
        <v>22</v>
      </c>
      <c r="D1504" s="1" t="s">
        <v>4452</v>
      </c>
      <c r="E1504" s="1" t="s">
        <v>4465</v>
      </c>
      <c r="F1504" s="1" t="s">
        <v>47</v>
      </c>
      <c r="G1504" s="1" t="s">
        <v>48</v>
      </c>
      <c r="H1504" s="1" t="s">
        <v>48</v>
      </c>
      <c r="I1504" s="14" t="s">
        <v>4465</v>
      </c>
      <c r="J1504" s="2" t="s">
        <v>4466</v>
      </c>
      <c r="K1504" s="66">
        <v>26512</v>
      </c>
      <c r="L1504" s="15">
        <v>26475</v>
      </c>
      <c r="M1504" s="15" t="s">
        <v>6271</v>
      </c>
    </row>
    <row r="1505" spans="1:13" x14ac:dyDescent="0.35">
      <c r="A1505" s="12" t="s">
        <v>4450</v>
      </c>
      <c r="B1505" s="13" t="s">
        <v>4451</v>
      </c>
      <c r="C1505" s="13">
        <v>22</v>
      </c>
      <c r="D1505" s="1" t="s">
        <v>4452</v>
      </c>
      <c r="E1505" s="1" t="s">
        <v>4467</v>
      </c>
      <c r="F1505" s="1" t="s">
        <v>47</v>
      </c>
      <c r="G1505" s="1" t="s">
        <v>48</v>
      </c>
      <c r="H1505" s="1" t="s">
        <v>48</v>
      </c>
      <c r="I1505" s="14" t="s">
        <v>4467</v>
      </c>
      <c r="J1505" s="2" t="s">
        <v>4468</v>
      </c>
      <c r="K1505" s="66">
        <v>53761</v>
      </c>
      <c r="L1505" s="15">
        <v>53669</v>
      </c>
      <c r="M1505" s="15" t="s">
        <v>6272</v>
      </c>
    </row>
    <row r="1506" spans="1:13" x14ac:dyDescent="0.35">
      <c r="A1506" s="12" t="s">
        <v>4450</v>
      </c>
      <c r="B1506" s="13" t="s">
        <v>4451</v>
      </c>
      <c r="C1506" s="13">
        <v>22</v>
      </c>
      <c r="D1506" s="1" t="s">
        <v>4452</v>
      </c>
      <c r="E1506" s="1" t="s">
        <v>4469</v>
      </c>
      <c r="F1506" s="1" t="s">
        <v>47</v>
      </c>
      <c r="G1506" s="1" t="s">
        <v>48</v>
      </c>
      <c r="H1506" s="1" t="s">
        <v>48</v>
      </c>
      <c r="I1506" s="14" t="s">
        <v>4469</v>
      </c>
      <c r="J1506" s="2" t="s">
        <v>4470</v>
      </c>
      <c r="K1506" s="66">
        <v>56371</v>
      </c>
      <c r="L1506" s="15">
        <v>56216</v>
      </c>
      <c r="M1506" s="15" t="s">
        <v>6273</v>
      </c>
    </row>
    <row r="1507" spans="1:13" x14ac:dyDescent="0.35">
      <c r="A1507" s="12" t="s">
        <v>4471</v>
      </c>
      <c r="B1507" s="13" t="s">
        <v>4472</v>
      </c>
      <c r="C1507" s="13">
        <v>6</v>
      </c>
      <c r="D1507" s="1" t="s">
        <v>4473</v>
      </c>
      <c r="E1507" s="1" t="s">
        <v>4474</v>
      </c>
      <c r="F1507" s="1" t="s">
        <v>4475</v>
      </c>
      <c r="G1507" s="1" t="s">
        <v>4476</v>
      </c>
      <c r="H1507" s="1" t="s">
        <v>19</v>
      </c>
      <c r="I1507" s="14" t="s">
        <v>4477</v>
      </c>
      <c r="J1507" s="2" t="s">
        <v>4478</v>
      </c>
      <c r="K1507" s="66">
        <v>59236</v>
      </c>
      <c r="L1507" s="15">
        <v>59012</v>
      </c>
      <c r="M1507" s="15" t="s">
        <v>6274</v>
      </c>
    </row>
    <row r="1508" spans="1:13" x14ac:dyDescent="0.35">
      <c r="A1508" s="12" t="s">
        <v>4471</v>
      </c>
      <c r="B1508" s="13" t="s">
        <v>4472</v>
      </c>
      <c r="C1508" s="13">
        <v>6</v>
      </c>
      <c r="D1508" s="1" t="s">
        <v>4473</v>
      </c>
      <c r="E1508" s="1" t="s">
        <v>4474</v>
      </c>
      <c r="F1508" s="1" t="s">
        <v>4479</v>
      </c>
      <c r="G1508" s="1" t="s">
        <v>4480</v>
      </c>
      <c r="H1508" s="1" t="s">
        <v>19</v>
      </c>
      <c r="I1508" s="14" t="s">
        <v>4481</v>
      </c>
      <c r="J1508" s="2" t="s">
        <v>4482</v>
      </c>
      <c r="K1508" s="66">
        <v>56128</v>
      </c>
      <c r="L1508" s="15">
        <v>55979</v>
      </c>
      <c r="M1508" s="15" t="s">
        <v>6275</v>
      </c>
    </row>
    <row r="1509" spans="1:13" x14ac:dyDescent="0.35">
      <c r="A1509" s="12" t="s">
        <v>4471</v>
      </c>
      <c r="B1509" s="13" t="s">
        <v>4472</v>
      </c>
      <c r="C1509" s="13">
        <v>6</v>
      </c>
      <c r="D1509" s="1" t="s">
        <v>4473</v>
      </c>
      <c r="E1509" s="1" t="s">
        <v>4474</v>
      </c>
      <c r="F1509" s="1" t="s">
        <v>4483</v>
      </c>
      <c r="G1509" s="1" t="s">
        <v>4484</v>
      </c>
      <c r="H1509" s="1" t="s">
        <v>19</v>
      </c>
      <c r="I1509" s="14" t="s">
        <v>4485</v>
      </c>
      <c r="J1509" s="2" t="s">
        <v>4486</v>
      </c>
      <c r="K1509" s="66">
        <v>56674</v>
      </c>
      <c r="L1509" s="15">
        <v>56512</v>
      </c>
      <c r="M1509" s="15" t="s">
        <v>6276</v>
      </c>
    </row>
    <row r="1510" spans="1:13" x14ac:dyDescent="0.35">
      <c r="A1510" s="12" t="s">
        <v>4471</v>
      </c>
      <c r="B1510" s="13" t="s">
        <v>4472</v>
      </c>
      <c r="C1510" s="13">
        <v>6</v>
      </c>
      <c r="D1510" s="1" t="s">
        <v>4473</v>
      </c>
      <c r="E1510" s="1" t="s">
        <v>4474</v>
      </c>
      <c r="F1510" s="1" t="s">
        <v>4487</v>
      </c>
      <c r="G1510" s="1" t="s">
        <v>4488</v>
      </c>
      <c r="H1510" s="1" t="s">
        <v>19</v>
      </c>
      <c r="I1510" s="14" t="s">
        <v>4489</v>
      </c>
      <c r="J1510" s="2" t="s">
        <v>4490</v>
      </c>
      <c r="K1510" s="66">
        <v>52201</v>
      </c>
      <c r="L1510" s="15">
        <v>52147</v>
      </c>
      <c r="M1510" s="15" t="s">
        <v>6277</v>
      </c>
    </row>
    <row r="1511" spans="1:13" x14ac:dyDescent="0.35">
      <c r="A1511" s="12" t="s">
        <v>4471</v>
      </c>
      <c r="B1511" s="13" t="s">
        <v>4472</v>
      </c>
      <c r="C1511" s="13">
        <v>6</v>
      </c>
      <c r="D1511" s="1" t="s">
        <v>4473</v>
      </c>
      <c r="E1511" s="1" t="s">
        <v>4491</v>
      </c>
      <c r="F1511" s="1" t="s">
        <v>47</v>
      </c>
      <c r="G1511" s="1" t="s">
        <v>48</v>
      </c>
      <c r="H1511" s="1" t="s">
        <v>48</v>
      </c>
      <c r="I1511" s="14" t="s">
        <v>4491</v>
      </c>
      <c r="J1511" s="2" t="s">
        <v>4492</v>
      </c>
      <c r="K1511" s="66">
        <v>27286</v>
      </c>
      <c r="L1511" s="15">
        <v>27231</v>
      </c>
      <c r="M1511" s="15" t="s">
        <v>6278</v>
      </c>
    </row>
    <row r="1512" spans="1:13" x14ac:dyDescent="0.35">
      <c r="A1512" s="12" t="s">
        <v>4471</v>
      </c>
      <c r="B1512" s="13" t="s">
        <v>4472</v>
      </c>
      <c r="C1512" s="13">
        <v>6</v>
      </c>
      <c r="D1512" s="1" t="s">
        <v>4473</v>
      </c>
      <c r="E1512" s="1" t="s">
        <v>4493</v>
      </c>
      <c r="F1512" s="1" t="s">
        <v>47</v>
      </c>
      <c r="G1512" s="1" t="s">
        <v>48</v>
      </c>
      <c r="H1512" s="1" t="s">
        <v>48</v>
      </c>
      <c r="I1512" s="14" t="s">
        <v>4493</v>
      </c>
      <c r="J1512" s="2" t="s">
        <v>4494</v>
      </c>
      <c r="K1512" s="66">
        <v>54912</v>
      </c>
      <c r="L1512" s="15">
        <v>54793</v>
      </c>
      <c r="M1512" s="15" t="s">
        <v>6279</v>
      </c>
    </row>
    <row r="1513" spans="1:13" x14ac:dyDescent="0.35">
      <c r="A1513" s="12" t="s">
        <v>4471</v>
      </c>
      <c r="B1513" s="13" t="s">
        <v>4472</v>
      </c>
      <c r="C1513" s="13">
        <v>6</v>
      </c>
      <c r="D1513" s="1" t="s">
        <v>4473</v>
      </c>
      <c r="E1513" s="1" t="s">
        <v>4493</v>
      </c>
      <c r="F1513" s="1" t="s">
        <v>4495</v>
      </c>
      <c r="G1513" s="1" t="s">
        <v>4496</v>
      </c>
      <c r="H1513" s="1" t="s">
        <v>19</v>
      </c>
      <c r="I1513" s="14" t="s">
        <v>4497</v>
      </c>
      <c r="J1513" s="2" t="s">
        <v>4498</v>
      </c>
      <c r="K1513" s="66">
        <v>53897</v>
      </c>
      <c r="L1513" s="15">
        <v>53803</v>
      </c>
      <c r="M1513" s="15" t="s">
        <v>6280</v>
      </c>
    </row>
    <row r="1514" spans="1:13" x14ac:dyDescent="0.35">
      <c r="A1514" s="12" t="s">
        <v>4471</v>
      </c>
      <c r="B1514" s="13" t="s">
        <v>4472</v>
      </c>
      <c r="C1514" s="13">
        <v>6</v>
      </c>
      <c r="D1514" s="1" t="s">
        <v>4473</v>
      </c>
      <c r="E1514" s="1" t="s">
        <v>4499</v>
      </c>
      <c r="F1514" s="1" t="s">
        <v>47</v>
      </c>
      <c r="G1514" s="1" t="s">
        <v>48</v>
      </c>
      <c r="H1514" s="1" t="s">
        <v>48</v>
      </c>
      <c r="I1514" s="14" t="s">
        <v>4499</v>
      </c>
      <c r="J1514" s="2" t="s">
        <v>4500</v>
      </c>
      <c r="K1514" s="66">
        <v>62776</v>
      </c>
      <c r="L1514" s="15">
        <v>62465</v>
      </c>
      <c r="M1514" s="15" t="s">
        <v>6281</v>
      </c>
    </row>
    <row r="1515" spans="1:13" x14ac:dyDescent="0.35">
      <c r="A1515" s="12" t="s">
        <v>4471</v>
      </c>
      <c r="B1515" s="13" t="s">
        <v>4472</v>
      </c>
      <c r="C1515" s="13">
        <v>6</v>
      </c>
      <c r="D1515" s="1" t="s">
        <v>4473</v>
      </c>
      <c r="E1515" s="1" t="s">
        <v>4499</v>
      </c>
      <c r="F1515" s="1" t="s">
        <v>4501</v>
      </c>
      <c r="G1515" s="1" t="s">
        <v>4502</v>
      </c>
      <c r="H1515" s="1" t="s">
        <v>19</v>
      </c>
      <c r="I1515" s="14" t="s">
        <v>4503</v>
      </c>
      <c r="J1515" s="2" t="s">
        <v>4504</v>
      </c>
      <c r="K1515" s="66">
        <v>117675</v>
      </c>
      <c r="L1515" s="15">
        <v>117246</v>
      </c>
      <c r="M1515" s="15" t="s">
        <v>6282</v>
      </c>
    </row>
    <row r="1516" spans="1:13" x14ac:dyDescent="0.35">
      <c r="A1516" s="12" t="s">
        <v>4471</v>
      </c>
      <c r="B1516" s="13" t="s">
        <v>4472</v>
      </c>
      <c r="C1516" s="13">
        <v>6</v>
      </c>
      <c r="D1516" s="1" t="s">
        <v>4473</v>
      </c>
      <c r="E1516" s="1" t="s">
        <v>4505</v>
      </c>
      <c r="F1516" s="1" t="s">
        <v>47</v>
      </c>
      <c r="G1516" s="1" t="s">
        <v>48</v>
      </c>
      <c r="H1516" s="1" t="s">
        <v>48</v>
      </c>
      <c r="I1516" s="14" t="s">
        <v>4505</v>
      </c>
      <c r="J1516" s="2" t="s">
        <v>4506</v>
      </c>
      <c r="K1516" s="66">
        <v>52865</v>
      </c>
      <c r="L1516" s="15">
        <v>52795</v>
      </c>
      <c r="M1516" s="15" t="s">
        <v>6283</v>
      </c>
    </row>
    <row r="1517" spans="1:13" x14ac:dyDescent="0.35">
      <c r="A1517" s="12" t="s">
        <v>4471</v>
      </c>
      <c r="B1517" s="13" t="s">
        <v>4472</v>
      </c>
      <c r="C1517" s="13">
        <v>6</v>
      </c>
      <c r="D1517" s="1" t="s">
        <v>4473</v>
      </c>
      <c r="E1517" s="1" t="s">
        <v>4507</v>
      </c>
      <c r="F1517" s="1" t="s">
        <v>47</v>
      </c>
      <c r="G1517" s="1" t="s">
        <v>48</v>
      </c>
      <c r="H1517" s="1" t="s">
        <v>48</v>
      </c>
      <c r="I1517" s="14" t="s">
        <v>4507</v>
      </c>
      <c r="J1517" s="2" t="s">
        <v>4508</v>
      </c>
      <c r="K1517" s="66">
        <v>145136</v>
      </c>
      <c r="L1517" s="15">
        <v>143848</v>
      </c>
      <c r="M1517" s="15" t="s">
        <v>6284</v>
      </c>
    </row>
    <row r="1518" spans="1:13" x14ac:dyDescent="0.35">
      <c r="A1518" s="12" t="s">
        <v>4471</v>
      </c>
      <c r="B1518" s="13" t="s">
        <v>4472</v>
      </c>
      <c r="C1518" s="13">
        <v>6</v>
      </c>
      <c r="D1518" s="1" t="s">
        <v>4473</v>
      </c>
      <c r="E1518" s="1" t="s">
        <v>4507</v>
      </c>
      <c r="F1518" s="1" t="s">
        <v>4509</v>
      </c>
      <c r="G1518" s="1" t="s">
        <v>4510</v>
      </c>
      <c r="H1518" s="1" t="s">
        <v>70</v>
      </c>
      <c r="I1518" s="14" t="s">
        <v>4507</v>
      </c>
      <c r="J1518" s="2" t="s">
        <v>4511</v>
      </c>
      <c r="K1518" s="66">
        <v>136740</v>
      </c>
      <c r="L1518" s="15">
        <v>135845</v>
      </c>
      <c r="M1518" s="15" t="s">
        <v>6285</v>
      </c>
    </row>
    <row r="1519" spans="1:13" x14ac:dyDescent="0.35">
      <c r="A1519" s="12" t="s">
        <v>4471</v>
      </c>
      <c r="B1519" s="13" t="s">
        <v>4472</v>
      </c>
      <c r="C1519" s="13">
        <v>6</v>
      </c>
      <c r="D1519" s="1" t="s">
        <v>4473</v>
      </c>
      <c r="E1519" s="1" t="s">
        <v>4512</v>
      </c>
      <c r="F1519" s="1" t="s">
        <v>47</v>
      </c>
      <c r="G1519" s="1" t="s">
        <v>48</v>
      </c>
      <c r="H1519" s="1" t="s">
        <v>48</v>
      </c>
      <c r="I1519" s="14" t="s">
        <v>4512</v>
      </c>
      <c r="J1519" s="2" t="s">
        <v>4513</v>
      </c>
      <c r="K1519" s="66">
        <v>29346</v>
      </c>
      <c r="L1519" s="15">
        <v>29240</v>
      </c>
      <c r="M1519" s="15" t="s">
        <v>6286</v>
      </c>
    </row>
    <row r="1520" spans="1:13" x14ac:dyDescent="0.35">
      <c r="A1520" s="12" t="s">
        <v>4471</v>
      </c>
      <c r="B1520" s="13" t="s">
        <v>4472</v>
      </c>
      <c r="C1520" s="13">
        <v>6</v>
      </c>
      <c r="D1520" s="1" t="s">
        <v>4473</v>
      </c>
      <c r="E1520" s="1" t="s">
        <v>4514</v>
      </c>
      <c r="F1520" s="1" t="s">
        <v>47</v>
      </c>
      <c r="G1520" s="1" t="s">
        <v>48</v>
      </c>
      <c r="H1520" s="1" t="s">
        <v>48</v>
      </c>
      <c r="I1520" s="14" t="s">
        <v>4514</v>
      </c>
      <c r="J1520" s="2" t="s">
        <v>4515</v>
      </c>
      <c r="K1520" s="66">
        <v>165574</v>
      </c>
      <c r="L1520" s="15">
        <v>163974</v>
      </c>
      <c r="M1520" s="15" t="s">
        <v>6287</v>
      </c>
    </row>
    <row r="1521" spans="1:13" x14ac:dyDescent="0.35">
      <c r="A1521" s="12" t="s">
        <v>4471</v>
      </c>
      <c r="B1521" s="13" t="s">
        <v>4472</v>
      </c>
      <c r="C1521" s="13">
        <v>6</v>
      </c>
      <c r="D1521" s="1" t="s">
        <v>4473</v>
      </c>
      <c r="E1521" s="1" t="s">
        <v>4516</v>
      </c>
      <c r="F1521" s="1" t="s">
        <v>47</v>
      </c>
      <c r="G1521" s="1" t="s">
        <v>48</v>
      </c>
      <c r="H1521" s="1" t="s">
        <v>48</v>
      </c>
      <c r="I1521" s="14" t="s">
        <v>4516</v>
      </c>
      <c r="J1521" s="2" t="s">
        <v>4517</v>
      </c>
      <c r="K1521" s="66">
        <v>27968</v>
      </c>
      <c r="L1521" s="15">
        <v>27895</v>
      </c>
      <c r="M1521" s="15" t="s">
        <v>6288</v>
      </c>
    </row>
    <row r="1522" spans="1:13" x14ac:dyDescent="0.35">
      <c r="A1522" s="12" t="s">
        <v>4471</v>
      </c>
      <c r="B1522" s="13" t="s">
        <v>4472</v>
      </c>
      <c r="C1522" s="13">
        <v>6</v>
      </c>
      <c r="D1522" s="1" t="s">
        <v>4473</v>
      </c>
      <c r="E1522" s="1" t="s">
        <v>4518</v>
      </c>
      <c r="F1522" s="1" t="s">
        <v>47</v>
      </c>
      <c r="G1522" s="1" t="s">
        <v>48</v>
      </c>
      <c r="H1522" s="1" t="s">
        <v>48</v>
      </c>
      <c r="I1522" s="14" t="s">
        <v>4518</v>
      </c>
      <c r="J1522" s="2" t="s">
        <v>4519</v>
      </c>
      <c r="K1522" s="66">
        <v>133346</v>
      </c>
      <c r="L1522" s="15">
        <v>132329</v>
      </c>
      <c r="M1522" s="15" t="s">
        <v>6289</v>
      </c>
    </row>
    <row r="1523" spans="1:13" x14ac:dyDescent="0.35">
      <c r="A1523" s="12" t="s">
        <v>4471</v>
      </c>
      <c r="B1523" s="13" t="s">
        <v>4472</v>
      </c>
      <c r="C1523" s="13">
        <v>6</v>
      </c>
      <c r="D1523" s="1" t="s">
        <v>4473</v>
      </c>
      <c r="E1523" s="1" t="s">
        <v>4520</v>
      </c>
      <c r="F1523" s="1" t="s">
        <v>47</v>
      </c>
      <c r="G1523" s="1" t="s">
        <v>48</v>
      </c>
      <c r="H1523" s="1" t="s">
        <v>48</v>
      </c>
      <c r="I1523" s="14" t="s">
        <v>4520</v>
      </c>
      <c r="J1523" s="2" t="s">
        <v>3554</v>
      </c>
      <c r="K1523" s="66">
        <v>52850</v>
      </c>
      <c r="L1523" s="15">
        <v>52780</v>
      </c>
      <c r="M1523" s="15" t="s">
        <v>6290</v>
      </c>
    </row>
    <row r="1524" spans="1:13" x14ac:dyDescent="0.35">
      <c r="A1524" s="12" t="s">
        <v>4471</v>
      </c>
      <c r="B1524" s="13" t="s">
        <v>4472</v>
      </c>
      <c r="C1524" s="13">
        <v>6</v>
      </c>
      <c r="D1524" s="1" t="s">
        <v>4473</v>
      </c>
      <c r="E1524" s="1" t="s">
        <v>4521</v>
      </c>
      <c r="F1524" s="1" t="s">
        <v>47</v>
      </c>
      <c r="G1524" s="1" t="s">
        <v>48</v>
      </c>
      <c r="H1524" s="1" t="s">
        <v>48</v>
      </c>
      <c r="I1524" s="14" t="s">
        <v>4521</v>
      </c>
      <c r="J1524" s="2" t="s">
        <v>4522</v>
      </c>
      <c r="K1524" s="66">
        <v>25374</v>
      </c>
      <c r="L1524" s="15">
        <v>25365</v>
      </c>
      <c r="M1524" s="15" t="s">
        <v>6291</v>
      </c>
    </row>
    <row r="1525" spans="1:13" x14ac:dyDescent="0.35">
      <c r="A1525" s="12" t="s">
        <v>4471</v>
      </c>
      <c r="B1525" s="13" t="s">
        <v>4472</v>
      </c>
      <c r="C1525" s="13">
        <v>6</v>
      </c>
      <c r="D1525" s="1" t="s">
        <v>4473</v>
      </c>
      <c r="E1525" s="1" t="s">
        <v>4523</v>
      </c>
      <c r="F1525" s="1" t="s">
        <v>47</v>
      </c>
      <c r="G1525" s="1" t="s">
        <v>48</v>
      </c>
      <c r="H1525" s="1" t="s">
        <v>48</v>
      </c>
      <c r="I1525" s="14" t="s">
        <v>4523</v>
      </c>
      <c r="J1525" s="2" t="s">
        <v>4524</v>
      </c>
      <c r="K1525" s="66">
        <v>58582</v>
      </c>
      <c r="L1525" s="15">
        <v>58373</v>
      </c>
      <c r="M1525" s="15" t="s">
        <v>6292</v>
      </c>
    </row>
    <row r="1526" spans="1:13" x14ac:dyDescent="0.35">
      <c r="A1526" s="12" t="s">
        <v>4471</v>
      </c>
      <c r="B1526" s="13" t="s">
        <v>4472</v>
      </c>
      <c r="C1526" s="13">
        <v>6</v>
      </c>
      <c r="D1526" s="1" t="s">
        <v>4473</v>
      </c>
      <c r="E1526" s="1" t="s">
        <v>4525</v>
      </c>
      <c r="F1526" s="1" t="s">
        <v>47</v>
      </c>
      <c r="G1526" s="1" t="s">
        <v>48</v>
      </c>
      <c r="H1526" s="1" t="s">
        <v>48</v>
      </c>
      <c r="I1526" s="14" t="s">
        <v>4525</v>
      </c>
      <c r="J1526" s="2" t="s">
        <v>4094</v>
      </c>
      <c r="K1526" s="66">
        <v>117675</v>
      </c>
      <c r="L1526" s="15">
        <v>117245</v>
      </c>
      <c r="M1526" s="15" t="s">
        <v>6293</v>
      </c>
    </row>
    <row r="1527" spans="1:13" x14ac:dyDescent="0.35">
      <c r="A1527" s="12" t="s">
        <v>4471</v>
      </c>
      <c r="B1527" s="13" t="s">
        <v>4472</v>
      </c>
      <c r="C1527" s="13">
        <v>6</v>
      </c>
      <c r="D1527" s="1" t="s">
        <v>4473</v>
      </c>
      <c r="E1527" s="1" t="s">
        <v>4526</v>
      </c>
      <c r="F1527" s="1" t="s">
        <v>47</v>
      </c>
      <c r="G1527" s="1" t="s">
        <v>48</v>
      </c>
      <c r="H1527" s="1" t="s">
        <v>48</v>
      </c>
      <c r="I1527" s="14" t="s">
        <v>4526</v>
      </c>
      <c r="J1527" s="2" t="s">
        <v>4527</v>
      </c>
      <c r="K1527" s="66">
        <v>165193</v>
      </c>
      <c r="L1527" s="15">
        <v>163206</v>
      </c>
      <c r="M1527" s="15" t="s">
        <v>6294</v>
      </c>
    </row>
    <row r="1528" spans="1:13" x14ac:dyDescent="0.35">
      <c r="A1528" s="12" t="s">
        <v>4471</v>
      </c>
      <c r="B1528" s="13" t="s">
        <v>4472</v>
      </c>
      <c r="C1528" s="13">
        <v>6</v>
      </c>
      <c r="D1528" s="1" t="s">
        <v>4473</v>
      </c>
      <c r="E1528" s="1" t="s">
        <v>4528</v>
      </c>
      <c r="F1528" s="1" t="s">
        <v>47</v>
      </c>
      <c r="G1528" s="1" t="s">
        <v>48</v>
      </c>
      <c r="H1528" s="1" t="s">
        <v>48</v>
      </c>
      <c r="I1528" s="14" t="s">
        <v>4528</v>
      </c>
      <c r="J1528" s="2" t="s">
        <v>4529</v>
      </c>
      <c r="K1528" s="66">
        <v>59818</v>
      </c>
      <c r="L1528" s="15">
        <v>59578</v>
      </c>
      <c r="M1528" s="15" t="s">
        <v>6295</v>
      </c>
    </row>
    <row r="1529" spans="1:13" x14ac:dyDescent="0.35">
      <c r="A1529" s="12" t="s">
        <v>4471</v>
      </c>
      <c r="B1529" s="13" t="s">
        <v>4472</v>
      </c>
      <c r="C1529" s="13">
        <v>6</v>
      </c>
      <c r="D1529" s="1" t="s">
        <v>4473</v>
      </c>
      <c r="E1529" s="1" t="s">
        <v>4530</v>
      </c>
      <c r="F1529" s="1" t="s">
        <v>47</v>
      </c>
      <c r="G1529" s="1" t="s">
        <v>48</v>
      </c>
      <c r="H1529" s="1" t="s">
        <v>48</v>
      </c>
      <c r="I1529" s="14" t="s">
        <v>4530</v>
      </c>
      <c r="J1529" s="2" t="s">
        <v>4531</v>
      </c>
      <c r="K1529" s="66">
        <v>60702</v>
      </c>
      <c r="L1529" s="15">
        <v>60442</v>
      </c>
      <c r="M1529" s="15" t="s">
        <v>6296</v>
      </c>
    </row>
    <row r="1530" spans="1:13" x14ac:dyDescent="0.35">
      <c r="A1530" s="12" t="s">
        <v>4471</v>
      </c>
      <c r="B1530" s="13" t="s">
        <v>4472</v>
      </c>
      <c r="C1530" s="13">
        <v>6</v>
      </c>
      <c r="D1530" s="1" t="s">
        <v>4473</v>
      </c>
      <c r="E1530" s="1" t="s">
        <v>4532</v>
      </c>
      <c r="F1530" s="1" t="s">
        <v>47</v>
      </c>
      <c r="G1530" s="1" t="s">
        <v>48</v>
      </c>
      <c r="H1530" s="1" t="s">
        <v>48</v>
      </c>
      <c r="I1530" s="14" t="s">
        <v>4532</v>
      </c>
      <c r="J1530" s="2" t="s">
        <v>4533</v>
      </c>
      <c r="K1530" s="66">
        <v>26417</v>
      </c>
      <c r="L1530" s="15">
        <v>26382</v>
      </c>
      <c r="M1530" s="15" t="s">
        <v>6297</v>
      </c>
    </row>
    <row r="1531" spans="1:13" x14ac:dyDescent="0.35">
      <c r="A1531" s="12" t="s">
        <v>4471</v>
      </c>
      <c r="B1531" s="13" t="s">
        <v>4472</v>
      </c>
      <c r="C1531" s="13">
        <v>6</v>
      </c>
      <c r="D1531" s="1" t="s">
        <v>4473</v>
      </c>
      <c r="E1531" s="1" t="s">
        <v>4534</v>
      </c>
      <c r="F1531" s="1" t="s">
        <v>47</v>
      </c>
      <c r="G1531" s="1" t="s">
        <v>48</v>
      </c>
      <c r="H1531" s="1" t="s">
        <v>48</v>
      </c>
      <c r="I1531" s="14" t="s">
        <v>4534</v>
      </c>
      <c r="J1531" s="2" t="s">
        <v>4535</v>
      </c>
      <c r="K1531" s="66">
        <v>61184</v>
      </c>
      <c r="L1531" s="15">
        <v>60912</v>
      </c>
      <c r="M1531" s="15" t="s">
        <v>6298</v>
      </c>
    </row>
    <row r="1532" spans="1:13" x14ac:dyDescent="0.35">
      <c r="A1532" s="12" t="s">
        <v>4471</v>
      </c>
      <c r="B1532" s="13" t="s">
        <v>4472</v>
      </c>
      <c r="C1532" s="13">
        <v>6</v>
      </c>
      <c r="D1532" s="1" t="s">
        <v>4473</v>
      </c>
      <c r="E1532" s="1" t="s">
        <v>4536</v>
      </c>
      <c r="F1532" s="1" t="s">
        <v>47</v>
      </c>
      <c r="G1532" s="1" t="s">
        <v>48</v>
      </c>
      <c r="H1532" s="1" t="s">
        <v>48</v>
      </c>
      <c r="I1532" s="14" t="s">
        <v>4536</v>
      </c>
      <c r="J1532" s="2" t="s">
        <v>4537</v>
      </c>
      <c r="K1532" s="66">
        <v>69728</v>
      </c>
      <c r="L1532" s="15">
        <v>69248</v>
      </c>
      <c r="M1532" s="15" t="s">
        <v>6299</v>
      </c>
    </row>
    <row r="1533" spans="1:13" x14ac:dyDescent="0.35">
      <c r="A1533" s="12" t="s">
        <v>4471</v>
      </c>
      <c r="B1533" s="13" t="s">
        <v>4472</v>
      </c>
      <c r="C1533" s="13">
        <v>6</v>
      </c>
      <c r="D1533" s="1" t="s">
        <v>4473</v>
      </c>
      <c r="E1533" s="1" t="s">
        <v>4538</v>
      </c>
      <c r="F1533" s="1" t="s">
        <v>47</v>
      </c>
      <c r="G1533" s="1" t="s">
        <v>48</v>
      </c>
      <c r="H1533" s="1" t="s">
        <v>48</v>
      </c>
      <c r="I1533" s="14" t="s">
        <v>4538</v>
      </c>
      <c r="J1533" s="2" t="s">
        <v>4539</v>
      </c>
      <c r="K1533" s="66">
        <v>60521</v>
      </c>
      <c r="L1533" s="15">
        <v>60264</v>
      </c>
      <c r="M1533" s="15" t="s">
        <v>6300</v>
      </c>
    </row>
    <row r="1534" spans="1:13" x14ac:dyDescent="0.35">
      <c r="A1534" s="12" t="s">
        <v>4471</v>
      </c>
      <c r="B1534" s="13" t="s">
        <v>4472</v>
      </c>
      <c r="C1534" s="13">
        <v>6</v>
      </c>
      <c r="D1534" s="1" t="s">
        <v>4473</v>
      </c>
      <c r="E1534" s="1" t="s">
        <v>4540</v>
      </c>
      <c r="F1534" s="1" t="s">
        <v>47</v>
      </c>
      <c r="G1534" s="1" t="s">
        <v>48</v>
      </c>
      <c r="H1534" s="1" t="s">
        <v>48</v>
      </c>
      <c r="I1534" s="14" t="s">
        <v>4540</v>
      </c>
      <c r="J1534" s="2" t="s">
        <v>4541</v>
      </c>
      <c r="K1534" s="66">
        <v>61836</v>
      </c>
      <c r="L1534" s="15">
        <v>61548</v>
      </c>
      <c r="M1534" s="15" t="s">
        <v>6301</v>
      </c>
    </row>
    <row r="1535" spans="1:13" x14ac:dyDescent="0.35">
      <c r="A1535" s="12" t="s">
        <v>4471</v>
      </c>
      <c r="B1535" s="13" t="s">
        <v>4472</v>
      </c>
      <c r="C1535" s="13">
        <v>6</v>
      </c>
      <c r="D1535" s="1" t="s">
        <v>4473</v>
      </c>
      <c r="E1535" s="1" t="s">
        <v>4542</v>
      </c>
      <c r="F1535" s="1" t="s">
        <v>47</v>
      </c>
      <c r="G1535" s="1" t="s">
        <v>48</v>
      </c>
      <c r="H1535" s="1" t="s">
        <v>48</v>
      </c>
      <c r="I1535" s="14" t="s">
        <v>4542</v>
      </c>
      <c r="J1535" s="2" t="s">
        <v>4543</v>
      </c>
      <c r="K1535" s="66">
        <v>54517</v>
      </c>
      <c r="L1535" s="15">
        <v>54406</v>
      </c>
      <c r="M1535" s="15" t="s">
        <v>6302</v>
      </c>
    </row>
    <row r="1536" spans="1:13" x14ac:dyDescent="0.35">
      <c r="A1536" s="12" t="s">
        <v>4471</v>
      </c>
      <c r="B1536" s="13" t="s">
        <v>4472</v>
      </c>
      <c r="C1536" s="13">
        <v>6</v>
      </c>
      <c r="D1536" s="1" t="s">
        <v>4473</v>
      </c>
      <c r="E1536" s="1" t="s">
        <v>4544</v>
      </c>
      <c r="F1536" s="1" t="s">
        <v>47</v>
      </c>
      <c r="G1536" s="1" t="s">
        <v>48</v>
      </c>
      <c r="H1536" s="1" t="s">
        <v>48</v>
      </c>
      <c r="I1536" s="14" t="s">
        <v>4544</v>
      </c>
      <c r="J1536" s="2" t="s">
        <v>4545</v>
      </c>
      <c r="K1536" s="66">
        <v>26158</v>
      </c>
      <c r="L1536" s="15">
        <v>26130</v>
      </c>
      <c r="M1536" s="15" t="s">
        <v>6303</v>
      </c>
    </row>
    <row r="1537" spans="1:13" x14ac:dyDescent="0.35">
      <c r="A1537" s="12" t="s">
        <v>4471</v>
      </c>
      <c r="B1537" s="13" t="s">
        <v>4472</v>
      </c>
      <c r="C1537" s="13">
        <v>6</v>
      </c>
      <c r="D1537" s="1" t="s">
        <v>4473</v>
      </c>
      <c r="E1537" s="1" t="s">
        <v>4546</v>
      </c>
      <c r="F1537" s="1" t="s">
        <v>4547</v>
      </c>
      <c r="G1537" s="1" t="s">
        <v>4548</v>
      </c>
      <c r="H1537" s="1" t="s">
        <v>70</v>
      </c>
      <c r="I1537" s="14" t="s">
        <v>4546</v>
      </c>
      <c r="J1537" s="2" t="s">
        <v>4549</v>
      </c>
      <c r="K1537" s="66">
        <v>56848</v>
      </c>
      <c r="L1537" s="15">
        <v>56681</v>
      </c>
      <c r="M1537" s="15" t="s">
        <v>6304</v>
      </c>
    </row>
    <row r="1538" spans="1:13" x14ac:dyDescent="0.35">
      <c r="A1538" s="12" t="s">
        <v>4471</v>
      </c>
      <c r="B1538" s="13" t="s">
        <v>4472</v>
      </c>
      <c r="C1538" s="13">
        <v>6</v>
      </c>
      <c r="D1538" s="1" t="s">
        <v>4473</v>
      </c>
      <c r="E1538" s="1" t="s">
        <v>4550</v>
      </c>
      <c r="F1538" s="1" t="s">
        <v>47</v>
      </c>
      <c r="G1538" s="1" t="s">
        <v>48</v>
      </c>
      <c r="H1538" s="1" t="s">
        <v>48</v>
      </c>
      <c r="I1538" s="14" t="s">
        <v>4550</v>
      </c>
      <c r="J1538" s="2" t="s">
        <v>4551</v>
      </c>
      <c r="K1538" s="66">
        <v>55281</v>
      </c>
      <c r="L1538" s="15">
        <v>55152</v>
      </c>
      <c r="M1538" s="15" t="s">
        <v>6305</v>
      </c>
    </row>
    <row r="1539" spans="1:13" x14ac:dyDescent="0.35">
      <c r="A1539" s="12" t="s">
        <v>4471</v>
      </c>
      <c r="B1539" s="13" t="s">
        <v>4472</v>
      </c>
      <c r="C1539" s="13">
        <v>6</v>
      </c>
      <c r="D1539" s="1" t="s">
        <v>4473</v>
      </c>
      <c r="E1539" s="1" t="s">
        <v>4552</v>
      </c>
      <c r="F1539" s="1" t="s">
        <v>47</v>
      </c>
      <c r="G1539" s="1" t="s">
        <v>48</v>
      </c>
      <c r="H1539" s="1" t="s">
        <v>48</v>
      </c>
      <c r="I1539" s="14" t="s">
        <v>4552</v>
      </c>
      <c r="J1539" s="2" t="s">
        <v>4553</v>
      </c>
      <c r="K1539" s="66">
        <v>27107</v>
      </c>
      <c r="L1539" s="15">
        <v>27055</v>
      </c>
      <c r="M1539" s="15" t="s">
        <v>6306</v>
      </c>
    </row>
    <row r="1540" spans="1:13" x14ac:dyDescent="0.35">
      <c r="A1540" s="12" t="s">
        <v>4471</v>
      </c>
      <c r="B1540" s="13" t="s">
        <v>4472</v>
      </c>
      <c r="C1540" s="13">
        <v>6</v>
      </c>
      <c r="D1540" s="1" t="s">
        <v>4473</v>
      </c>
      <c r="E1540" s="1" t="s">
        <v>4554</v>
      </c>
      <c r="F1540" s="1" t="s">
        <v>47</v>
      </c>
      <c r="G1540" s="1" t="s">
        <v>48</v>
      </c>
      <c r="H1540" s="1" t="s">
        <v>48</v>
      </c>
      <c r="I1540" s="14" t="s">
        <v>4554</v>
      </c>
      <c r="J1540" s="2" t="s">
        <v>4555</v>
      </c>
      <c r="K1540" s="66">
        <v>68739</v>
      </c>
      <c r="L1540" s="15">
        <v>68281</v>
      </c>
      <c r="M1540" s="15" t="s">
        <v>6307</v>
      </c>
    </row>
    <row r="1541" spans="1:13" x14ac:dyDescent="0.35">
      <c r="A1541" s="12" t="s">
        <v>4471</v>
      </c>
      <c r="B1541" s="13" t="s">
        <v>4472</v>
      </c>
      <c r="C1541" s="13">
        <v>6</v>
      </c>
      <c r="D1541" s="1" t="s">
        <v>4473</v>
      </c>
      <c r="E1541" s="1" t="s">
        <v>4556</v>
      </c>
      <c r="F1541" s="1" t="s">
        <v>47</v>
      </c>
      <c r="G1541" s="1" t="s">
        <v>48</v>
      </c>
      <c r="H1541" s="1" t="s">
        <v>48</v>
      </c>
      <c r="I1541" s="14" t="s">
        <v>4556</v>
      </c>
      <c r="J1541" s="2" t="s">
        <v>4557</v>
      </c>
      <c r="K1541" s="66">
        <v>113741</v>
      </c>
      <c r="L1541" s="15">
        <v>113406</v>
      </c>
      <c r="M1541" s="15" t="s">
        <v>6308</v>
      </c>
    </row>
    <row r="1542" spans="1:13" x14ac:dyDescent="0.35">
      <c r="A1542" s="12" t="s">
        <v>4471</v>
      </c>
      <c r="B1542" s="13" t="s">
        <v>4472</v>
      </c>
      <c r="C1542" s="13">
        <v>6</v>
      </c>
      <c r="D1542" s="1" t="s">
        <v>4473</v>
      </c>
      <c r="E1542" s="1" t="s">
        <v>4558</v>
      </c>
      <c r="F1542" s="1" t="s">
        <v>47</v>
      </c>
      <c r="G1542" s="1" t="s">
        <v>48</v>
      </c>
      <c r="H1542" s="1" t="s">
        <v>48</v>
      </c>
      <c r="I1542" s="14" t="s">
        <v>4558</v>
      </c>
      <c r="J1542" s="2" t="s">
        <v>4559</v>
      </c>
      <c r="K1542" s="66">
        <v>58272</v>
      </c>
      <c r="L1542" s="15">
        <v>58070</v>
      </c>
      <c r="M1542" s="15" t="s">
        <v>6309</v>
      </c>
    </row>
    <row r="1543" spans="1:13" x14ac:dyDescent="0.35">
      <c r="A1543" s="12" t="s">
        <v>4471</v>
      </c>
      <c r="B1543" s="13" t="s">
        <v>4472</v>
      </c>
      <c r="C1543" s="13">
        <v>6</v>
      </c>
      <c r="D1543" s="1" t="s">
        <v>4473</v>
      </c>
      <c r="E1543" s="1" t="s">
        <v>4560</v>
      </c>
      <c r="F1543" s="1" t="s">
        <v>47</v>
      </c>
      <c r="G1543" s="1" t="s">
        <v>48</v>
      </c>
      <c r="H1543" s="1" t="s">
        <v>48</v>
      </c>
      <c r="I1543" s="14" t="s">
        <v>4560</v>
      </c>
      <c r="J1543" s="2" t="s">
        <v>4561</v>
      </c>
      <c r="K1543" s="66">
        <v>64463</v>
      </c>
      <c r="L1543" s="15">
        <v>64110</v>
      </c>
      <c r="M1543" s="15" t="s">
        <v>6310</v>
      </c>
    </row>
    <row r="1544" spans="1:13" x14ac:dyDescent="0.35">
      <c r="A1544" s="12" t="s">
        <v>4471</v>
      </c>
      <c r="B1544" s="13" t="s">
        <v>4472</v>
      </c>
      <c r="C1544" s="13">
        <v>6</v>
      </c>
      <c r="D1544" s="1" t="s">
        <v>4473</v>
      </c>
      <c r="E1544" s="1" t="s">
        <v>4562</v>
      </c>
      <c r="F1544" s="1" t="s">
        <v>47</v>
      </c>
      <c r="G1544" s="1" t="s">
        <v>48</v>
      </c>
      <c r="H1544" s="1" t="s">
        <v>48</v>
      </c>
      <c r="I1544" s="14" t="s">
        <v>4562</v>
      </c>
      <c r="J1544" s="2" t="s">
        <v>4563</v>
      </c>
      <c r="K1544" s="66">
        <v>26954</v>
      </c>
      <c r="L1544" s="15">
        <v>26760</v>
      </c>
      <c r="M1544" s="15" t="s">
        <v>6311</v>
      </c>
    </row>
    <row r="1545" spans="1:13" x14ac:dyDescent="0.35">
      <c r="A1545" s="12" t="s">
        <v>4471</v>
      </c>
      <c r="B1545" s="13" t="s">
        <v>4472</v>
      </c>
      <c r="C1545" s="13">
        <v>6</v>
      </c>
      <c r="D1545" s="1" t="s">
        <v>4473</v>
      </c>
      <c r="E1545" s="1" t="s">
        <v>4564</v>
      </c>
      <c r="F1545" s="1" t="s">
        <v>47</v>
      </c>
      <c r="G1545" s="1" t="s">
        <v>48</v>
      </c>
      <c r="H1545" s="1" t="s">
        <v>48</v>
      </c>
      <c r="I1545" s="14" t="s">
        <v>4564</v>
      </c>
      <c r="J1545" s="2" t="s">
        <v>4565</v>
      </c>
      <c r="K1545" s="66">
        <v>60589</v>
      </c>
      <c r="L1545" s="15">
        <v>60133</v>
      </c>
      <c r="M1545" s="15" t="s">
        <v>6312</v>
      </c>
    </row>
    <row r="1546" spans="1:13" x14ac:dyDescent="0.35">
      <c r="A1546" s="12" t="s">
        <v>4471</v>
      </c>
      <c r="B1546" s="13" t="s">
        <v>4472</v>
      </c>
      <c r="C1546" s="13">
        <v>6</v>
      </c>
      <c r="D1546" s="1" t="s">
        <v>4473</v>
      </c>
      <c r="E1546" s="1" t="s">
        <v>4566</v>
      </c>
      <c r="F1546" s="1" t="s">
        <v>47</v>
      </c>
      <c r="G1546" s="1" t="s">
        <v>48</v>
      </c>
      <c r="H1546" s="1" t="s">
        <v>48</v>
      </c>
      <c r="I1546" s="14" t="s">
        <v>4566</v>
      </c>
      <c r="J1546" s="2" t="s">
        <v>4567</v>
      </c>
      <c r="K1546" s="66">
        <v>55568</v>
      </c>
      <c r="L1546" s="15">
        <v>55432</v>
      </c>
      <c r="M1546" s="15" t="s">
        <v>6313</v>
      </c>
    </row>
    <row r="1547" spans="1:13" x14ac:dyDescent="0.35">
      <c r="A1547" s="12" t="s">
        <v>4471</v>
      </c>
      <c r="B1547" s="13" t="s">
        <v>4472</v>
      </c>
      <c r="C1547" s="13">
        <v>6</v>
      </c>
      <c r="D1547" s="1" t="s">
        <v>4473</v>
      </c>
      <c r="E1547" s="1" t="s">
        <v>4568</v>
      </c>
      <c r="F1547" s="1" t="s">
        <v>47</v>
      </c>
      <c r="G1547" s="1" t="s">
        <v>48</v>
      </c>
      <c r="H1547" s="1" t="s">
        <v>48</v>
      </c>
      <c r="I1547" s="14" t="s">
        <v>4568</v>
      </c>
      <c r="J1547" s="2" t="s">
        <v>4569</v>
      </c>
      <c r="K1547" s="66">
        <v>287599</v>
      </c>
      <c r="L1547" s="15">
        <v>282283</v>
      </c>
      <c r="M1547" s="15" t="s">
        <v>6314</v>
      </c>
    </row>
    <row r="1548" spans="1:13" x14ac:dyDescent="0.35">
      <c r="A1548" s="12" t="s">
        <v>4471</v>
      </c>
      <c r="B1548" s="13" t="s">
        <v>4472</v>
      </c>
      <c r="C1548" s="13">
        <v>6</v>
      </c>
      <c r="D1548" s="1" t="s">
        <v>4473</v>
      </c>
      <c r="E1548" s="1" t="s">
        <v>4570</v>
      </c>
      <c r="F1548" s="1" t="s">
        <v>47</v>
      </c>
      <c r="G1548" s="1" t="s">
        <v>48</v>
      </c>
      <c r="H1548" s="1" t="s">
        <v>48</v>
      </c>
      <c r="I1548" s="14" t="s">
        <v>4570</v>
      </c>
      <c r="J1548" s="2" t="s">
        <v>4571</v>
      </c>
      <c r="K1548" s="66">
        <v>498149</v>
      </c>
      <c r="L1548" s="15">
        <v>487235</v>
      </c>
      <c r="M1548" s="15" t="s">
        <v>6315</v>
      </c>
    </row>
    <row r="1549" spans="1:13" x14ac:dyDescent="0.35">
      <c r="A1549" s="12" t="s">
        <v>4471</v>
      </c>
      <c r="B1549" s="13" t="s">
        <v>4472</v>
      </c>
      <c r="C1549" s="13">
        <v>6</v>
      </c>
      <c r="D1549" s="1" t="s">
        <v>4473</v>
      </c>
      <c r="E1549" s="1" t="s">
        <v>4570</v>
      </c>
      <c r="F1549" s="1" t="s">
        <v>4572</v>
      </c>
      <c r="G1549" s="1" t="s">
        <v>4573</v>
      </c>
      <c r="H1549" s="1" t="s">
        <v>70</v>
      </c>
      <c r="I1549" s="14" t="s">
        <v>4570</v>
      </c>
      <c r="J1549" s="2" t="s">
        <v>4574</v>
      </c>
      <c r="K1549" s="66">
        <v>59278</v>
      </c>
      <c r="L1549" s="15">
        <v>59052</v>
      </c>
      <c r="M1549" s="15" t="s">
        <v>6316</v>
      </c>
    </row>
    <row r="1550" spans="1:13" x14ac:dyDescent="0.35">
      <c r="A1550" s="12" t="s">
        <v>4471</v>
      </c>
      <c r="B1550" s="13" t="s">
        <v>4472</v>
      </c>
      <c r="C1550" s="13">
        <v>6</v>
      </c>
      <c r="D1550" s="1" t="s">
        <v>4473</v>
      </c>
      <c r="E1550" s="1" t="s">
        <v>4570</v>
      </c>
      <c r="F1550" s="1" t="s">
        <v>4575</v>
      </c>
      <c r="G1550" s="1" t="s">
        <v>4576</v>
      </c>
      <c r="H1550" s="1" t="s">
        <v>70</v>
      </c>
      <c r="I1550" s="14" t="s">
        <v>4570</v>
      </c>
      <c r="J1550" s="2" t="s">
        <v>4577</v>
      </c>
      <c r="K1550" s="66">
        <v>26678</v>
      </c>
      <c r="L1550" s="15">
        <v>26636</v>
      </c>
      <c r="M1550" s="15" t="s">
        <v>6317</v>
      </c>
    </row>
    <row r="1551" spans="1:13" x14ac:dyDescent="0.35">
      <c r="A1551" s="12" t="s">
        <v>4471</v>
      </c>
      <c r="B1551" s="13" t="s">
        <v>4472</v>
      </c>
      <c r="C1551" s="13">
        <v>6</v>
      </c>
      <c r="D1551" s="1" t="s">
        <v>4473</v>
      </c>
      <c r="E1551" s="1" t="s">
        <v>4578</v>
      </c>
      <c r="F1551" s="1" t="s">
        <v>47</v>
      </c>
      <c r="G1551" s="1" t="s">
        <v>48</v>
      </c>
      <c r="H1551" s="1" t="s">
        <v>48</v>
      </c>
      <c r="I1551" s="14" t="s">
        <v>4578</v>
      </c>
      <c r="J1551" s="2" t="s">
        <v>4579</v>
      </c>
      <c r="K1551" s="66">
        <v>53772</v>
      </c>
      <c r="L1551" s="15">
        <v>53487</v>
      </c>
      <c r="M1551" s="15" t="s">
        <v>6318</v>
      </c>
    </row>
    <row r="1552" spans="1:13" x14ac:dyDescent="0.35">
      <c r="A1552" s="12" t="s">
        <v>4471</v>
      </c>
      <c r="B1552" s="13" t="s">
        <v>4472</v>
      </c>
      <c r="C1552" s="13">
        <v>6</v>
      </c>
      <c r="D1552" s="1" t="s">
        <v>4473</v>
      </c>
      <c r="E1552" s="1" t="s">
        <v>4580</v>
      </c>
      <c r="F1552" s="1" t="s">
        <v>47</v>
      </c>
      <c r="G1552" s="1" t="s">
        <v>48</v>
      </c>
      <c r="H1552" s="1" t="s">
        <v>48</v>
      </c>
      <c r="I1552" s="14" t="s">
        <v>4580</v>
      </c>
      <c r="J1552" s="2" t="s">
        <v>4581</v>
      </c>
      <c r="K1552" s="66">
        <v>60638</v>
      </c>
      <c r="L1552" s="15">
        <v>60379</v>
      </c>
      <c r="M1552" s="15" t="s">
        <v>6319</v>
      </c>
    </row>
    <row r="1553" spans="1:13" x14ac:dyDescent="0.35">
      <c r="A1553" s="12" t="s">
        <v>4471</v>
      </c>
      <c r="B1553" s="13" t="s">
        <v>4472</v>
      </c>
      <c r="C1553" s="13">
        <v>6</v>
      </c>
      <c r="D1553" s="1" t="s">
        <v>4473</v>
      </c>
      <c r="E1553" s="1" t="s">
        <v>4582</v>
      </c>
      <c r="F1553" s="1" t="s">
        <v>47</v>
      </c>
      <c r="G1553" s="1" t="s">
        <v>48</v>
      </c>
      <c r="H1553" s="1" t="s">
        <v>48</v>
      </c>
      <c r="I1553" s="14" t="s">
        <v>4582</v>
      </c>
      <c r="J1553" s="2" t="s">
        <v>4583</v>
      </c>
      <c r="K1553" s="66">
        <v>138495</v>
      </c>
      <c r="L1553" s="15">
        <v>137555</v>
      </c>
      <c r="M1553" s="15" t="s">
        <v>6320</v>
      </c>
    </row>
    <row r="1554" spans="1:13" x14ac:dyDescent="0.35">
      <c r="A1554" s="12" t="s">
        <v>4471</v>
      </c>
      <c r="B1554" s="13" t="s">
        <v>4472</v>
      </c>
      <c r="C1554" s="13">
        <v>6</v>
      </c>
      <c r="D1554" s="1" t="s">
        <v>4473</v>
      </c>
      <c r="E1554" s="1" t="s">
        <v>4584</v>
      </c>
      <c r="F1554" s="1" t="s">
        <v>47</v>
      </c>
      <c r="G1554" s="1" t="s">
        <v>48</v>
      </c>
      <c r="H1554" s="1" t="s">
        <v>48</v>
      </c>
      <c r="I1554" s="14" t="s">
        <v>4584</v>
      </c>
      <c r="J1554" s="2" t="s">
        <v>4585</v>
      </c>
      <c r="K1554" s="66">
        <v>245872</v>
      </c>
      <c r="L1554" s="15">
        <v>241549</v>
      </c>
      <c r="M1554" s="15" t="s">
        <v>6321</v>
      </c>
    </row>
    <row r="1555" spans="1:13" x14ac:dyDescent="0.35">
      <c r="A1555" s="12" t="s">
        <v>4471</v>
      </c>
      <c r="B1555" s="13" t="s">
        <v>4472</v>
      </c>
      <c r="C1555" s="13">
        <v>6</v>
      </c>
      <c r="D1555" s="1" t="s">
        <v>4473</v>
      </c>
      <c r="E1555" s="1" t="s">
        <v>4584</v>
      </c>
      <c r="F1555" s="1" t="s">
        <v>4586</v>
      </c>
      <c r="G1555" s="1" t="s">
        <v>4587</v>
      </c>
      <c r="H1555" s="1" t="s">
        <v>70</v>
      </c>
      <c r="I1555" s="14" t="s">
        <v>4584</v>
      </c>
      <c r="J1555" s="2" t="s">
        <v>4588</v>
      </c>
      <c r="K1555" s="66">
        <v>25000</v>
      </c>
      <c r="L1555" s="15">
        <v>25000</v>
      </c>
      <c r="M1555" s="15" t="s">
        <v>6322</v>
      </c>
    </row>
    <row r="1556" spans="1:13" x14ac:dyDescent="0.35">
      <c r="A1556" s="12" t="s">
        <v>4471</v>
      </c>
      <c r="B1556" s="13" t="s">
        <v>4472</v>
      </c>
      <c r="C1556" s="13">
        <v>6</v>
      </c>
      <c r="D1556" s="1" t="s">
        <v>4473</v>
      </c>
      <c r="E1556" s="1" t="s">
        <v>4589</v>
      </c>
      <c r="F1556" s="1" t="s">
        <v>47</v>
      </c>
      <c r="G1556" s="1" t="s">
        <v>48</v>
      </c>
      <c r="H1556" s="1" t="s">
        <v>48</v>
      </c>
      <c r="I1556" s="14" t="s">
        <v>4589</v>
      </c>
      <c r="J1556" s="2" t="s">
        <v>4590</v>
      </c>
      <c r="K1556" s="66">
        <v>186700</v>
      </c>
      <c r="L1556" s="15">
        <v>184396</v>
      </c>
      <c r="M1556" s="15" t="s">
        <v>6323</v>
      </c>
    </row>
    <row r="1557" spans="1:13" x14ac:dyDescent="0.35">
      <c r="A1557" s="12" t="s">
        <v>4471</v>
      </c>
      <c r="B1557" s="13" t="s">
        <v>4472</v>
      </c>
      <c r="C1557" s="13">
        <v>6</v>
      </c>
      <c r="D1557" s="1" t="s">
        <v>4473</v>
      </c>
      <c r="E1557" s="1" t="s">
        <v>4591</v>
      </c>
      <c r="F1557" s="1" t="s">
        <v>47</v>
      </c>
      <c r="G1557" s="1" t="s">
        <v>48</v>
      </c>
      <c r="H1557" s="1" t="s">
        <v>48</v>
      </c>
      <c r="I1557" s="14" t="s">
        <v>4591</v>
      </c>
      <c r="J1557" s="2" t="s">
        <v>4592</v>
      </c>
      <c r="K1557" s="66">
        <v>125280</v>
      </c>
      <c r="L1557" s="15">
        <v>124664</v>
      </c>
      <c r="M1557" s="15" t="s">
        <v>6324</v>
      </c>
    </row>
    <row r="1558" spans="1:13" x14ac:dyDescent="0.35">
      <c r="A1558" s="12" t="s">
        <v>4471</v>
      </c>
      <c r="B1558" s="13" t="s">
        <v>4472</v>
      </c>
      <c r="C1558" s="13">
        <v>6</v>
      </c>
      <c r="D1558" s="1" t="s">
        <v>4473</v>
      </c>
      <c r="E1558" s="1" t="s">
        <v>4593</v>
      </c>
      <c r="F1558" s="1" t="s">
        <v>47</v>
      </c>
      <c r="G1558" s="1" t="s">
        <v>48</v>
      </c>
      <c r="H1558" s="1" t="s">
        <v>48</v>
      </c>
      <c r="I1558" s="14" t="s">
        <v>4593</v>
      </c>
      <c r="J1558" s="2" t="s">
        <v>4594</v>
      </c>
      <c r="K1558" s="66">
        <v>130378</v>
      </c>
      <c r="L1558" s="15">
        <v>128944</v>
      </c>
      <c r="M1558" s="15" t="s">
        <v>6325</v>
      </c>
    </row>
    <row r="1559" spans="1:13" x14ac:dyDescent="0.35">
      <c r="A1559" s="12" t="s">
        <v>4595</v>
      </c>
      <c r="B1559" s="13" t="s">
        <v>4596</v>
      </c>
      <c r="C1559" s="13">
        <v>29</v>
      </c>
      <c r="D1559" s="1" t="s">
        <v>4597</v>
      </c>
      <c r="E1559" s="1" t="s">
        <v>4598</v>
      </c>
      <c r="F1559" s="1" t="s">
        <v>47</v>
      </c>
      <c r="G1559" s="1" t="s">
        <v>48</v>
      </c>
      <c r="H1559" s="1" t="s">
        <v>48</v>
      </c>
      <c r="I1559" s="14" t="s">
        <v>4598</v>
      </c>
      <c r="J1559" s="2" t="s">
        <v>4599</v>
      </c>
      <c r="K1559" s="66">
        <v>55198</v>
      </c>
      <c r="L1559" s="15">
        <v>54913</v>
      </c>
      <c r="M1559" s="15" t="s">
        <v>6326</v>
      </c>
    </row>
    <row r="1560" spans="1:13" x14ac:dyDescent="0.35">
      <c r="A1560" s="12" t="s">
        <v>4595</v>
      </c>
      <c r="B1560" s="13" t="s">
        <v>4596</v>
      </c>
      <c r="C1560" s="13">
        <v>29</v>
      </c>
      <c r="D1560" s="1" t="s">
        <v>4597</v>
      </c>
      <c r="E1560" s="1" t="s">
        <v>4600</v>
      </c>
      <c r="F1560" s="1" t="s">
        <v>47</v>
      </c>
      <c r="G1560" s="1" t="s">
        <v>48</v>
      </c>
      <c r="H1560" s="1" t="s">
        <v>48</v>
      </c>
      <c r="I1560" s="14" t="s">
        <v>4600</v>
      </c>
      <c r="J1560" s="2" t="s">
        <v>4601</v>
      </c>
      <c r="K1560" s="66">
        <v>59128</v>
      </c>
      <c r="L1560" s="15">
        <v>58905</v>
      </c>
      <c r="M1560" s="15" t="s">
        <v>6327</v>
      </c>
    </row>
    <row r="1561" spans="1:13" x14ac:dyDescent="0.35">
      <c r="A1561" s="12" t="s">
        <v>4595</v>
      </c>
      <c r="B1561" s="13" t="s">
        <v>4596</v>
      </c>
      <c r="C1561" s="13">
        <v>29</v>
      </c>
      <c r="D1561" s="1" t="s">
        <v>4597</v>
      </c>
      <c r="E1561" s="1" t="s">
        <v>4602</v>
      </c>
      <c r="F1561" s="1" t="s">
        <v>47</v>
      </c>
      <c r="G1561" s="1" t="s">
        <v>48</v>
      </c>
      <c r="H1561" s="1" t="s">
        <v>48</v>
      </c>
      <c r="I1561" s="14" t="s">
        <v>4602</v>
      </c>
      <c r="J1561" s="2" t="s">
        <v>4603</v>
      </c>
      <c r="K1561" s="66">
        <v>58038</v>
      </c>
      <c r="L1561" s="15">
        <v>57686</v>
      </c>
      <c r="M1561" s="15" t="s">
        <v>6328</v>
      </c>
    </row>
    <row r="1562" spans="1:13" x14ac:dyDescent="0.35">
      <c r="A1562" s="12" t="s">
        <v>4595</v>
      </c>
      <c r="B1562" s="13" t="s">
        <v>4596</v>
      </c>
      <c r="C1562" s="13">
        <v>29</v>
      </c>
      <c r="D1562" s="1" t="s">
        <v>4597</v>
      </c>
      <c r="E1562" s="1" t="s">
        <v>4604</v>
      </c>
      <c r="F1562" s="1" t="s">
        <v>47</v>
      </c>
      <c r="G1562" s="1" t="s">
        <v>48</v>
      </c>
      <c r="H1562" s="1" t="s">
        <v>48</v>
      </c>
      <c r="I1562" s="14" t="s">
        <v>4604</v>
      </c>
      <c r="J1562" s="2" t="s">
        <v>4605</v>
      </c>
      <c r="K1562" s="66">
        <v>57257</v>
      </c>
      <c r="L1562" s="15">
        <v>57080</v>
      </c>
      <c r="M1562" s="15" t="s">
        <v>6329</v>
      </c>
    </row>
    <row r="1563" spans="1:13" x14ac:dyDescent="0.35">
      <c r="A1563" s="12" t="s">
        <v>4595</v>
      </c>
      <c r="B1563" s="13" t="s">
        <v>4596</v>
      </c>
      <c r="C1563" s="13">
        <v>29</v>
      </c>
      <c r="D1563" s="1" t="s">
        <v>4597</v>
      </c>
      <c r="E1563" s="1" t="s">
        <v>4606</v>
      </c>
      <c r="F1563" s="1" t="s">
        <v>47</v>
      </c>
      <c r="G1563" s="1" t="s">
        <v>48</v>
      </c>
      <c r="H1563" s="1" t="s">
        <v>48</v>
      </c>
      <c r="I1563" s="14" t="s">
        <v>4606</v>
      </c>
      <c r="J1563" s="2" t="s">
        <v>4607</v>
      </c>
      <c r="K1563" s="66">
        <v>61158</v>
      </c>
      <c r="L1563" s="15">
        <v>60886</v>
      </c>
      <c r="M1563" s="15" t="s">
        <v>6330</v>
      </c>
    </row>
    <row r="1564" spans="1:13" x14ac:dyDescent="0.35">
      <c r="A1564" s="12" t="s">
        <v>4595</v>
      </c>
      <c r="B1564" s="13" t="s">
        <v>4596</v>
      </c>
      <c r="C1564" s="13">
        <v>29</v>
      </c>
      <c r="D1564" s="1" t="s">
        <v>4597</v>
      </c>
      <c r="E1564" s="1" t="s">
        <v>4608</v>
      </c>
      <c r="F1564" s="1" t="s">
        <v>47</v>
      </c>
      <c r="G1564" s="1" t="s">
        <v>48</v>
      </c>
      <c r="H1564" s="1" t="s">
        <v>48</v>
      </c>
      <c r="I1564" s="14" t="s">
        <v>4608</v>
      </c>
      <c r="J1564" s="2" t="s">
        <v>4609</v>
      </c>
      <c r="K1564" s="66">
        <v>58514</v>
      </c>
      <c r="L1564" s="15">
        <v>58162</v>
      </c>
      <c r="M1564" s="15" t="s">
        <v>6331</v>
      </c>
    </row>
    <row r="1565" spans="1:13" x14ac:dyDescent="0.35">
      <c r="A1565" s="12" t="s">
        <v>4595</v>
      </c>
      <c r="B1565" s="13" t="s">
        <v>4596</v>
      </c>
      <c r="C1565" s="13">
        <v>29</v>
      </c>
      <c r="D1565" s="1" t="s">
        <v>4597</v>
      </c>
      <c r="E1565" s="1" t="s">
        <v>4610</v>
      </c>
      <c r="F1565" s="1" t="s">
        <v>47</v>
      </c>
      <c r="G1565" s="1" t="s">
        <v>48</v>
      </c>
      <c r="H1565" s="1" t="s">
        <v>48</v>
      </c>
      <c r="I1565" s="14" t="s">
        <v>4610</v>
      </c>
      <c r="J1565" s="2" t="s">
        <v>4611</v>
      </c>
      <c r="K1565" s="66">
        <v>58449</v>
      </c>
      <c r="L1565" s="15">
        <v>58243</v>
      </c>
      <c r="M1565" s="15" t="s">
        <v>6332</v>
      </c>
    </row>
    <row r="1566" spans="1:13" x14ac:dyDescent="0.35">
      <c r="A1566" s="12" t="s">
        <v>4595</v>
      </c>
      <c r="B1566" s="13" t="s">
        <v>4596</v>
      </c>
      <c r="C1566" s="13">
        <v>29</v>
      </c>
      <c r="D1566" s="1" t="s">
        <v>4597</v>
      </c>
      <c r="E1566" s="1" t="s">
        <v>4612</v>
      </c>
      <c r="F1566" s="1" t="s">
        <v>4613</v>
      </c>
      <c r="G1566" s="1" t="s">
        <v>4614</v>
      </c>
      <c r="H1566" s="1" t="s">
        <v>19</v>
      </c>
      <c r="I1566" s="14" t="s">
        <v>4615</v>
      </c>
      <c r="J1566" s="2" t="s">
        <v>4616</v>
      </c>
      <c r="K1566" s="66">
        <v>54288</v>
      </c>
      <c r="L1566" s="15">
        <v>54184</v>
      </c>
      <c r="M1566" s="15" t="s">
        <v>6333</v>
      </c>
    </row>
    <row r="1567" spans="1:13" x14ac:dyDescent="0.35">
      <c r="A1567" s="12" t="s">
        <v>4595</v>
      </c>
      <c r="B1567" s="13" t="s">
        <v>4596</v>
      </c>
      <c r="C1567" s="13">
        <v>29</v>
      </c>
      <c r="D1567" s="1" t="s">
        <v>4597</v>
      </c>
      <c r="E1567" s="1" t="s">
        <v>4617</v>
      </c>
      <c r="F1567" s="1" t="s">
        <v>47</v>
      </c>
      <c r="G1567" s="1" t="s">
        <v>48</v>
      </c>
      <c r="H1567" s="1" t="s">
        <v>48</v>
      </c>
      <c r="I1567" s="14" t="s">
        <v>4617</v>
      </c>
      <c r="J1567" s="2" t="s">
        <v>4618</v>
      </c>
      <c r="K1567" s="66">
        <v>54798</v>
      </c>
      <c r="L1567" s="15">
        <v>54681</v>
      </c>
      <c r="M1567" s="15" t="s">
        <v>6334</v>
      </c>
    </row>
    <row r="1568" spans="1:13" x14ac:dyDescent="0.35">
      <c r="A1568" s="12" t="s">
        <v>4595</v>
      </c>
      <c r="B1568" s="13" t="s">
        <v>4596</v>
      </c>
      <c r="C1568" s="13">
        <v>29</v>
      </c>
      <c r="D1568" s="1" t="s">
        <v>4597</v>
      </c>
      <c r="E1568" s="1" t="s">
        <v>4619</v>
      </c>
      <c r="F1568" s="1" t="s">
        <v>47</v>
      </c>
      <c r="G1568" s="1" t="s">
        <v>48</v>
      </c>
      <c r="H1568" s="1" t="s">
        <v>48</v>
      </c>
      <c r="I1568" s="14" t="s">
        <v>4619</v>
      </c>
      <c r="J1568" s="2" t="s">
        <v>4620</v>
      </c>
      <c r="K1568" s="66">
        <v>28961</v>
      </c>
      <c r="L1568" s="15">
        <v>28703</v>
      </c>
      <c r="M1568" s="15" t="s">
        <v>6335</v>
      </c>
    </row>
    <row r="1569" spans="1:13" x14ac:dyDescent="0.35">
      <c r="A1569" s="12" t="s">
        <v>4621</v>
      </c>
      <c r="B1569" s="13" t="s">
        <v>4622</v>
      </c>
      <c r="C1569" s="13">
        <v>58</v>
      </c>
      <c r="D1569" s="1" t="s">
        <v>4623</v>
      </c>
      <c r="E1569" s="1" t="s">
        <v>4624</v>
      </c>
      <c r="F1569" s="1" t="s">
        <v>4625</v>
      </c>
      <c r="G1569" s="1" t="s">
        <v>4626</v>
      </c>
      <c r="H1569" s="1" t="s">
        <v>19</v>
      </c>
      <c r="I1569" s="14" t="s">
        <v>4627</v>
      </c>
      <c r="J1569" s="2" t="s">
        <v>4628</v>
      </c>
      <c r="K1569" s="66">
        <v>57536</v>
      </c>
      <c r="L1569" s="15">
        <v>57352</v>
      </c>
      <c r="M1569" s="15" t="s">
        <v>6336</v>
      </c>
    </row>
    <row r="1570" spans="1:13" x14ac:dyDescent="0.35">
      <c r="A1570" s="12" t="s">
        <v>4621</v>
      </c>
      <c r="B1570" s="13" t="s">
        <v>4622</v>
      </c>
      <c r="C1570" s="13">
        <v>58</v>
      </c>
      <c r="D1570" s="1" t="s">
        <v>4623</v>
      </c>
      <c r="E1570" s="1" t="s">
        <v>4624</v>
      </c>
      <c r="F1570" s="1" t="s">
        <v>4629</v>
      </c>
      <c r="G1570" s="1" t="s">
        <v>4630</v>
      </c>
      <c r="H1570" s="1" t="s">
        <v>19</v>
      </c>
      <c r="I1570" s="14" t="s">
        <v>4631</v>
      </c>
      <c r="J1570" s="2" t="s">
        <v>4632</v>
      </c>
      <c r="K1570" s="66">
        <v>57383</v>
      </c>
      <c r="L1570" s="15">
        <v>57203</v>
      </c>
      <c r="M1570" s="15" t="s">
        <v>6337</v>
      </c>
    </row>
    <row r="1571" spans="1:13" x14ac:dyDescent="0.35">
      <c r="A1571" s="12" t="s">
        <v>4621</v>
      </c>
      <c r="B1571" s="13" t="s">
        <v>4622</v>
      </c>
      <c r="C1571" s="13">
        <v>58</v>
      </c>
      <c r="D1571" s="1" t="s">
        <v>4623</v>
      </c>
      <c r="E1571" s="1" t="s">
        <v>4624</v>
      </c>
      <c r="F1571" s="1" t="s">
        <v>4633</v>
      </c>
      <c r="G1571" s="1" t="s">
        <v>4634</v>
      </c>
      <c r="H1571" s="1" t="s">
        <v>19</v>
      </c>
      <c r="I1571" s="14" t="s">
        <v>4635</v>
      </c>
      <c r="J1571" s="2" t="s">
        <v>4636</v>
      </c>
      <c r="K1571" s="66">
        <v>27273</v>
      </c>
      <c r="L1571" s="15">
        <v>27218</v>
      </c>
      <c r="M1571" s="15" t="s">
        <v>6338</v>
      </c>
    </row>
    <row r="1572" spans="1:13" x14ac:dyDescent="0.35">
      <c r="A1572" s="12" t="s">
        <v>4621</v>
      </c>
      <c r="B1572" s="13" t="s">
        <v>4622</v>
      </c>
      <c r="C1572" s="13">
        <v>58</v>
      </c>
      <c r="D1572" s="1" t="s">
        <v>4623</v>
      </c>
      <c r="E1572" s="1" t="s">
        <v>4624</v>
      </c>
      <c r="F1572" s="1" t="s">
        <v>4637</v>
      </c>
      <c r="G1572" s="1" t="s">
        <v>4638</v>
      </c>
      <c r="H1572" s="1" t="s">
        <v>19</v>
      </c>
      <c r="I1572" s="14" t="s">
        <v>4639</v>
      </c>
      <c r="J1572" s="2" t="s">
        <v>4640</v>
      </c>
      <c r="K1572" s="66">
        <v>57582</v>
      </c>
      <c r="L1572" s="15">
        <v>57398</v>
      </c>
      <c r="M1572" s="15" t="s">
        <v>6339</v>
      </c>
    </row>
    <row r="1573" spans="1:13" x14ac:dyDescent="0.35">
      <c r="A1573" s="12" t="s">
        <v>4621</v>
      </c>
      <c r="B1573" s="13" t="s">
        <v>4622</v>
      </c>
      <c r="C1573" s="13">
        <v>58</v>
      </c>
      <c r="D1573" s="1" t="s">
        <v>4623</v>
      </c>
      <c r="E1573" s="1" t="s">
        <v>4641</v>
      </c>
      <c r="F1573" s="1" t="s">
        <v>47</v>
      </c>
      <c r="G1573" s="1" t="s">
        <v>48</v>
      </c>
      <c r="H1573" s="1" t="s">
        <v>48</v>
      </c>
      <c r="I1573" s="14" t="s">
        <v>4641</v>
      </c>
      <c r="J1573" s="2" t="s">
        <v>4642</v>
      </c>
      <c r="K1573" s="66">
        <v>59335</v>
      </c>
      <c r="L1573" s="15">
        <v>58922</v>
      </c>
      <c r="M1573" s="15" t="s">
        <v>6340</v>
      </c>
    </row>
    <row r="1574" spans="1:13" x14ac:dyDescent="0.35">
      <c r="A1574" s="12" t="s">
        <v>4621</v>
      </c>
      <c r="B1574" s="13" t="s">
        <v>4622</v>
      </c>
      <c r="C1574" s="13">
        <v>58</v>
      </c>
      <c r="D1574" s="1" t="s">
        <v>4623</v>
      </c>
      <c r="E1574" s="1" t="s">
        <v>4643</v>
      </c>
      <c r="F1574" s="1" t="s">
        <v>47</v>
      </c>
      <c r="G1574" s="1" t="s">
        <v>48</v>
      </c>
      <c r="H1574" s="1" t="s">
        <v>48</v>
      </c>
      <c r="I1574" s="14" t="s">
        <v>4643</v>
      </c>
      <c r="J1574" s="2" t="s">
        <v>4644</v>
      </c>
      <c r="K1574" s="66">
        <v>153094</v>
      </c>
      <c r="L1574" s="15">
        <v>151800</v>
      </c>
      <c r="M1574" s="15" t="s">
        <v>6341</v>
      </c>
    </row>
    <row r="1575" spans="1:13" x14ac:dyDescent="0.35">
      <c r="A1575" s="12" t="s">
        <v>4621</v>
      </c>
      <c r="B1575" s="13" t="s">
        <v>4622</v>
      </c>
      <c r="C1575" s="13">
        <v>58</v>
      </c>
      <c r="D1575" s="1" t="s">
        <v>4623</v>
      </c>
      <c r="E1575" s="1" t="s">
        <v>4645</v>
      </c>
      <c r="F1575" s="1" t="s">
        <v>47</v>
      </c>
      <c r="G1575" s="1" t="s">
        <v>48</v>
      </c>
      <c r="H1575" s="1" t="s">
        <v>48</v>
      </c>
      <c r="I1575" s="14" t="s">
        <v>4645</v>
      </c>
      <c r="J1575" s="2" t="s">
        <v>4646</v>
      </c>
      <c r="K1575" s="66">
        <v>257440</v>
      </c>
      <c r="L1575" s="15">
        <v>251099</v>
      </c>
      <c r="M1575" s="15" t="s">
        <v>6342</v>
      </c>
    </row>
    <row r="1576" spans="1:13" x14ac:dyDescent="0.35">
      <c r="A1576" s="12" t="s">
        <v>4621</v>
      </c>
      <c r="B1576" s="13" t="s">
        <v>4622</v>
      </c>
      <c r="C1576" s="13">
        <v>58</v>
      </c>
      <c r="D1576" s="1" t="s">
        <v>4623</v>
      </c>
      <c r="E1576" s="1" t="s">
        <v>4647</v>
      </c>
      <c r="F1576" s="1" t="s">
        <v>47</v>
      </c>
      <c r="G1576" s="1" t="s">
        <v>48</v>
      </c>
      <c r="H1576" s="1" t="s">
        <v>48</v>
      </c>
      <c r="I1576" s="14" t="s">
        <v>4647</v>
      </c>
      <c r="J1576" s="2" t="s">
        <v>4648</v>
      </c>
      <c r="K1576" s="66">
        <v>59034</v>
      </c>
      <c r="L1576" s="15">
        <v>58815</v>
      </c>
      <c r="M1576" s="15" t="s">
        <v>6343</v>
      </c>
    </row>
    <row r="1577" spans="1:13" x14ac:dyDescent="0.35">
      <c r="A1577" s="12" t="s">
        <v>4621</v>
      </c>
      <c r="B1577" s="13" t="s">
        <v>4622</v>
      </c>
      <c r="C1577" s="13">
        <v>58</v>
      </c>
      <c r="D1577" s="1" t="s">
        <v>4623</v>
      </c>
      <c r="E1577" s="1" t="s">
        <v>4647</v>
      </c>
      <c r="F1577" s="1" t="s">
        <v>4649</v>
      </c>
      <c r="G1577" s="1" t="s">
        <v>4650</v>
      </c>
      <c r="H1577" s="1" t="s">
        <v>19</v>
      </c>
      <c r="I1577" s="14" t="s">
        <v>4651</v>
      </c>
      <c r="J1577" s="2" t="s">
        <v>4652</v>
      </c>
      <c r="K1577" s="66">
        <v>54083</v>
      </c>
      <c r="L1577" s="15">
        <v>53984</v>
      </c>
      <c r="M1577" s="15" t="s">
        <v>6344</v>
      </c>
    </row>
    <row r="1578" spans="1:13" x14ac:dyDescent="0.35">
      <c r="A1578" s="12" t="s">
        <v>4621</v>
      </c>
      <c r="B1578" s="13" t="s">
        <v>4622</v>
      </c>
      <c r="C1578" s="13">
        <v>58</v>
      </c>
      <c r="D1578" s="1" t="s">
        <v>4623</v>
      </c>
      <c r="E1578" s="1" t="s">
        <v>4653</v>
      </c>
      <c r="F1578" s="1" t="s">
        <v>47</v>
      </c>
      <c r="G1578" s="1" t="s">
        <v>48</v>
      </c>
      <c r="H1578" s="1" t="s">
        <v>48</v>
      </c>
      <c r="I1578" s="14" t="s">
        <v>4653</v>
      </c>
      <c r="J1578" s="2" t="s">
        <v>4654</v>
      </c>
      <c r="K1578" s="66">
        <v>27218</v>
      </c>
      <c r="L1578" s="15">
        <v>27164</v>
      </c>
      <c r="M1578" s="15" t="s">
        <v>6345</v>
      </c>
    </row>
    <row r="1579" spans="1:13" x14ac:dyDescent="0.35">
      <c r="A1579" s="12" t="s">
        <v>4621</v>
      </c>
      <c r="B1579" s="13" t="s">
        <v>4622</v>
      </c>
      <c r="C1579" s="13">
        <v>58</v>
      </c>
      <c r="D1579" s="1" t="s">
        <v>4623</v>
      </c>
      <c r="E1579" s="1" t="s">
        <v>4655</v>
      </c>
      <c r="F1579" s="1" t="s">
        <v>47</v>
      </c>
      <c r="G1579" s="1" t="s">
        <v>48</v>
      </c>
      <c r="H1579" s="1" t="s">
        <v>48</v>
      </c>
      <c r="I1579" s="14" t="s">
        <v>4655</v>
      </c>
      <c r="J1579" s="2" t="s">
        <v>2215</v>
      </c>
      <c r="K1579" s="66">
        <v>147412</v>
      </c>
      <c r="L1579" s="15">
        <v>145679</v>
      </c>
      <c r="M1579" s="15" t="s">
        <v>6346</v>
      </c>
    </row>
    <row r="1580" spans="1:13" x14ac:dyDescent="0.35">
      <c r="A1580" s="12" t="s">
        <v>4621</v>
      </c>
      <c r="B1580" s="13" t="s">
        <v>4622</v>
      </c>
      <c r="C1580" s="13">
        <v>58</v>
      </c>
      <c r="D1580" s="1" t="s">
        <v>4623</v>
      </c>
      <c r="E1580" s="1" t="s">
        <v>4656</v>
      </c>
      <c r="F1580" s="1" t="s">
        <v>47</v>
      </c>
      <c r="G1580" s="1" t="s">
        <v>48</v>
      </c>
      <c r="H1580" s="1" t="s">
        <v>48</v>
      </c>
      <c r="I1580" s="14" t="s">
        <v>4656</v>
      </c>
      <c r="J1580" s="2" t="s">
        <v>4657</v>
      </c>
      <c r="K1580" s="66">
        <v>123345</v>
      </c>
      <c r="L1580" s="15">
        <v>122623</v>
      </c>
      <c r="M1580" s="15" t="s">
        <v>6347</v>
      </c>
    </row>
    <row r="1581" spans="1:13" x14ac:dyDescent="0.35">
      <c r="A1581" s="12" t="s">
        <v>4621</v>
      </c>
      <c r="B1581" s="13" t="s">
        <v>4622</v>
      </c>
      <c r="C1581" s="13">
        <v>58</v>
      </c>
      <c r="D1581" s="1" t="s">
        <v>4623</v>
      </c>
      <c r="E1581" s="1" t="s">
        <v>4656</v>
      </c>
      <c r="F1581" s="1" t="s">
        <v>4658</v>
      </c>
      <c r="G1581" s="1" t="s">
        <v>4659</v>
      </c>
      <c r="H1581" s="1" t="s">
        <v>19</v>
      </c>
      <c r="I1581" s="14" t="s">
        <v>4660</v>
      </c>
      <c r="J1581" s="2" t="s">
        <v>4661</v>
      </c>
      <c r="K1581" s="66">
        <v>25416</v>
      </c>
      <c r="L1581" s="15">
        <v>25406</v>
      </c>
      <c r="M1581" s="15" t="s">
        <v>6348</v>
      </c>
    </row>
    <row r="1582" spans="1:13" x14ac:dyDescent="0.35">
      <c r="A1582" s="12" t="s">
        <v>4621</v>
      </c>
      <c r="B1582" s="13" t="s">
        <v>4622</v>
      </c>
      <c r="C1582" s="13">
        <v>58</v>
      </c>
      <c r="D1582" s="1" t="s">
        <v>4623</v>
      </c>
      <c r="E1582" s="1" t="s">
        <v>4662</v>
      </c>
      <c r="F1582" s="1" t="s">
        <v>47</v>
      </c>
      <c r="G1582" s="1" t="s">
        <v>48</v>
      </c>
      <c r="H1582" s="1" t="s">
        <v>48</v>
      </c>
      <c r="I1582" s="14" t="s">
        <v>4662</v>
      </c>
      <c r="J1582" s="2" t="s">
        <v>4663</v>
      </c>
      <c r="K1582" s="66">
        <v>408245</v>
      </c>
      <c r="L1582" s="15">
        <v>400345</v>
      </c>
      <c r="M1582" s="15" t="s">
        <v>6349</v>
      </c>
    </row>
    <row r="1583" spans="1:13" x14ac:dyDescent="0.35">
      <c r="A1583" s="12" t="s">
        <v>4621</v>
      </c>
      <c r="B1583" s="13" t="s">
        <v>4622</v>
      </c>
      <c r="C1583" s="13">
        <v>58</v>
      </c>
      <c r="D1583" s="1" t="s">
        <v>4623</v>
      </c>
      <c r="E1583" s="1" t="s">
        <v>4664</v>
      </c>
      <c r="F1583" s="1" t="s">
        <v>4665</v>
      </c>
      <c r="G1583" s="1" t="s">
        <v>4666</v>
      </c>
      <c r="H1583" s="1" t="s">
        <v>19</v>
      </c>
      <c r="I1583" s="14" t="s">
        <v>4667</v>
      </c>
      <c r="J1583" s="2" t="s">
        <v>4668</v>
      </c>
      <c r="K1583" s="66">
        <v>56868</v>
      </c>
      <c r="L1583" s="15">
        <v>56702</v>
      </c>
      <c r="M1583" s="15" t="s">
        <v>6350</v>
      </c>
    </row>
    <row r="1584" spans="1:13" x14ac:dyDescent="0.35">
      <c r="A1584" s="12" t="s">
        <v>4621</v>
      </c>
      <c r="B1584" s="13" t="s">
        <v>4622</v>
      </c>
      <c r="C1584" s="13">
        <v>58</v>
      </c>
      <c r="D1584" s="1" t="s">
        <v>4623</v>
      </c>
      <c r="E1584" s="1" t="s">
        <v>4669</v>
      </c>
      <c r="F1584" s="1" t="s">
        <v>47</v>
      </c>
      <c r="G1584" s="1" t="s">
        <v>48</v>
      </c>
      <c r="H1584" s="1" t="s">
        <v>48</v>
      </c>
      <c r="I1584" s="14" t="s">
        <v>4669</v>
      </c>
      <c r="J1584" s="2" t="s">
        <v>4670</v>
      </c>
      <c r="K1584" s="66">
        <v>185194</v>
      </c>
      <c r="L1584" s="15">
        <v>182180</v>
      </c>
      <c r="M1584" s="15" t="s">
        <v>6351</v>
      </c>
    </row>
    <row r="1585" spans="1:13" x14ac:dyDescent="0.35">
      <c r="A1585" s="12" t="s">
        <v>4621</v>
      </c>
      <c r="B1585" s="13" t="s">
        <v>4622</v>
      </c>
      <c r="C1585" s="13">
        <v>58</v>
      </c>
      <c r="D1585" s="1" t="s">
        <v>4623</v>
      </c>
      <c r="E1585" s="1" t="s">
        <v>4669</v>
      </c>
      <c r="F1585" s="1" t="s">
        <v>4671</v>
      </c>
      <c r="G1585" s="1" t="s">
        <v>4672</v>
      </c>
      <c r="H1585" s="1" t="s">
        <v>19</v>
      </c>
      <c r="I1585" s="14" t="s">
        <v>4673</v>
      </c>
      <c r="J1585" s="2" t="s">
        <v>4674</v>
      </c>
      <c r="K1585" s="66">
        <v>26543</v>
      </c>
      <c r="L1585" s="15">
        <v>26505</v>
      </c>
      <c r="M1585" s="15" t="s">
        <v>6352</v>
      </c>
    </row>
    <row r="1586" spans="1:13" x14ac:dyDescent="0.35">
      <c r="A1586" s="12" t="s">
        <v>4621</v>
      </c>
      <c r="B1586" s="13" t="s">
        <v>4622</v>
      </c>
      <c r="C1586" s="13">
        <v>58</v>
      </c>
      <c r="D1586" s="1" t="s">
        <v>4623</v>
      </c>
      <c r="E1586" s="1" t="s">
        <v>4669</v>
      </c>
      <c r="F1586" s="1" t="s">
        <v>4675</v>
      </c>
      <c r="G1586" s="1" t="s">
        <v>4676</v>
      </c>
      <c r="H1586" s="1" t="s">
        <v>19</v>
      </c>
      <c r="I1586" s="14" t="s">
        <v>4677</v>
      </c>
      <c r="J1586" s="2" t="s">
        <v>4678</v>
      </c>
      <c r="K1586" s="66">
        <v>62979</v>
      </c>
      <c r="L1586" s="15">
        <v>62664</v>
      </c>
      <c r="M1586" s="15" t="s">
        <v>6353</v>
      </c>
    </row>
    <row r="1587" spans="1:13" x14ac:dyDescent="0.35">
      <c r="A1587" s="12" t="s">
        <v>4621</v>
      </c>
      <c r="B1587" s="13" t="s">
        <v>4622</v>
      </c>
      <c r="C1587" s="13">
        <v>58</v>
      </c>
      <c r="D1587" s="1" t="s">
        <v>4623</v>
      </c>
      <c r="E1587" s="1" t="s">
        <v>4679</v>
      </c>
      <c r="F1587" s="1" t="s">
        <v>47</v>
      </c>
      <c r="G1587" s="1" t="s">
        <v>48</v>
      </c>
      <c r="H1587" s="1" t="s">
        <v>48</v>
      </c>
      <c r="I1587" s="14" t="s">
        <v>4679</v>
      </c>
      <c r="J1587" s="2" t="s">
        <v>4680</v>
      </c>
      <c r="K1587" s="66">
        <v>206790</v>
      </c>
      <c r="L1587" s="15">
        <v>204003</v>
      </c>
      <c r="M1587" s="15" t="s">
        <v>6354</v>
      </c>
    </row>
    <row r="1588" spans="1:13" x14ac:dyDescent="0.35">
      <c r="A1588" s="12" t="s">
        <v>4621</v>
      </c>
      <c r="B1588" s="13" t="s">
        <v>4622</v>
      </c>
      <c r="C1588" s="13">
        <v>58</v>
      </c>
      <c r="D1588" s="1" t="s">
        <v>4623</v>
      </c>
      <c r="E1588" s="1" t="s">
        <v>4681</v>
      </c>
      <c r="F1588" s="1" t="s">
        <v>47</v>
      </c>
      <c r="G1588" s="1" t="s">
        <v>48</v>
      </c>
      <c r="H1588" s="1" t="s">
        <v>48</v>
      </c>
      <c r="I1588" s="14" t="s">
        <v>4681</v>
      </c>
      <c r="J1588" s="2" t="s">
        <v>4682</v>
      </c>
      <c r="K1588" s="66">
        <v>25824</v>
      </c>
      <c r="L1588" s="15">
        <v>25804</v>
      </c>
      <c r="M1588" s="15" t="s">
        <v>6355</v>
      </c>
    </row>
    <row r="1589" spans="1:13" x14ac:dyDescent="0.35">
      <c r="A1589" s="12" t="s">
        <v>4621</v>
      </c>
      <c r="B1589" s="13" t="s">
        <v>4622</v>
      </c>
      <c r="C1589" s="13">
        <v>58</v>
      </c>
      <c r="D1589" s="1" t="s">
        <v>4623</v>
      </c>
      <c r="E1589" s="1" t="s">
        <v>4683</v>
      </c>
      <c r="F1589" s="1" t="s">
        <v>47</v>
      </c>
      <c r="G1589" s="1" t="s">
        <v>48</v>
      </c>
      <c r="H1589" s="1" t="s">
        <v>48</v>
      </c>
      <c r="I1589" s="14" t="s">
        <v>4683</v>
      </c>
      <c r="J1589" s="2" t="s">
        <v>4684</v>
      </c>
      <c r="K1589" s="66">
        <v>279096</v>
      </c>
      <c r="L1589" s="15">
        <v>274742</v>
      </c>
      <c r="M1589" s="15" t="s">
        <v>6356</v>
      </c>
    </row>
    <row r="1590" spans="1:13" x14ac:dyDescent="0.35">
      <c r="A1590" s="12" t="s">
        <v>4621</v>
      </c>
      <c r="B1590" s="13" t="s">
        <v>4622</v>
      </c>
      <c r="C1590" s="13">
        <v>58</v>
      </c>
      <c r="D1590" s="1" t="s">
        <v>4623</v>
      </c>
      <c r="E1590" s="1" t="s">
        <v>4685</v>
      </c>
      <c r="F1590" s="1" t="s">
        <v>47</v>
      </c>
      <c r="G1590" s="1" t="s">
        <v>48</v>
      </c>
      <c r="H1590" s="1" t="s">
        <v>48</v>
      </c>
      <c r="I1590" s="14" t="s">
        <v>4685</v>
      </c>
      <c r="J1590" s="2" t="s">
        <v>4686</v>
      </c>
      <c r="K1590" s="66">
        <v>56243</v>
      </c>
      <c r="L1590" s="15">
        <v>56090</v>
      </c>
      <c r="M1590" s="15" t="s">
        <v>6357</v>
      </c>
    </row>
    <row r="1591" spans="1:13" x14ac:dyDescent="0.35">
      <c r="A1591" s="12" t="s">
        <v>4621</v>
      </c>
      <c r="B1591" s="13" t="s">
        <v>4622</v>
      </c>
      <c r="C1591" s="13">
        <v>58</v>
      </c>
      <c r="D1591" s="1" t="s">
        <v>4623</v>
      </c>
      <c r="E1591" s="1" t="s">
        <v>4687</v>
      </c>
      <c r="F1591" s="1" t="s">
        <v>47</v>
      </c>
      <c r="G1591" s="1" t="s">
        <v>48</v>
      </c>
      <c r="H1591" s="1" t="s">
        <v>48</v>
      </c>
      <c r="I1591" s="14" t="s">
        <v>4687</v>
      </c>
      <c r="J1591" s="2" t="s">
        <v>4688</v>
      </c>
      <c r="K1591" s="66">
        <v>284041</v>
      </c>
      <c r="L1591" s="15">
        <v>278757</v>
      </c>
      <c r="M1591" s="15" t="s">
        <v>6358</v>
      </c>
    </row>
    <row r="1592" spans="1:13" x14ac:dyDescent="0.35">
      <c r="A1592" s="12" t="s">
        <v>4621</v>
      </c>
      <c r="B1592" s="13" t="s">
        <v>4622</v>
      </c>
      <c r="C1592" s="13">
        <v>58</v>
      </c>
      <c r="D1592" s="1" t="s">
        <v>4623</v>
      </c>
      <c r="E1592" s="1" t="s">
        <v>4689</v>
      </c>
      <c r="F1592" s="1" t="s">
        <v>47</v>
      </c>
      <c r="G1592" s="1" t="s">
        <v>48</v>
      </c>
      <c r="H1592" s="1" t="s">
        <v>48</v>
      </c>
      <c r="I1592" s="14" t="s">
        <v>4689</v>
      </c>
      <c r="J1592" s="2" t="s">
        <v>4690</v>
      </c>
      <c r="K1592" s="66">
        <v>246377</v>
      </c>
      <c r="L1592" s="15">
        <v>242692</v>
      </c>
      <c r="M1592" s="15" t="s">
        <v>6359</v>
      </c>
    </row>
    <row r="1593" spans="1:13" x14ac:dyDescent="0.35">
      <c r="A1593" s="12" t="s">
        <v>4621</v>
      </c>
      <c r="B1593" s="13" t="s">
        <v>4622</v>
      </c>
      <c r="C1593" s="13">
        <v>58</v>
      </c>
      <c r="D1593" s="1" t="s">
        <v>4623</v>
      </c>
      <c r="E1593" s="1" t="s">
        <v>4691</v>
      </c>
      <c r="F1593" s="1" t="s">
        <v>47</v>
      </c>
      <c r="G1593" s="1" t="s">
        <v>48</v>
      </c>
      <c r="H1593" s="1" t="s">
        <v>48</v>
      </c>
      <c r="I1593" s="14" t="s">
        <v>4691</v>
      </c>
      <c r="J1593" s="2" t="s">
        <v>4692</v>
      </c>
      <c r="K1593" s="66">
        <v>132312</v>
      </c>
      <c r="L1593" s="15">
        <v>131528</v>
      </c>
      <c r="M1593" s="15" t="s">
        <v>6360</v>
      </c>
    </row>
    <row r="1594" spans="1:13" x14ac:dyDescent="0.35">
      <c r="A1594" s="12" t="s">
        <v>4621</v>
      </c>
      <c r="B1594" s="13" t="s">
        <v>4622</v>
      </c>
      <c r="C1594" s="13">
        <v>58</v>
      </c>
      <c r="D1594" s="1" t="s">
        <v>4623</v>
      </c>
      <c r="E1594" s="1" t="s">
        <v>4693</v>
      </c>
      <c r="F1594" s="1" t="s">
        <v>47</v>
      </c>
      <c r="G1594" s="1" t="s">
        <v>48</v>
      </c>
      <c r="H1594" s="1" t="s">
        <v>48</v>
      </c>
      <c r="I1594" s="14" t="s">
        <v>4693</v>
      </c>
      <c r="J1594" s="2" t="s">
        <v>4694</v>
      </c>
      <c r="K1594" s="66">
        <v>179774</v>
      </c>
      <c r="L1594" s="15">
        <v>177834</v>
      </c>
      <c r="M1594" s="15" t="s">
        <v>6361</v>
      </c>
    </row>
    <row r="1595" spans="1:13" x14ac:dyDescent="0.35">
      <c r="A1595" s="12" t="s">
        <v>4621</v>
      </c>
      <c r="B1595" s="13" t="s">
        <v>4622</v>
      </c>
      <c r="C1595" s="13">
        <v>58</v>
      </c>
      <c r="D1595" s="1" t="s">
        <v>4623</v>
      </c>
      <c r="E1595" s="1" t="s">
        <v>4695</v>
      </c>
      <c r="F1595" s="1" t="s">
        <v>47</v>
      </c>
      <c r="G1595" s="1" t="s">
        <v>48</v>
      </c>
      <c r="H1595" s="1" t="s">
        <v>48</v>
      </c>
      <c r="I1595" s="14" t="s">
        <v>4695</v>
      </c>
      <c r="J1595" s="2" t="s">
        <v>4696</v>
      </c>
      <c r="K1595" s="66">
        <v>173233</v>
      </c>
      <c r="L1595" s="15">
        <v>170669</v>
      </c>
      <c r="M1595" s="15" t="s">
        <v>6362</v>
      </c>
    </row>
    <row r="1596" spans="1:13" x14ac:dyDescent="0.35">
      <c r="A1596" s="12" t="s">
        <v>4697</v>
      </c>
      <c r="B1596" s="13" t="s">
        <v>4698</v>
      </c>
      <c r="C1596" s="13">
        <v>1</v>
      </c>
      <c r="D1596" s="1" t="s">
        <v>4699</v>
      </c>
      <c r="E1596" s="1" t="s">
        <v>4700</v>
      </c>
      <c r="F1596" s="1" t="s">
        <v>4701</v>
      </c>
      <c r="G1596" s="1" t="s">
        <v>4702</v>
      </c>
      <c r="H1596" s="1" t="s">
        <v>19</v>
      </c>
      <c r="I1596" s="14" t="s">
        <v>4703</v>
      </c>
      <c r="J1596" s="2" t="s">
        <v>4704</v>
      </c>
      <c r="K1596" s="66">
        <v>58840</v>
      </c>
      <c r="L1596" s="15">
        <v>58625</v>
      </c>
      <c r="M1596" s="15" t="s">
        <v>6363</v>
      </c>
    </row>
    <row r="1597" spans="1:13" x14ac:dyDescent="0.35">
      <c r="A1597" s="12" t="s">
        <v>4697</v>
      </c>
      <c r="B1597" s="13" t="s">
        <v>4698</v>
      </c>
      <c r="C1597" s="13">
        <v>1</v>
      </c>
      <c r="D1597" s="1" t="s">
        <v>4699</v>
      </c>
      <c r="E1597" s="1" t="s">
        <v>4705</v>
      </c>
      <c r="F1597" s="1" t="s">
        <v>47</v>
      </c>
      <c r="G1597" s="1" t="s">
        <v>48</v>
      </c>
      <c r="H1597" s="1" t="s">
        <v>48</v>
      </c>
      <c r="I1597" s="14" t="s">
        <v>4705</v>
      </c>
      <c r="J1597" s="2" t="s">
        <v>4706</v>
      </c>
      <c r="K1597" s="66">
        <v>173420</v>
      </c>
      <c r="L1597" s="15">
        <v>171507</v>
      </c>
      <c r="M1597" s="15" t="s">
        <v>6364</v>
      </c>
    </row>
    <row r="1598" spans="1:13" x14ac:dyDescent="0.35">
      <c r="A1598" s="12" t="s">
        <v>4697</v>
      </c>
      <c r="B1598" s="13" t="s">
        <v>4698</v>
      </c>
      <c r="C1598" s="13">
        <v>1</v>
      </c>
      <c r="D1598" s="1" t="s">
        <v>4699</v>
      </c>
      <c r="E1598" s="1" t="s">
        <v>4707</v>
      </c>
      <c r="F1598" s="1" t="s">
        <v>47</v>
      </c>
      <c r="G1598" s="1" t="s">
        <v>48</v>
      </c>
      <c r="H1598" s="1" t="s">
        <v>48</v>
      </c>
      <c r="I1598" s="14" t="s">
        <v>4707</v>
      </c>
      <c r="J1598" s="2" t="s">
        <v>4708</v>
      </c>
      <c r="K1598" s="66">
        <v>63743</v>
      </c>
      <c r="L1598" s="15">
        <v>63408</v>
      </c>
      <c r="M1598" s="15" t="s">
        <v>6365</v>
      </c>
    </row>
    <row r="1599" spans="1:13" x14ac:dyDescent="0.35">
      <c r="A1599" s="12" t="s">
        <v>4697</v>
      </c>
      <c r="B1599" s="13" t="s">
        <v>4698</v>
      </c>
      <c r="C1599" s="13">
        <v>1</v>
      </c>
      <c r="D1599" s="1" t="s">
        <v>4699</v>
      </c>
      <c r="E1599" s="1" t="s">
        <v>4709</v>
      </c>
      <c r="F1599" s="1" t="s">
        <v>47</v>
      </c>
      <c r="G1599" s="1" t="s">
        <v>48</v>
      </c>
      <c r="H1599" s="1" t="s">
        <v>48</v>
      </c>
      <c r="I1599" s="14" t="s">
        <v>4709</v>
      </c>
      <c r="J1599" s="2" t="s">
        <v>545</v>
      </c>
      <c r="K1599" s="66">
        <v>204486</v>
      </c>
      <c r="L1599" s="15">
        <v>201941</v>
      </c>
      <c r="M1599" s="15" t="s">
        <v>6366</v>
      </c>
    </row>
    <row r="1600" spans="1:13" x14ac:dyDescent="0.35">
      <c r="A1600" s="12" t="s">
        <v>4697</v>
      </c>
      <c r="B1600" s="13" t="s">
        <v>4698</v>
      </c>
      <c r="C1600" s="13">
        <v>1</v>
      </c>
      <c r="D1600" s="1" t="s">
        <v>4699</v>
      </c>
      <c r="E1600" s="1" t="s">
        <v>4709</v>
      </c>
      <c r="F1600" s="1" t="s">
        <v>4710</v>
      </c>
      <c r="G1600" s="1" t="s">
        <v>4711</v>
      </c>
      <c r="H1600" s="1" t="s">
        <v>19</v>
      </c>
      <c r="I1600" s="14" t="s">
        <v>4712</v>
      </c>
      <c r="J1600" s="2" t="s">
        <v>4713</v>
      </c>
      <c r="K1600" s="66">
        <v>57777</v>
      </c>
      <c r="L1600" s="15">
        <v>57588</v>
      </c>
      <c r="M1600" s="15" t="s">
        <v>6367</v>
      </c>
    </row>
    <row r="1601" spans="1:13" x14ac:dyDescent="0.35">
      <c r="A1601" s="12" t="s">
        <v>4697</v>
      </c>
      <c r="B1601" s="13" t="s">
        <v>4698</v>
      </c>
      <c r="C1601" s="13">
        <v>1</v>
      </c>
      <c r="D1601" s="1" t="s">
        <v>4699</v>
      </c>
      <c r="E1601" s="1" t="s">
        <v>4709</v>
      </c>
      <c r="F1601" s="1" t="s">
        <v>4714</v>
      </c>
      <c r="G1601" s="1" t="s">
        <v>4715</v>
      </c>
      <c r="H1601" s="1" t="s">
        <v>19</v>
      </c>
      <c r="I1601" s="14" t="s">
        <v>4716</v>
      </c>
      <c r="J1601" s="2" t="s">
        <v>4717</v>
      </c>
      <c r="K1601" s="66">
        <v>58520</v>
      </c>
      <c r="L1601" s="15">
        <v>58313</v>
      </c>
      <c r="M1601" s="15" t="s">
        <v>6368</v>
      </c>
    </row>
    <row r="1602" spans="1:13" x14ac:dyDescent="0.35">
      <c r="A1602" s="12" t="s">
        <v>4697</v>
      </c>
      <c r="B1602" s="13" t="s">
        <v>4698</v>
      </c>
      <c r="C1602" s="13">
        <v>1</v>
      </c>
      <c r="D1602" s="1" t="s">
        <v>4699</v>
      </c>
      <c r="E1602" s="1" t="s">
        <v>4718</v>
      </c>
      <c r="F1602" s="1" t="s">
        <v>47</v>
      </c>
      <c r="G1602" s="1" t="s">
        <v>48</v>
      </c>
      <c r="H1602" s="1" t="s">
        <v>48</v>
      </c>
      <c r="I1602" s="14" t="s">
        <v>4718</v>
      </c>
      <c r="J1602" s="2" t="s">
        <v>4719</v>
      </c>
      <c r="K1602" s="66">
        <v>121181</v>
      </c>
      <c r="L1602" s="15">
        <v>120491</v>
      </c>
      <c r="M1602" s="15" t="s">
        <v>6369</v>
      </c>
    </row>
    <row r="1603" spans="1:13" x14ac:dyDescent="0.35">
      <c r="A1603" s="12" t="s">
        <v>4697</v>
      </c>
      <c r="B1603" s="13" t="s">
        <v>4698</v>
      </c>
      <c r="C1603" s="13">
        <v>1</v>
      </c>
      <c r="D1603" s="1" t="s">
        <v>4699</v>
      </c>
      <c r="E1603" s="1" t="s">
        <v>4718</v>
      </c>
      <c r="F1603" s="1" t="s">
        <v>4720</v>
      </c>
      <c r="G1603" s="1" t="s">
        <v>4721</v>
      </c>
      <c r="H1603" s="1" t="s">
        <v>19</v>
      </c>
      <c r="I1603" s="14" t="s">
        <v>4722</v>
      </c>
      <c r="J1603" s="2" t="s">
        <v>4723</v>
      </c>
      <c r="K1603" s="66">
        <v>58523</v>
      </c>
      <c r="L1603" s="15">
        <v>58316</v>
      </c>
      <c r="M1603" s="15" t="s">
        <v>6370</v>
      </c>
    </row>
    <row r="1604" spans="1:13" x14ac:dyDescent="0.35">
      <c r="A1604" s="12" t="s">
        <v>4697</v>
      </c>
      <c r="B1604" s="13" t="s">
        <v>4698</v>
      </c>
      <c r="C1604" s="13">
        <v>1</v>
      </c>
      <c r="D1604" s="1" t="s">
        <v>4699</v>
      </c>
      <c r="E1604" s="1" t="s">
        <v>4724</v>
      </c>
      <c r="F1604" s="1" t="s">
        <v>47</v>
      </c>
      <c r="G1604" s="1" t="s">
        <v>48</v>
      </c>
      <c r="H1604" s="1" t="s">
        <v>48</v>
      </c>
      <c r="I1604" s="14" t="s">
        <v>4724</v>
      </c>
      <c r="J1604" s="2" t="s">
        <v>4725</v>
      </c>
      <c r="K1604" s="66">
        <v>224682</v>
      </c>
      <c r="L1604" s="15">
        <v>220796</v>
      </c>
      <c r="M1604" s="15" t="s">
        <v>6371</v>
      </c>
    </row>
    <row r="1605" spans="1:13" x14ac:dyDescent="0.35">
      <c r="A1605" s="12" t="s">
        <v>4697</v>
      </c>
      <c r="B1605" s="13" t="s">
        <v>4698</v>
      </c>
      <c r="C1605" s="13">
        <v>1</v>
      </c>
      <c r="D1605" s="1" t="s">
        <v>4699</v>
      </c>
      <c r="E1605" s="1" t="s">
        <v>4724</v>
      </c>
      <c r="F1605" s="1" t="s">
        <v>4726</v>
      </c>
      <c r="G1605" s="1" t="s">
        <v>4727</v>
      </c>
      <c r="H1605" s="1" t="s">
        <v>70</v>
      </c>
      <c r="I1605" s="14" t="s">
        <v>4724</v>
      </c>
      <c r="J1605" s="2" t="s">
        <v>4728</v>
      </c>
      <c r="K1605" s="66">
        <v>55255</v>
      </c>
      <c r="L1605" s="15">
        <v>55126</v>
      </c>
      <c r="M1605" s="15" t="s">
        <v>6372</v>
      </c>
    </row>
    <row r="1606" spans="1:13" x14ac:dyDescent="0.35">
      <c r="A1606" s="12" t="s">
        <v>4729</v>
      </c>
      <c r="B1606" s="13" t="s">
        <v>4730</v>
      </c>
      <c r="C1606" s="13">
        <v>2</v>
      </c>
      <c r="D1606" s="1" t="s">
        <v>4731</v>
      </c>
      <c r="E1606" s="1" t="s">
        <v>4732</v>
      </c>
      <c r="F1606" s="1" t="s">
        <v>4733</v>
      </c>
      <c r="G1606" s="1" t="s">
        <v>4734</v>
      </c>
      <c r="H1606" s="1" t="s">
        <v>19</v>
      </c>
      <c r="I1606" s="14" t="s">
        <v>4735</v>
      </c>
      <c r="J1606" s="2" t="s">
        <v>4736</v>
      </c>
      <c r="K1606" s="66">
        <v>28247</v>
      </c>
      <c r="L1606" s="15">
        <v>28168</v>
      </c>
      <c r="M1606" s="15" t="s">
        <v>6373</v>
      </c>
    </row>
    <row r="1607" spans="1:13" x14ac:dyDescent="0.35">
      <c r="A1607" s="12" t="s">
        <v>4729</v>
      </c>
      <c r="B1607" s="13" t="s">
        <v>4730</v>
      </c>
      <c r="C1607" s="13">
        <v>2</v>
      </c>
      <c r="D1607" s="1" t="s">
        <v>4731</v>
      </c>
      <c r="E1607" s="1" t="s">
        <v>4732</v>
      </c>
      <c r="F1607" s="1" t="s">
        <v>4737</v>
      </c>
      <c r="G1607" s="1" t="s">
        <v>4738</v>
      </c>
      <c r="H1607" s="1" t="s">
        <v>70</v>
      </c>
      <c r="I1607" s="14" t="s">
        <v>4732</v>
      </c>
      <c r="J1607" s="2" t="s">
        <v>4739</v>
      </c>
      <c r="K1607" s="66">
        <v>25196</v>
      </c>
      <c r="L1607" s="15">
        <v>25191</v>
      </c>
      <c r="M1607" s="15" t="s">
        <v>6374</v>
      </c>
    </row>
    <row r="1608" spans="1:13" x14ac:dyDescent="0.35">
      <c r="A1608" s="12" t="s">
        <v>4729</v>
      </c>
      <c r="B1608" s="13" t="s">
        <v>4730</v>
      </c>
      <c r="C1608" s="13">
        <v>2</v>
      </c>
      <c r="D1608" s="1" t="s">
        <v>4731</v>
      </c>
      <c r="E1608" s="1" t="s">
        <v>4740</v>
      </c>
      <c r="F1608" s="1" t="s">
        <v>47</v>
      </c>
      <c r="G1608" s="1" t="s">
        <v>48</v>
      </c>
      <c r="H1608" s="1" t="s">
        <v>48</v>
      </c>
      <c r="I1608" s="14" t="s">
        <v>4740</v>
      </c>
      <c r="J1608" s="2" t="s">
        <v>4741</v>
      </c>
      <c r="K1608" s="66">
        <v>26863</v>
      </c>
      <c r="L1608" s="15">
        <v>26817</v>
      </c>
      <c r="M1608" s="15" t="s">
        <v>6375</v>
      </c>
    </row>
    <row r="1609" spans="1:13" x14ac:dyDescent="0.35">
      <c r="A1609" s="12" t="s">
        <v>4729</v>
      </c>
      <c r="B1609" s="13" t="s">
        <v>4730</v>
      </c>
      <c r="C1609" s="13">
        <v>2</v>
      </c>
      <c r="D1609" s="1" t="s">
        <v>4731</v>
      </c>
      <c r="E1609" s="1" t="s">
        <v>4740</v>
      </c>
      <c r="F1609" s="1" t="s">
        <v>4742</v>
      </c>
      <c r="G1609" s="1" t="s">
        <v>4743</v>
      </c>
      <c r="H1609" s="1" t="s">
        <v>19</v>
      </c>
      <c r="I1609" s="14" t="s">
        <v>4744</v>
      </c>
      <c r="J1609" s="2" t="s">
        <v>4745</v>
      </c>
      <c r="K1609" s="66">
        <v>54199</v>
      </c>
      <c r="L1609" s="15">
        <v>54096</v>
      </c>
      <c r="M1609" s="15" t="s">
        <v>6376</v>
      </c>
    </row>
    <row r="1610" spans="1:13" x14ac:dyDescent="0.35">
      <c r="A1610" s="12" t="s">
        <v>4729</v>
      </c>
      <c r="B1610" s="13" t="s">
        <v>4730</v>
      </c>
      <c r="C1610" s="13">
        <v>2</v>
      </c>
      <c r="D1610" s="1" t="s">
        <v>4731</v>
      </c>
      <c r="E1610" s="1" t="s">
        <v>4746</v>
      </c>
      <c r="F1610" s="1" t="s">
        <v>47</v>
      </c>
      <c r="G1610" s="1" t="s">
        <v>48</v>
      </c>
      <c r="H1610" s="1" t="s">
        <v>48</v>
      </c>
      <c r="I1610" s="14" t="s">
        <v>4746</v>
      </c>
      <c r="J1610" s="2" t="s">
        <v>4747</v>
      </c>
      <c r="K1610" s="66">
        <v>248059</v>
      </c>
      <c r="L1610" s="15">
        <v>241650</v>
      </c>
      <c r="M1610" s="15" t="s">
        <v>6377</v>
      </c>
    </row>
    <row r="1611" spans="1:13" x14ac:dyDescent="0.35">
      <c r="A1611" s="12" t="s">
        <v>4729</v>
      </c>
      <c r="B1611" s="13" t="s">
        <v>4730</v>
      </c>
      <c r="C1611" s="13">
        <v>2</v>
      </c>
      <c r="D1611" s="1" t="s">
        <v>4731</v>
      </c>
      <c r="E1611" s="1" t="s">
        <v>4746</v>
      </c>
      <c r="F1611" s="1" t="s">
        <v>4748</v>
      </c>
      <c r="G1611" s="1" t="s">
        <v>4749</v>
      </c>
      <c r="H1611" s="1" t="s">
        <v>19</v>
      </c>
      <c r="I1611" s="14" t="s">
        <v>4750</v>
      </c>
      <c r="J1611" s="2" t="s">
        <v>4751</v>
      </c>
      <c r="K1611" s="66">
        <v>29200</v>
      </c>
      <c r="L1611" s="15">
        <v>29098</v>
      </c>
      <c r="M1611" s="15" t="s">
        <v>6378</v>
      </c>
    </row>
    <row r="1612" spans="1:13" x14ac:dyDescent="0.35">
      <c r="A1612" s="12" t="s">
        <v>4729</v>
      </c>
      <c r="B1612" s="13" t="s">
        <v>4730</v>
      </c>
      <c r="C1612" s="13">
        <v>2</v>
      </c>
      <c r="D1612" s="1" t="s">
        <v>4731</v>
      </c>
      <c r="E1612" s="1" t="s">
        <v>4752</v>
      </c>
      <c r="F1612" s="1" t="s">
        <v>47</v>
      </c>
      <c r="G1612" s="1" t="s">
        <v>48</v>
      </c>
      <c r="H1612" s="1" t="s">
        <v>48</v>
      </c>
      <c r="I1612" s="14" t="s">
        <v>4752</v>
      </c>
      <c r="J1612" s="2" t="s">
        <v>4753</v>
      </c>
      <c r="K1612" s="66">
        <v>120106</v>
      </c>
      <c r="L1612" s="15">
        <v>119618</v>
      </c>
      <c r="M1612" s="15" t="s">
        <v>6379</v>
      </c>
    </row>
    <row r="1613" spans="1:13" x14ac:dyDescent="0.35">
      <c r="A1613" s="12" t="s">
        <v>4729</v>
      </c>
      <c r="B1613" s="13" t="s">
        <v>4730</v>
      </c>
      <c r="C1613" s="13">
        <v>2</v>
      </c>
      <c r="D1613" s="1" t="s">
        <v>4731</v>
      </c>
      <c r="E1613" s="1" t="s">
        <v>4754</v>
      </c>
      <c r="F1613" s="1" t="s">
        <v>47</v>
      </c>
      <c r="G1613" s="1" t="s">
        <v>48</v>
      </c>
      <c r="H1613" s="1" t="s">
        <v>48</v>
      </c>
      <c r="I1613" s="14" t="s">
        <v>4754</v>
      </c>
      <c r="J1613" s="2" t="s">
        <v>4755</v>
      </c>
      <c r="K1613" s="66">
        <v>124137</v>
      </c>
      <c r="L1613" s="15">
        <v>123094</v>
      </c>
      <c r="M1613" s="15" t="s">
        <v>6380</v>
      </c>
    </row>
    <row r="1614" spans="1:13" x14ac:dyDescent="0.35">
      <c r="A1614" s="12" t="s">
        <v>4729</v>
      </c>
      <c r="B1614" s="13" t="s">
        <v>4730</v>
      </c>
      <c r="C1614" s="13">
        <v>2</v>
      </c>
      <c r="D1614" s="1" t="s">
        <v>4731</v>
      </c>
      <c r="E1614" s="1" t="s">
        <v>4754</v>
      </c>
      <c r="F1614" s="1" t="s">
        <v>4756</v>
      </c>
      <c r="G1614" s="1" t="s">
        <v>4757</v>
      </c>
      <c r="H1614" s="1" t="s">
        <v>70</v>
      </c>
      <c r="I1614" s="14" t="s">
        <v>4754</v>
      </c>
      <c r="J1614" s="2" t="s">
        <v>4758</v>
      </c>
      <c r="K1614" s="66">
        <v>28533</v>
      </c>
      <c r="L1614" s="15">
        <v>28447</v>
      </c>
      <c r="M1614" s="15" t="s">
        <v>6381</v>
      </c>
    </row>
    <row r="1615" spans="1:13" s="23" customFormat="1" x14ac:dyDescent="0.35">
      <c r="A1615" s="21" t="s">
        <v>4759</v>
      </c>
      <c r="B1615" s="22"/>
      <c r="C1615" s="22"/>
      <c r="K1615" s="67">
        <v>176015000</v>
      </c>
      <c r="L1615" s="19">
        <v>173963011</v>
      </c>
      <c r="M1615" s="19"/>
    </row>
    <row r="1616" spans="1:13" x14ac:dyDescent="0.35">
      <c r="B1616" s="18"/>
      <c r="C1616" s="18"/>
      <c r="K1616" s="64"/>
      <c r="L1616" s="20"/>
      <c r="M1616" s="20"/>
    </row>
    <row r="1617" spans="2:13" x14ac:dyDescent="0.35">
      <c r="B1617" s="18"/>
      <c r="C1617" s="18"/>
      <c r="K1617" s="64"/>
      <c r="L1617" s="20"/>
      <c r="M1617" s="20"/>
    </row>
    <row r="1618" spans="2:13" x14ac:dyDescent="0.35">
      <c r="B1618" s="18"/>
      <c r="C1618" s="18"/>
      <c r="K1618" s="64"/>
      <c r="L1618" s="20"/>
      <c r="M1618" s="20"/>
    </row>
    <row r="1619" spans="2:13" x14ac:dyDescent="0.35">
      <c r="B1619" s="18"/>
      <c r="C1619" s="18"/>
      <c r="K1619" s="64"/>
      <c r="L1619" s="20"/>
      <c r="M1619" s="20"/>
    </row>
    <row r="1620" spans="2:13" x14ac:dyDescent="0.35">
      <c r="B1620" s="18"/>
      <c r="C1620" s="18"/>
      <c r="K1620" s="64"/>
      <c r="L1620" s="20"/>
      <c r="M1620" s="20"/>
    </row>
    <row r="1621" spans="2:13" x14ac:dyDescent="0.35">
      <c r="B1621" s="18"/>
      <c r="C1621" s="18"/>
      <c r="K1621" s="64"/>
      <c r="L1621" s="20"/>
      <c r="M1621" s="20"/>
    </row>
    <row r="1622" spans="2:13" x14ac:dyDescent="0.35">
      <c r="B1622" s="18"/>
      <c r="C1622" s="18"/>
      <c r="K1622" s="64"/>
      <c r="L1622" s="20"/>
      <c r="M1622" s="20"/>
    </row>
    <row r="1623" spans="2:13" x14ac:dyDescent="0.35">
      <c r="B1623" s="18"/>
      <c r="C1623" s="18"/>
      <c r="K1623" s="64"/>
      <c r="L1623" s="20"/>
      <c r="M1623" s="20"/>
    </row>
    <row r="1624" spans="2:13" x14ac:dyDescent="0.35">
      <c r="B1624" s="18"/>
      <c r="C1624" s="18"/>
      <c r="K1624" s="64"/>
      <c r="L1624" s="20"/>
      <c r="M1624" s="20"/>
    </row>
    <row r="1625" spans="2:13" x14ac:dyDescent="0.35">
      <c r="B1625" s="18"/>
      <c r="C1625" s="18"/>
      <c r="K1625" s="64"/>
      <c r="L1625" s="20"/>
      <c r="M1625" s="20"/>
    </row>
    <row r="1626" spans="2:13" x14ac:dyDescent="0.35">
      <c r="B1626" s="18"/>
      <c r="C1626" s="18"/>
      <c r="K1626" s="64"/>
      <c r="L1626" s="20"/>
      <c r="M1626" s="20"/>
    </row>
    <row r="1627" spans="2:13" x14ac:dyDescent="0.35">
      <c r="B1627" s="18"/>
      <c r="C1627" s="18"/>
      <c r="K1627" s="64"/>
      <c r="L1627" s="20"/>
      <c r="M1627" s="20"/>
    </row>
    <row r="1628" spans="2:13" x14ac:dyDescent="0.35">
      <c r="B1628" s="18"/>
      <c r="C1628" s="18"/>
      <c r="K1628" s="64"/>
      <c r="L1628" s="20"/>
      <c r="M1628" s="20"/>
    </row>
    <row r="1629" spans="2:13" x14ac:dyDescent="0.35">
      <c r="B1629" s="18"/>
      <c r="C1629" s="18"/>
      <c r="K1629" s="64"/>
      <c r="L1629" s="20"/>
      <c r="M1629" s="20"/>
    </row>
    <row r="1630" spans="2:13" x14ac:dyDescent="0.35">
      <c r="B1630" s="18"/>
      <c r="C1630" s="18"/>
      <c r="K1630" s="64"/>
      <c r="L1630" s="20"/>
      <c r="M1630" s="20"/>
    </row>
    <row r="1631" spans="2:13" x14ac:dyDescent="0.35">
      <c r="B1631" s="18"/>
      <c r="C1631" s="18"/>
      <c r="K1631" s="64"/>
      <c r="L1631" s="20"/>
      <c r="M1631" s="20"/>
    </row>
    <row r="1632" spans="2:13" x14ac:dyDescent="0.35">
      <c r="B1632" s="18"/>
      <c r="C1632" s="18"/>
      <c r="K1632" s="64"/>
      <c r="L1632" s="20"/>
      <c r="M1632" s="20"/>
    </row>
    <row r="1633" spans="2:13" x14ac:dyDescent="0.35">
      <c r="B1633" s="18"/>
      <c r="C1633" s="18"/>
      <c r="K1633" s="64"/>
      <c r="L1633" s="20"/>
      <c r="M1633" s="20"/>
    </row>
    <row r="1634" spans="2:13" x14ac:dyDescent="0.35">
      <c r="B1634" s="18"/>
      <c r="C1634" s="18"/>
      <c r="K1634" s="64"/>
      <c r="L1634" s="20"/>
      <c r="M1634" s="20"/>
    </row>
    <row r="1635" spans="2:13" x14ac:dyDescent="0.35">
      <c r="B1635" s="18"/>
      <c r="C1635" s="18"/>
      <c r="K1635" s="64"/>
      <c r="L1635" s="20"/>
      <c r="M1635" s="20"/>
    </row>
    <row r="1636" spans="2:13" x14ac:dyDescent="0.35">
      <c r="B1636" s="18"/>
      <c r="C1636" s="18"/>
      <c r="K1636" s="64"/>
      <c r="L1636" s="20"/>
      <c r="M1636" s="20"/>
    </row>
    <row r="1637" spans="2:13" x14ac:dyDescent="0.35">
      <c r="B1637" s="18"/>
      <c r="C1637" s="18"/>
      <c r="K1637" s="64"/>
      <c r="L1637" s="20"/>
      <c r="M1637" s="20"/>
    </row>
    <row r="1638" spans="2:13" x14ac:dyDescent="0.35">
      <c r="B1638" s="18"/>
      <c r="C1638" s="18"/>
      <c r="K1638" s="64"/>
      <c r="L1638" s="20"/>
      <c r="M1638" s="20"/>
    </row>
    <row r="1639" spans="2:13" x14ac:dyDescent="0.35">
      <c r="B1639" s="18"/>
      <c r="C1639" s="18"/>
      <c r="K1639" s="64"/>
      <c r="L1639" s="20"/>
      <c r="M1639" s="20"/>
    </row>
    <row r="1640" spans="2:13" x14ac:dyDescent="0.35">
      <c r="B1640" s="18"/>
      <c r="C1640" s="18"/>
      <c r="K1640" s="64"/>
      <c r="L1640" s="20"/>
      <c r="M1640" s="20"/>
    </row>
    <row r="1641" spans="2:13" x14ac:dyDescent="0.35">
      <c r="B1641" s="18"/>
      <c r="C1641" s="18"/>
      <c r="K1641" s="64"/>
      <c r="L1641" s="20"/>
      <c r="M1641" s="20"/>
    </row>
    <row r="1642" spans="2:13" x14ac:dyDescent="0.35">
      <c r="B1642" s="18"/>
      <c r="C1642" s="18"/>
      <c r="K1642" s="64"/>
      <c r="L1642" s="20"/>
      <c r="M1642" s="20"/>
    </row>
    <row r="1643" spans="2:13" x14ac:dyDescent="0.35">
      <c r="B1643" s="18"/>
      <c r="C1643" s="18"/>
      <c r="K1643" s="64"/>
      <c r="L1643" s="20"/>
      <c r="M1643" s="20"/>
    </row>
    <row r="1644" spans="2:13" x14ac:dyDescent="0.35">
      <c r="B1644" s="18"/>
      <c r="C1644" s="18"/>
      <c r="K1644" s="64"/>
      <c r="L1644" s="20"/>
      <c r="M1644" s="20"/>
    </row>
    <row r="1645" spans="2:13" x14ac:dyDescent="0.35">
      <c r="B1645" s="18"/>
      <c r="C1645" s="18"/>
      <c r="K1645" s="64"/>
      <c r="L1645" s="20"/>
      <c r="M1645" s="20"/>
    </row>
    <row r="1646" spans="2:13" x14ac:dyDescent="0.35">
      <c r="B1646" s="18"/>
      <c r="C1646" s="18"/>
      <c r="K1646" s="64"/>
      <c r="L1646" s="20"/>
      <c r="M1646" s="20"/>
    </row>
    <row r="1647" spans="2:13" x14ac:dyDescent="0.35">
      <c r="B1647" s="18"/>
      <c r="C1647" s="18"/>
      <c r="K1647" s="64"/>
      <c r="L1647" s="20"/>
      <c r="M1647" s="20"/>
    </row>
    <row r="1648" spans="2:13" x14ac:dyDescent="0.35">
      <c r="B1648" s="18"/>
      <c r="C1648" s="18"/>
      <c r="K1648" s="64"/>
      <c r="L1648" s="20"/>
      <c r="M1648" s="20"/>
    </row>
    <row r="1649" spans="2:13" x14ac:dyDescent="0.35">
      <c r="B1649" s="18"/>
      <c r="C1649" s="18"/>
      <c r="K1649" s="64"/>
      <c r="L1649" s="20"/>
      <c r="M1649" s="20"/>
    </row>
    <row r="1650" spans="2:13" x14ac:dyDescent="0.35">
      <c r="B1650" s="18"/>
      <c r="C1650" s="18"/>
      <c r="K1650" s="64"/>
      <c r="L1650" s="20"/>
      <c r="M1650" s="20"/>
    </row>
    <row r="1651" spans="2:13" x14ac:dyDescent="0.35">
      <c r="B1651" s="18"/>
      <c r="C1651" s="18"/>
      <c r="K1651" s="64"/>
      <c r="L1651" s="20"/>
      <c r="M1651" s="20"/>
    </row>
    <row r="1652" spans="2:13" x14ac:dyDescent="0.35">
      <c r="B1652" s="18"/>
      <c r="C1652" s="18"/>
      <c r="K1652" s="64"/>
      <c r="L1652" s="20"/>
      <c r="M1652" s="20"/>
    </row>
    <row r="1653" spans="2:13" x14ac:dyDescent="0.35">
      <c r="B1653" s="18"/>
      <c r="C1653" s="18"/>
      <c r="K1653" s="64"/>
      <c r="L1653" s="20"/>
      <c r="M1653" s="20"/>
    </row>
    <row r="1654" spans="2:13" x14ac:dyDescent="0.35">
      <c r="B1654" s="18"/>
      <c r="C1654" s="18"/>
      <c r="K1654" s="64"/>
      <c r="L1654" s="20"/>
      <c r="M1654" s="20"/>
    </row>
    <row r="1655" spans="2:13" x14ac:dyDescent="0.35">
      <c r="B1655" s="18"/>
      <c r="C1655" s="18"/>
      <c r="K1655" s="64"/>
      <c r="L1655" s="20"/>
      <c r="M1655" s="20"/>
    </row>
    <row r="1656" spans="2:13" x14ac:dyDescent="0.35">
      <c r="B1656" s="18"/>
      <c r="C1656" s="18"/>
      <c r="K1656" s="64"/>
      <c r="L1656" s="20"/>
      <c r="M1656" s="20"/>
    </row>
    <row r="1657" spans="2:13" x14ac:dyDescent="0.35">
      <c r="B1657" s="18"/>
      <c r="C1657" s="18"/>
      <c r="K1657" s="64"/>
      <c r="L1657" s="20"/>
      <c r="M1657" s="20"/>
    </row>
    <row r="1658" spans="2:13" x14ac:dyDescent="0.35">
      <c r="B1658" s="18"/>
      <c r="C1658" s="18"/>
      <c r="K1658" s="64"/>
      <c r="L1658" s="20"/>
      <c r="M1658" s="20"/>
    </row>
    <row r="1659" spans="2:13" x14ac:dyDescent="0.35">
      <c r="B1659" s="18"/>
      <c r="C1659" s="18"/>
      <c r="K1659" s="64"/>
      <c r="L1659" s="20"/>
      <c r="M1659" s="20"/>
    </row>
    <row r="1660" spans="2:13" x14ac:dyDescent="0.35">
      <c r="B1660" s="18"/>
      <c r="C1660" s="18"/>
      <c r="K1660" s="64"/>
      <c r="L1660" s="20"/>
      <c r="M1660" s="20"/>
    </row>
    <row r="1661" spans="2:13" x14ac:dyDescent="0.35">
      <c r="B1661" s="18"/>
      <c r="C1661" s="18"/>
      <c r="K1661" s="64"/>
      <c r="L1661" s="20"/>
      <c r="M1661" s="20"/>
    </row>
    <row r="1662" spans="2:13" x14ac:dyDescent="0.35">
      <c r="B1662" s="18"/>
      <c r="C1662" s="18"/>
      <c r="K1662" s="64"/>
      <c r="L1662" s="20"/>
      <c r="M1662" s="20"/>
    </row>
    <row r="1663" spans="2:13" x14ac:dyDescent="0.35">
      <c r="B1663" s="18"/>
      <c r="C1663" s="18"/>
      <c r="K1663" s="64"/>
      <c r="L1663" s="20"/>
      <c r="M1663" s="20"/>
    </row>
    <row r="1664" spans="2:13" x14ac:dyDescent="0.35">
      <c r="B1664" s="18"/>
      <c r="C1664" s="18"/>
      <c r="K1664" s="64"/>
      <c r="L1664" s="20"/>
      <c r="M1664" s="20"/>
    </row>
    <row r="1665" spans="2:13" x14ac:dyDescent="0.35">
      <c r="B1665" s="18"/>
      <c r="C1665" s="18"/>
      <c r="K1665" s="64"/>
      <c r="L1665" s="20"/>
      <c r="M1665" s="20"/>
    </row>
    <row r="1666" spans="2:13" x14ac:dyDescent="0.35">
      <c r="B1666" s="18"/>
      <c r="C1666" s="18"/>
      <c r="K1666" s="64"/>
      <c r="L1666" s="20"/>
      <c r="M1666" s="20"/>
    </row>
    <row r="1667" spans="2:13" x14ac:dyDescent="0.35">
      <c r="B1667" s="18"/>
      <c r="C1667" s="18"/>
      <c r="K1667" s="64"/>
      <c r="L1667" s="20"/>
      <c r="M1667" s="20"/>
    </row>
    <row r="1668" spans="2:13" x14ac:dyDescent="0.35">
      <c r="B1668" s="18"/>
      <c r="C1668" s="18"/>
      <c r="K1668" s="64"/>
      <c r="L1668" s="20"/>
      <c r="M1668" s="20"/>
    </row>
    <row r="1669" spans="2:13" x14ac:dyDescent="0.35">
      <c r="B1669" s="18"/>
      <c r="C1669" s="18"/>
      <c r="K1669" s="64"/>
      <c r="L1669" s="20"/>
      <c r="M1669" s="20"/>
    </row>
    <row r="1670" spans="2:13" x14ac:dyDescent="0.35">
      <c r="B1670" s="18"/>
      <c r="C1670" s="18"/>
      <c r="K1670" s="64"/>
      <c r="L1670" s="20"/>
      <c r="M1670" s="20"/>
    </row>
    <row r="1671" spans="2:13" x14ac:dyDescent="0.35">
      <c r="B1671" s="18"/>
      <c r="C1671" s="18"/>
      <c r="K1671" s="64"/>
      <c r="L1671" s="20"/>
      <c r="M1671" s="20"/>
    </row>
    <row r="1672" spans="2:13" x14ac:dyDescent="0.35">
      <c r="B1672" s="18"/>
      <c r="C1672" s="18"/>
      <c r="K1672" s="64"/>
      <c r="L1672" s="20"/>
      <c r="M1672" s="20"/>
    </row>
    <row r="1673" spans="2:13" x14ac:dyDescent="0.35">
      <c r="B1673" s="18"/>
      <c r="C1673" s="18"/>
      <c r="K1673" s="64"/>
      <c r="L1673" s="20"/>
      <c r="M1673" s="20"/>
    </row>
    <row r="1674" spans="2:13" x14ac:dyDescent="0.35">
      <c r="B1674" s="18"/>
      <c r="C1674" s="18"/>
      <c r="K1674" s="64"/>
      <c r="L1674" s="20"/>
      <c r="M1674" s="20"/>
    </row>
    <row r="1675" spans="2:13" x14ac:dyDescent="0.35">
      <c r="B1675" s="18"/>
      <c r="C1675" s="18"/>
      <c r="K1675" s="64"/>
      <c r="L1675" s="20"/>
      <c r="M1675" s="20"/>
    </row>
    <row r="1676" spans="2:13" x14ac:dyDescent="0.35">
      <c r="B1676" s="18"/>
      <c r="C1676" s="18"/>
      <c r="K1676" s="64"/>
      <c r="L1676" s="20"/>
      <c r="M1676" s="20"/>
    </row>
    <row r="1677" spans="2:13" x14ac:dyDescent="0.35">
      <c r="B1677" s="18"/>
      <c r="C1677" s="18"/>
      <c r="K1677" s="64"/>
      <c r="L1677" s="20"/>
      <c r="M1677" s="20"/>
    </row>
    <row r="1678" spans="2:13" x14ac:dyDescent="0.35">
      <c r="B1678" s="18"/>
      <c r="C1678" s="18"/>
      <c r="K1678" s="64"/>
      <c r="L1678" s="20"/>
      <c r="M1678" s="20"/>
    </row>
    <row r="1679" spans="2:13" x14ac:dyDescent="0.35">
      <c r="B1679" s="18"/>
      <c r="C1679" s="18"/>
      <c r="K1679" s="64"/>
      <c r="L1679" s="20"/>
      <c r="M1679" s="20"/>
    </row>
    <row r="1680" spans="2:13" x14ac:dyDescent="0.35">
      <c r="B1680" s="18"/>
      <c r="C1680" s="18"/>
      <c r="K1680" s="64"/>
      <c r="L1680" s="20"/>
      <c r="M1680" s="20"/>
    </row>
    <row r="1681" spans="2:13" x14ac:dyDescent="0.35">
      <c r="B1681" s="18"/>
      <c r="C1681" s="18"/>
      <c r="K1681" s="64"/>
      <c r="L1681" s="20"/>
      <c r="M1681" s="20"/>
    </row>
    <row r="1682" spans="2:13" x14ac:dyDescent="0.35">
      <c r="B1682" s="18"/>
      <c r="C1682" s="18"/>
      <c r="K1682" s="64"/>
      <c r="L1682" s="20"/>
      <c r="M1682" s="20"/>
    </row>
    <row r="1683" spans="2:13" x14ac:dyDescent="0.35">
      <c r="B1683" s="18"/>
      <c r="C1683" s="18"/>
      <c r="K1683" s="64"/>
      <c r="L1683" s="20"/>
      <c r="M1683" s="20"/>
    </row>
    <row r="1684" spans="2:13" x14ac:dyDescent="0.35">
      <c r="B1684" s="18"/>
      <c r="C1684" s="18"/>
      <c r="K1684" s="64"/>
      <c r="L1684" s="20"/>
      <c r="M1684" s="20"/>
    </row>
    <row r="1685" spans="2:13" x14ac:dyDescent="0.35">
      <c r="B1685" s="18"/>
      <c r="C1685" s="18"/>
      <c r="K1685" s="64"/>
      <c r="L1685" s="20"/>
      <c r="M1685" s="20"/>
    </row>
    <row r="1686" spans="2:13" x14ac:dyDescent="0.35">
      <c r="B1686" s="18"/>
      <c r="C1686" s="18"/>
      <c r="K1686" s="64"/>
      <c r="L1686" s="20"/>
      <c r="M1686" s="20"/>
    </row>
    <row r="1687" spans="2:13" x14ac:dyDescent="0.35">
      <c r="B1687" s="18"/>
      <c r="C1687" s="18"/>
      <c r="K1687" s="64"/>
      <c r="L1687" s="20"/>
      <c r="M1687" s="20"/>
    </row>
    <row r="1688" spans="2:13" x14ac:dyDescent="0.35">
      <c r="B1688" s="18"/>
      <c r="C1688" s="18"/>
      <c r="K1688" s="64"/>
      <c r="L1688" s="20"/>
      <c r="M1688" s="20"/>
    </row>
    <row r="1689" spans="2:13" x14ac:dyDescent="0.35">
      <c r="B1689" s="18"/>
      <c r="C1689" s="18"/>
      <c r="K1689" s="64"/>
      <c r="L1689" s="20"/>
      <c r="M1689" s="20"/>
    </row>
    <row r="1690" spans="2:13" x14ac:dyDescent="0.35">
      <c r="B1690" s="18"/>
      <c r="C1690" s="18"/>
      <c r="K1690" s="64"/>
      <c r="L1690" s="20"/>
      <c r="M1690" s="20"/>
    </row>
    <row r="1691" spans="2:13" x14ac:dyDescent="0.35">
      <c r="B1691" s="18"/>
      <c r="C1691" s="18"/>
      <c r="K1691" s="64"/>
      <c r="L1691" s="20"/>
      <c r="M1691" s="20"/>
    </row>
    <row r="1692" spans="2:13" x14ac:dyDescent="0.35">
      <c r="B1692" s="18"/>
      <c r="C1692" s="18"/>
      <c r="K1692" s="64"/>
      <c r="L1692" s="20"/>
      <c r="M1692" s="20"/>
    </row>
    <row r="1693" spans="2:13" x14ac:dyDescent="0.35">
      <c r="B1693" s="18"/>
      <c r="C1693" s="18"/>
      <c r="K1693" s="64"/>
      <c r="L1693" s="20"/>
      <c r="M1693" s="20"/>
    </row>
    <row r="1694" spans="2:13" x14ac:dyDescent="0.35">
      <c r="B1694" s="18"/>
      <c r="C1694" s="18"/>
      <c r="K1694" s="64"/>
      <c r="L1694" s="20"/>
      <c r="M1694" s="20"/>
    </row>
    <row r="1695" spans="2:13" x14ac:dyDescent="0.35">
      <c r="B1695" s="18"/>
      <c r="C1695" s="18"/>
      <c r="K1695" s="64"/>
      <c r="L1695" s="20"/>
      <c r="M1695" s="20"/>
    </row>
    <row r="1696" spans="2:13" x14ac:dyDescent="0.35">
      <c r="B1696" s="18"/>
      <c r="C1696" s="18"/>
      <c r="K1696" s="64"/>
      <c r="L1696" s="20"/>
      <c r="M1696" s="20"/>
    </row>
    <row r="1697" spans="2:13" x14ac:dyDescent="0.35">
      <c r="B1697" s="18"/>
      <c r="C1697" s="18"/>
      <c r="K1697" s="64"/>
      <c r="L1697" s="20"/>
      <c r="M1697" s="20"/>
    </row>
    <row r="1698" spans="2:13" x14ac:dyDescent="0.35">
      <c r="B1698" s="18"/>
      <c r="C1698" s="18"/>
      <c r="K1698" s="64"/>
      <c r="L1698" s="20"/>
      <c r="M1698" s="20"/>
    </row>
    <row r="1699" spans="2:13" x14ac:dyDescent="0.35">
      <c r="B1699" s="18"/>
      <c r="C1699" s="18"/>
      <c r="K1699" s="64"/>
      <c r="L1699" s="20"/>
      <c r="M1699" s="20"/>
    </row>
    <row r="1700" spans="2:13" x14ac:dyDescent="0.35">
      <c r="B1700" s="18"/>
      <c r="C1700" s="18"/>
      <c r="K1700" s="64"/>
      <c r="L1700" s="20"/>
      <c r="M1700" s="20"/>
    </row>
    <row r="1701" spans="2:13" x14ac:dyDescent="0.35">
      <c r="B1701" s="18"/>
      <c r="C1701" s="18"/>
      <c r="K1701" s="64"/>
      <c r="L1701" s="20"/>
      <c r="M1701" s="20"/>
    </row>
    <row r="1702" spans="2:13" x14ac:dyDescent="0.35">
      <c r="B1702" s="18"/>
      <c r="C1702" s="18"/>
      <c r="K1702" s="64"/>
      <c r="L1702" s="20"/>
      <c r="M1702" s="20"/>
    </row>
    <row r="1703" spans="2:13" x14ac:dyDescent="0.35">
      <c r="B1703" s="18"/>
      <c r="C1703" s="18"/>
      <c r="K1703" s="64"/>
      <c r="L1703" s="20"/>
      <c r="M1703" s="20"/>
    </row>
    <row r="1704" spans="2:13" x14ac:dyDescent="0.35">
      <c r="B1704" s="18"/>
      <c r="C1704" s="18"/>
      <c r="K1704" s="64"/>
      <c r="L1704" s="20"/>
      <c r="M1704" s="20"/>
    </row>
    <row r="1705" spans="2:13" x14ac:dyDescent="0.35">
      <c r="B1705" s="18"/>
      <c r="C1705" s="18"/>
      <c r="K1705" s="64"/>
      <c r="L1705" s="20"/>
      <c r="M1705" s="20"/>
    </row>
    <row r="1706" spans="2:13" x14ac:dyDescent="0.35">
      <c r="B1706" s="18"/>
      <c r="C1706" s="18"/>
      <c r="K1706" s="64"/>
      <c r="L1706" s="20"/>
      <c r="M1706" s="20"/>
    </row>
    <row r="1707" spans="2:13" x14ac:dyDescent="0.35">
      <c r="B1707" s="18"/>
      <c r="C1707" s="18"/>
      <c r="K1707" s="64"/>
      <c r="L1707" s="20"/>
      <c r="M1707" s="20"/>
    </row>
    <row r="1708" spans="2:13" x14ac:dyDescent="0.35">
      <c r="B1708" s="18"/>
      <c r="C1708" s="18"/>
      <c r="K1708" s="64"/>
      <c r="L1708" s="20"/>
      <c r="M1708" s="20"/>
    </row>
    <row r="1709" spans="2:13" x14ac:dyDescent="0.35">
      <c r="B1709" s="18"/>
      <c r="C1709" s="18"/>
      <c r="K1709" s="64"/>
      <c r="L1709" s="20"/>
      <c r="M1709" s="20"/>
    </row>
    <row r="1710" spans="2:13" x14ac:dyDescent="0.35">
      <c r="B1710" s="18"/>
      <c r="C1710" s="18"/>
      <c r="K1710" s="64"/>
      <c r="L1710" s="20"/>
      <c r="M1710" s="20"/>
    </row>
    <row r="1711" spans="2:13" x14ac:dyDescent="0.35">
      <c r="B1711" s="18"/>
      <c r="C1711" s="18"/>
      <c r="K1711" s="64"/>
      <c r="L1711" s="20"/>
      <c r="M1711" s="20"/>
    </row>
    <row r="1712" spans="2:13" x14ac:dyDescent="0.35">
      <c r="B1712" s="18"/>
      <c r="C1712" s="18"/>
      <c r="K1712" s="64"/>
      <c r="L1712" s="20"/>
      <c r="M1712" s="20"/>
    </row>
    <row r="1713" spans="2:13" x14ac:dyDescent="0.35">
      <c r="B1713" s="18"/>
      <c r="C1713" s="18"/>
      <c r="K1713" s="64"/>
      <c r="L1713" s="20"/>
      <c r="M1713" s="20"/>
    </row>
    <row r="1714" spans="2:13" x14ac:dyDescent="0.35">
      <c r="B1714" s="18"/>
      <c r="C1714" s="18"/>
      <c r="K1714" s="64"/>
      <c r="L1714" s="20"/>
      <c r="M1714" s="20"/>
    </row>
    <row r="1715" spans="2:13" x14ac:dyDescent="0.35">
      <c r="B1715" s="18"/>
      <c r="C1715" s="18"/>
      <c r="K1715" s="64"/>
      <c r="L1715" s="20"/>
      <c r="M1715" s="20"/>
    </row>
    <row r="1716" spans="2:13" x14ac:dyDescent="0.35">
      <c r="B1716" s="18"/>
      <c r="C1716" s="18"/>
      <c r="K1716" s="64"/>
      <c r="L1716" s="20"/>
      <c r="M1716" s="20"/>
    </row>
    <row r="1717" spans="2:13" x14ac:dyDescent="0.35">
      <c r="B1717" s="18"/>
      <c r="C1717" s="18"/>
      <c r="K1717" s="64"/>
      <c r="L1717" s="20"/>
      <c r="M1717" s="20"/>
    </row>
    <row r="1718" spans="2:13" x14ac:dyDescent="0.35">
      <c r="B1718" s="18"/>
      <c r="C1718" s="18"/>
      <c r="K1718" s="64"/>
      <c r="L1718" s="20"/>
      <c r="M1718" s="20"/>
    </row>
    <row r="1719" spans="2:13" x14ac:dyDescent="0.35">
      <c r="B1719" s="18"/>
      <c r="C1719" s="18"/>
      <c r="K1719" s="64"/>
      <c r="L1719" s="20"/>
      <c r="M1719" s="20"/>
    </row>
    <row r="1720" spans="2:13" x14ac:dyDescent="0.35">
      <c r="B1720" s="18"/>
      <c r="C1720" s="18"/>
      <c r="K1720" s="64"/>
      <c r="L1720" s="20"/>
      <c r="M1720" s="20"/>
    </row>
    <row r="1721" spans="2:13" x14ac:dyDescent="0.35">
      <c r="B1721" s="18"/>
      <c r="C1721" s="18"/>
      <c r="K1721" s="64"/>
      <c r="L1721" s="20"/>
      <c r="M1721" s="20"/>
    </row>
    <row r="1722" spans="2:13" x14ac:dyDescent="0.35">
      <c r="B1722" s="18"/>
      <c r="C1722" s="18"/>
      <c r="K1722" s="64"/>
      <c r="L1722" s="20"/>
      <c r="M1722" s="20"/>
    </row>
    <row r="1723" spans="2:13" x14ac:dyDescent="0.35">
      <c r="B1723" s="18"/>
      <c r="C1723" s="18"/>
      <c r="K1723" s="64"/>
      <c r="L1723" s="20"/>
      <c r="M1723" s="20"/>
    </row>
    <row r="1724" spans="2:13" x14ac:dyDescent="0.35">
      <c r="B1724" s="18"/>
      <c r="C1724" s="18"/>
      <c r="K1724" s="64"/>
      <c r="L1724" s="20"/>
      <c r="M1724" s="20"/>
    </row>
    <row r="1725" spans="2:13" x14ac:dyDescent="0.35">
      <c r="B1725" s="18"/>
      <c r="C1725" s="18"/>
      <c r="K1725" s="64"/>
      <c r="L1725" s="20"/>
      <c r="M1725" s="20"/>
    </row>
    <row r="1726" spans="2:13" x14ac:dyDescent="0.35">
      <c r="B1726" s="18"/>
      <c r="C1726" s="18"/>
      <c r="K1726" s="64"/>
      <c r="L1726" s="20"/>
      <c r="M1726" s="20"/>
    </row>
    <row r="1727" spans="2:13" x14ac:dyDescent="0.35">
      <c r="B1727" s="18"/>
      <c r="C1727" s="18"/>
      <c r="K1727" s="64"/>
      <c r="L1727" s="20"/>
      <c r="M1727" s="20"/>
    </row>
    <row r="1728" spans="2:13" x14ac:dyDescent="0.35">
      <c r="B1728" s="18"/>
      <c r="C1728" s="18"/>
      <c r="K1728" s="64"/>
      <c r="L1728" s="20"/>
      <c r="M1728" s="20"/>
    </row>
    <row r="1729" spans="2:13" x14ac:dyDescent="0.35">
      <c r="B1729" s="18"/>
      <c r="C1729" s="18"/>
      <c r="K1729" s="64"/>
      <c r="L1729" s="20"/>
      <c r="M1729" s="20"/>
    </row>
    <row r="1730" spans="2:13" x14ac:dyDescent="0.35">
      <c r="B1730" s="18"/>
      <c r="C1730" s="18"/>
      <c r="K1730" s="64"/>
      <c r="L1730" s="20"/>
      <c r="M1730" s="20"/>
    </row>
    <row r="1731" spans="2:13" x14ac:dyDescent="0.35">
      <c r="B1731" s="18"/>
      <c r="C1731" s="18"/>
      <c r="K1731" s="64"/>
      <c r="L1731" s="20"/>
      <c r="M1731" s="20"/>
    </row>
    <row r="1732" spans="2:13" x14ac:dyDescent="0.35">
      <c r="B1732" s="18"/>
      <c r="C1732" s="18"/>
      <c r="K1732" s="64"/>
      <c r="L1732" s="20"/>
      <c r="M1732" s="20"/>
    </row>
    <row r="1733" spans="2:13" x14ac:dyDescent="0.35">
      <c r="B1733" s="18"/>
      <c r="C1733" s="18"/>
      <c r="K1733" s="64"/>
      <c r="L1733" s="20"/>
      <c r="M1733" s="20"/>
    </row>
    <row r="1734" spans="2:13" x14ac:dyDescent="0.35">
      <c r="B1734" s="18"/>
      <c r="C1734" s="18"/>
      <c r="K1734" s="64"/>
      <c r="L1734" s="20"/>
      <c r="M1734" s="20"/>
    </row>
    <row r="1735" spans="2:13" x14ac:dyDescent="0.35">
      <c r="B1735" s="18"/>
      <c r="C1735" s="18"/>
      <c r="K1735" s="64"/>
      <c r="L1735" s="20"/>
      <c r="M1735" s="20"/>
    </row>
    <row r="1736" spans="2:13" x14ac:dyDescent="0.35">
      <c r="B1736" s="18"/>
      <c r="C1736" s="18"/>
      <c r="K1736" s="64"/>
      <c r="L1736" s="20"/>
      <c r="M1736" s="20"/>
    </row>
    <row r="1737" spans="2:13" x14ac:dyDescent="0.35">
      <c r="B1737" s="18"/>
      <c r="C1737" s="18"/>
      <c r="K1737" s="64"/>
      <c r="L1737" s="20"/>
      <c r="M1737" s="20"/>
    </row>
    <row r="1738" spans="2:13" x14ac:dyDescent="0.35">
      <c r="B1738" s="18"/>
      <c r="C1738" s="18"/>
      <c r="K1738" s="64"/>
      <c r="L1738" s="20"/>
      <c r="M1738" s="20"/>
    </row>
    <row r="1739" spans="2:13" x14ac:dyDescent="0.35">
      <c r="B1739" s="18"/>
      <c r="C1739" s="18"/>
      <c r="K1739" s="64"/>
      <c r="L1739" s="20"/>
      <c r="M1739" s="20"/>
    </row>
    <row r="1740" spans="2:13" x14ac:dyDescent="0.35">
      <c r="B1740" s="18"/>
      <c r="C1740" s="18"/>
      <c r="K1740" s="64"/>
      <c r="L1740" s="20"/>
      <c r="M1740" s="20"/>
    </row>
    <row r="1741" spans="2:13" x14ac:dyDescent="0.35">
      <c r="B1741" s="18"/>
      <c r="C1741" s="18"/>
      <c r="K1741" s="64"/>
      <c r="L1741" s="20"/>
      <c r="M1741" s="20"/>
    </row>
    <row r="1742" spans="2:13" x14ac:dyDescent="0.35">
      <c r="B1742" s="18"/>
      <c r="C1742" s="18"/>
      <c r="K1742" s="64"/>
      <c r="L1742" s="20"/>
      <c r="M1742" s="20"/>
    </row>
    <row r="1743" spans="2:13" x14ac:dyDescent="0.35">
      <c r="B1743" s="18"/>
      <c r="C1743" s="18"/>
      <c r="K1743" s="64"/>
      <c r="L1743" s="20"/>
      <c r="M1743" s="20"/>
    </row>
    <row r="1744" spans="2:13" x14ac:dyDescent="0.35">
      <c r="B1744" s="18"/>
      <c r="C1744" s="18"/>
      <c r="K1744" s="64"/>
      <c r="L1744" s="20"/>
      <c r="M1744" s="20"/>
    </row>
    <row r="1745" spans="2:13" x14ac:dyDescent="0.35">
      <c r="B1745" s="18"/>
      <c r="C1745" s="18"/>
      <c r="K1745" s="64"/>
      <c r="L1745" s="20"/>
      <c r="M1745" s="20"/>
    </row>
    <row r="1746" spans="2:13" x14ac:dyDescent="0.35">
      <c r="B1746" s="18"/>
      <c r="C1746" s="18"/>
      <c r="K1746" s="64"/>
      <c r="L1746" s="20"/>
      <c r="M1746" s="20"/>
    </row>
    <row r="1747" spans="2:13" x14ac:dyDescent="0.35">
      <c r="B1747" s="18"/>
      <c r="C1747" s="18"/>
      <c r="K1747" s="64"/>
      <c r="L1747" s="20"/>
      <c r="M1747" s="20"/>
    </row>
    <row r="1748" spans="2:13" x14ac:dyDescent="0.35">
      <c r="B1748" s="18"/>
      <c r="C1748" s="18"/>
      <c r="K1748" s="64"/>
      <c r="L1748" s="20"/>
      <c r="M1748" s="20"/>
    </row>
    <row r="1749" spans="2:13" x14ac:dyDescent="0.35">
      <c r="B1749" s="18"/>
      <c r="C1749" s="18"/>
      <c r="K1749" s="64"/>
      <c r="L1749" s="20"/>
      <c r="M1749" s="20"/>
    </row>
    <row r="1750" spans="2:13" x14ac:dyDescent="0.35">
      <c r="B1750" s="18"/>
      <c r="C1750" s="18"/>
      <c r="K1750" s="64"/>
      <c r="L1750" s="20"/>
      <c r="M1750" s="20"/>
    </row>
    <row r="1751" spans="2:13" x14ac:dyDescent="0.35">
      <c r="B1751" s="18"/>
      <c r="C1751" s="18"/>
      <c r="K1751" s="64"/>
      <c r="L1751" s="20"/>
      <c r="M1751" s="20"/>
    </row>
    <row r="1752" spans="2:13" x14ac:dyDescent="0.35">
      <c r="B1752" s="18"/>
      <c r="C1752" s="18"/>
      <c r="K1752" s="64"/>
      <c r="L1752" s="20"/>
      <c r="M1752" s="20"/>
    </row>
    <row r="1753" spans="2:13" x14ac:dyDescent="0.35">
      <c r="B1753" s="18"/>
      <c r="C1753" s="18"/>
      <c r="K1753" s="64"/>
      <c r="L1753" s="20"/>
      <c r="M1753" s="20"/>
    </row>
    <row r="1754" spans="2:13" x14ac:dyDescent="0.35">
      <c r="B1754" s="18"/>
      <c r="C1754" s="18"/>
      <c r="K1754" s="64"/>
      <c r="L1754" s="20"/>
      <c r="M1754" s="20"/>
    </row>
    <row r="1755" spans="2:13" x14ac:dyDescent="0.35">
      <c r="B1755" s="18"/>
      <c r="C1755" s="18"/>
      <c r="K1755" s="64"/>
      <c r="L1755" s="20"/>
      <c r="M1755" s="20"/>
    </row>
    <row r="1756" spans="2:13" x14ac:dyDescent="0.35">
      <c r="B1756" s="18"/>
      <c r="C1756" s="18"/>
      <c r="K1756" s="64"/>
      <c r="L1756" s="20"/>
      <c r="M1756" s="20"/>
    </row>
    <row r="1757" spans="2:13" x14ac:dyDescent="0.35">
      <c r="B1757" s="18"/>
      <c r="C1757" s="18"/>
      <c r="K1757" s="64"/>
      <c r="L1757" s="20"/>
      <c r="M1757" s="20"/>
    </row>
    <row r="1758" spans="2:13" x14ac:dyDescent="0.35">
      <c r="B1758" s="18"/>
      <c r="C1758" s="18"/>
      <c r="K1758" s="64"/>
      <c r="L1758" s="20"/>
      <c r="M1758" s="20"/>
    </row>
    <row r="1759" spans="2:13" x14ac:dyDescent="0.35">
      <c r="B1759" s="18"/>
      <c r="C1759" s="18"/>
      <c r="K1759" s="64"/>
      <c r="L1759" s="20"/>
      <c r="M1759" s="20"/>
    </row>
    <row r="1760" spans="2:13" x14ac:dyDescent="0.35">
      <c r="B1760" s="18"/>
      <c r="C1760" s="18"/>
      <c r="K1760" s="64"/>
      <c r="L1760" s="20"/>
      <c r="M1760" s="20"/>
    </row>
    <row r="1761" spans="2:13" x14ac:dyDescent="0.35">
      <c r="B1761" s="18"/>
      <c r="C1761" s="18"/>
      <c r="K1761" s="64"/>
      <c r="L1761" s="20"/>
      <c r="M1761" s="20"/>
    </row>
    <row r="1762" spans="2:13" x14ac:dyDescent="0.35">
      <c r="B1762" s="18"/>
      <c r="C1762" s="18"/>
      <c r="K1762" s="64"/>
      <c r="L1762" s="20"/>
      <c r="M1762" s="20"/>
    </row>
    <row r="1763" spans="2:13" x14ac:dyDescent="0.35">
      <c r="B1763" s="18"/>
      <c r="C1763" s="18"/>
      <c r="K1763" s="64"/>
      <c r="L1763" s="20"/>
      <c r="M1763" s="20"/>
    </row>
    <row r="1764" spans="2:13" x14ac:dyDescent="0.35">
      <c r="B1764" s="18"/>
      <c r="C1764" s="18"/>
      <c r="K1764" s="64"/>
      <c r="L1764" s="20"/>
      <c r="M1764" s="20"/>
    </row>
    <row r="1765" spans="2:13" x14ac:dyDescent="0.35">
      <c r="B1765" s="18"/>
      <c r="C1765" s="18"/>
      <c r="K1765" s="64"/>
      <c r="L1765" s="20"/>
      <c r="M1765" s="20"/>
    </row>
    <row r="1766" spans="2:13" x14ac:dyDescent="0.35">
      <c r="B1766" s="18"/>
      <c r="C1766" s="18"/>
      <c r="K1766" s="64"/>
      <c r="L1766" s="20"/>
      <c r="M1766" s="20"/>
    </row>
    <row r="1767" spans="2:13" x14ac:dyDescent="0.35">
      <c r="B1767" s="18"/>
      <c r="C1767" s="18"/>
      <c r="K1767" s="64"/>
      <c r="L1767" s="20"/>
      <c r="M1767" s="20"/>
    </row>
    <row r="1768" spans="2:13" x14ac:dyDescent="0.35">
      <c r="B1768" s="18"/>
      <c r="C1768" s="18"/>
      <c r="K1768" s="64"/>
      <c r="L1768" s="20"/>
      <c r="M1768" s="20"/>
    </row>
    <row r="1769" spans="2:13" x14ac:dyDescent="0.35">
      <c r="B1769" s="18"/>
      <c r="C1769" s="18"/>
      <c r="K1769" s="64"/>
      <c r="L1769" s="20"/>
      <c r="M1769" s="20"/>
    </row>
    <row r="1770" spans="2:13" x14ac:dyDescent="0.35">
      <c r="B1770" s="18"/>
      <c r="C1770" s="18"/>
      <c r="K1770" s="64"/>
      <c r="L1770" s="20"/>
      <c r="M1770" s="20"/>
    </row>
    <row r="1771" spans="2:13" x14ac:dyDescent="0.35">
      <c r="B1771" s="18"/>
      <c r="C1771" s="18"/>
      <c r="K1771" s="64"/>
      <c r="L1771" s="20"/>
      <c r="M1771" s="20"/>
    </row>
    <row r="1772" spans="2:13" x14ac:dyDescent="0.35">
      <c r="B1772" s="18"/>
      <c r="C1772" s="18"/>
      <c r="K1772" s="64"/>
      <c r="L1772" s="20"/>
      <c r="M1772" s="20"/>
    </row>
    <row r="1773" spans="2:13" x14ac:dyDescent="0.35">
      <c r="B1773" s="18"/>
      <c r="C1773" s="18"/>
      <c r="K1773" s="64"/>
      <c r="L1773" s="20"/>
      <c r="M1773" s="20"/>
    </row>
    <row r="1774" spans="2:13" x14ac:dyDescent="0.35">
      <c r="B1774" s="18"/>
      <c r="C1774" s="18"/>
      <c r="K1774" s="64"/>
      <c r="L1774" s="20"/>
      <c r="M1774" s="20"/>
    </row>
    <row r="1775" spans="2:13" x14ac:dyDescent="0.35">
      <c r="B1775" s="18"/>
      <c r="C1775" s="18"/>
      <c r="K1775" s="64"/>
      <c r="L1775" s="20"/>
      <c r="M1775" s="20"/>
    </row>
    <row r="1776" spans="2:13" x14ac:dyDescent="0.35">
      <c r="B1776" s="18"/>
      <c r="C1776" s="18"/>
      <c r="K1776" s="64"/>
      <c r="L1776" s="20"/>
      <c r="M1776" s="20"/>
    </row>
    <row r="1777" spans="2:13" x14ac:dyDescent="0.35">
      <c r="B1777" s="18"/>
      <c r="C1777" s="18"/>
      <c r="K1777" s="64"/>
      <c r="L1777" s="20"/>
      <c r="M1777" s="20"/>
    </row>
    <row r="1778" spans="2:13" x14ac:dyDescent="0.35">
      <c r="B1778" s="18"/>
      <c r="C1778" s="18"/>
      <c r="K1778" s="64"/>
      <c r="L1778" s="20"/>
      <c r="M1778" s="20"/>
    </row>
    <row r="1779" spans="2:13" x14ac:dyDescent="0.35">
      <c r="B1779" s="18"/>
      <c r="C1779" s="18"/>
      <c r="K1779" s="64"/>
      <c r="L1779" s="20"/>
      <c r="M1779" s="20"/>
    </row>
    <row r="1780" spans="2:13" x14ac:dyDescent="0.35">
      <c r="B1780" s="18"/>
      <c r="C1780" s="18"/>
      <c r="K1780" s="64"/>
      <c r="L1780" s="20"/>
      <c r="M1780" s="20"/>
    </row>
    <row r="1781" spans="2:13" x14ac:dyDescent="0.35">
      <c r="B1781" s="18"/>
      <c r="C1781" s="18"/>
      <c r="K1781" s="64"/>
      <c r="L1781" s="20"/>
      <c r="M1781" s="20"/>
    </row>
    <row r="1782" spans="2:13" x14ac:dyDescent="0.35">
      <c r="B1782" s="18"/>
      <c r="C1782" s="18"/>
      <c r="K1782" s="64"/>
      <c r="L1782" s="20"/>
      <c r="M1782" s="20"/>
    </row>
    <row r="1783" spans="2:13" x14ac:dyDescent="0.35">
      <c r="B1783" s="18"/>
      <c r="C1783" s="18"/>
      <c r="K1783" s="64"/>
      <c r="L1783" s="20"/>
      <c r="M1783" s="20"/>
    </row>
    <row r="1784" spans="2:13" x14ac:dyDescent="0.35">
      <c r="B1784" s="18"/>
      <c r="C1784" s="18"/>
      <c r="K1784" s="64"/>
      <c r="L1784" s="20"/>
      <c r="M1784" s="20"/>
    </row>
    <row r="1785" spans="2:13" x14ac:dyDescent="0.35">
      <c r="B1785" s="18"/>
      <c r="C1785" s="18"/>
      <c r="K1785" s="64"/>
      <c r="L1785" s="20"/>
      <c r="M1785" s="20"/>
    </row>
    <row r="1786" spans="2:13" x14ac:dyDescent="0.35">
      <c r="B1786" s="18"/>
      <c r="C1786" s="18"/>
      <c r="K1786" s="64"/>
      <c r="L1786" s="20"/>
      <c r="M1786" s="20"/>
    </row>
    <row r="1787" spans="2:13" x14ac:dyDescent="0.35">
      <c r="B1787" s="18"/>
      <c r="C1787" s="18"/>
      <c r="K1787" s="64"/>
      <c r="L1787" s="20"/>
      <c r="M1787" s="20"/>
    </row>
    <row r="1788" spans="2:13" x14ac:dyDescent="0.35">
      <c r="B1788" s="18"/>
      <c r="C1788" s="18"/>
      <c r="K1788" s="64"/>
      <c r="L1788" s="20"/>
      <c r="M1788" s="20"/>
    </row>
    <row r="1789" spans="2:13" x14ac:dyDescent="0.35">
      <c r="B1789" s="18"/>
      <c r="C1789" s="18"/>
      <c r="K1789" s="64"/>
      <c r="L1789" s="20"/>
      <c r="M1789" s="20"/>
    </row>
    <row r="1790" spans="2:13" x14ac:dyDescent="0.35">
      <c r="B1790" s="18"/>
      <c r="C1790" s="18"/>
      <c r="K1790" s="64"/>
      <c r="L1790" s="20"/>
      <c r="M1790" s="20"/>
    </row>
    <row r="1791" spans="2:13" x14ac:dyDescent="0.35">
      <c r="B1791" s="18"/>
      <c r="C1791" s="18"/>
      <c r="K1791" s="64"/>
      <c r="L1791" s="20"/>
      <c r="M1791" s="20"/>
    </row>
    <row r="1792" spans="2:13" x14ac:dyDescent="0.35">
      <c r="B1792" s="18"/>
      <c r="C1792" s="18"/>
      <c r="K1792" s="64"/>
      <c r="L1792" s="20"/>
      <c r="M1792" s="20"/>
    </row>
    <row r="1793" spans="2:13" x14ac:dyDescent="0.35">
      <c r="B1793" s="18"/>
      <c r="C1793" s="18"/>
      <c r="K1793" s="64"/>
      <c r="L1793" s="20"/>
      <c r="M1793" s="20"/>
    </row>
    <row r="1794" spans="2:13" x14ac:dyDescent="0.35">
      <c r="B1794" s="18"/>
      <c r="C1794" s="18"/>
      <c r="K1794" s="64"/>
      <c r="L1794" s="20"/>
      <c r="M1794" s="20"/>
    </row>
    <row r="1795" spans="2:13" x14ac:dyDescent="0.35">
      <c r="B1795" s="18"/>
      <c r="C1795" s="18"/>
      <c r="K1795" s="64"/>
      <c r="L1795" s="20"/>
      <c r="M1795" s="20"/>
    </row>
    <row r="1796" spans="2:13" x14ac:dyDescent="0.35">
      <c r="B1796" s="18"/>
      <c r="C1796" s="18"/>
      <c r="K1796" s="64"/>
      <c r="L1796" s="20"/>
      <c r="M1796" s="20"/>
    </row>
    <row r="1797" spans="2:13" x14ac:dyDescent="0.35">
      <c r="B1797" s="18"/>
      <c r="C1797" s="18"/>
      <c r="K1797" s="64"/>
      <c r="L1797" s="20"/>
      <c r="M1797" s="20"/>
    </row>
    <row r="1798" spans="2:13" x14ac:dyDescent="0.35">
      <c r="B1798" s="18"/>
      <c r="C1798" s="18"/>
      <c r="K1798" s="64"/>
      <c r="L1798" s="20"/>
      <c r="M1798" s="20"/>
    </row>
    <row r="1799" spans="2:13" x14ac:dyDescent="0.35">
      <c r="B1799" s="18"/>
      <c r="C1799" s="18"/>
      <c r="K1799" s="64"/>
      <c r="L1799" s="20"/>
      <c r="M1799" s="20"/>
    </row>
    <row r="1800" spans="2:13" x14ac:dyDescent="0.35">
      <c r="B1800" s="18"/>
      <c r="C1800" s="18"/>
      <c r="K1800" s="64"/>
      <c r="L1800" s="20"/>
      <c r="M1800" s="20"/>
    </row>
    <row r="1801" spans="2:13" x14ac:dyDescent="0.35">
      <c r="B1801" s="18"/>
      <c r="C1801" s="18"/>
      <c r="K1801" s="64"/>
      <c r="L1801" s="20"/>
      <c r="M1801" s="20"/>
    </row>
    <row r="1802" spans="2:13" x14ac:dyDescent="0.35">
      <c r="B1802" s="18"/>
      <c r="C1802" s="18"/>
      <c r="K1802" s="64"/>
      <c r="L1802" s="20"/>
      <c r="M1802" s="20"/>
    </row>
    <row r="1803" spans="2:13" x14ac:dyDescent="0.35">
      <c r="B1803" s="18"/>
      <c r="C1803" s="18"/>
      <c r="K1803" s="64"/>
      <c r="L1803" s="20"/>
      <c r="M1803" s="20"/>
    </row>
    <row r="1804" spans="2:13" x14ac:dyDescent="0.35">
      <c r="B1804" s="18"/>
      <c r="C1804" s="18"/>
      <c r="K1804" s="64"/>
      <c r="L1804" s="20"/>
      <c r="M1804" s="20"/>
    </row>
    <row r="1805" spans="2:13" x14ac:dyDescent="0.35">
      <c r="B1805" s="18"/>
      <c r="C1805" s="18"/>
      <c r="K1805" s="64"/>
      <c r="L1805" s="20"/>
      <c r="M1805" s="20"/>
    </row>
    <row r="1806" spans="2:13" x14ac:dyDescent="0.35">
      <c r="B1806" s="18"/>
      <c r="C1806" s="18"/>
      <c r="K1806" s="64"/>
      <c r="L1806" s="20"/>
      <c r="M1806" s="20"/>
    </row>
    <row r="1807" spans="2:13" x14ac:dyDescent="0.35">
      <c r="B1807" s="18"/>
      <c r="C1807" s="18"/>
      <c r="K1807" s="64"/>
      <c r="L1807" s="20"/>
      <c r="M1807" s="20"/>
    </row>
    <row r="1808" spans="2:13" x14ac:dyDescent="0.35">
      <c r="B1808" s="18"/>
      <c r="C1808" s="18"/>
      <c r="K1808" s="64"/>
      <c r="L1808" s="20"/>
      <c r="M1808" s="20"/>
    </row>
    <row r="1809" spans="2:13" x14ac:dyDescent="0.35">
      <c r="B1809" s="18"/>
      <c r="C1809" s="18"/>
      <c r="K1809" s="64"/>
      <c r="L1809" s="20"/>
      <c r="M1809" s="20"/>
    </row>
    <row r="1810" spans="2:13" x14ac:dyDescent="0.35">
      <c r="B1810" s="18"/>
      <c r="C1810" s="18"/>
      <c r="K1810" s="64"/>
      <c r="L1810" s="20"/>
      <c r="M1810" s="20"/>
    </row>
    <row r="1811" spans="2:13" x14ac:dyDescent="0.35">
      <c r="B1811" s="18"/>
      <c r="C1811" s="18"/>
      <c r="K1811" s="64"/>
      <c r="L1811" s="20"/>
      <c r="M1811" s="20"/>
    </row>
    <row r="1812" spans="2:13" x14ac:dyDescent="0.35">
      <c r="B1812" s="18"/>
      <c r="C1812" s="18"/>
      <c r="K1812" s="64"/>
      <c r="L1812" s="20"/>
      <c r="M1812" s="20"/>
    </row>
    <row r="1813" spans="2:13" x14ac:dyDescent="0.35">
      <c r="B1813" s="18"/>
      <c r="C1813" s="18"/>
      <c r="K1813" s="64"/>
      <c r="L1813" s="20"/>
      <c r="M1813" s="20"/>
    </row>
    <row r="1814" spans="2:13" x14ac:dyDescent="0.35">
      <c r="B1814" s="18"/>
      <c r="C1814" s="18"/>
      <c r="K1814" s="64"/>
      <c r="L1814" s="20"/>
      <c r="M1814" s="20"/>
    </row>
    <row r="1815" spans="2:13" x14ac:dyDescent="0.35">
      <c r="B1815" s="18"/>
      <c r="C1815" s="18"/>
      <c r="K1815" s="64"/>
      <c r="L1815" s="20"/>
      <c r="M1815" s="20"/>
    </row>
    <row r="1816" spans="2:13" x14ac:dyDescent="0.35">
      <c r="B1816" s="18"/>
      <c r="C1816" s="18"/>
      <c r="K1816" s="64"/>
      <c r="L1816" s="20"/>
      <c r="M1816" s="20"/>
    </row>
    <row r="1817" spans="2:13" x14ac:dyDescent="0.35">
      <c r="B1817" s="18"/>
      <c r="C1817" s="18"/>
      <c r="K1817" s="64"/>
      <c r="L1817" s="20"/>
      <c r="M1817" s="20"/>
    </row>
    <row r="1818" spans="2:13" x14ac:dyDescent="0.35">
      <c r="B1818" s="18"/>
      <c r="C1818" s="18"/>
      <c r="K1818" s="64"/>
      <c r="L1818" s="20"/>
      <c r="M1818" s="20"/>
    </row>
    <row r="1819" spans="2:13" x14ac:dyDescent="0.35">
      <c r="B1819" s="18"/>
      <c r="C1819" s="18"/>
      <c r="K1819" s="64"/>
      <c r="L1819" s="20"/>
      <c r="M1819" s="20"/>
    </row>
    <row r="1820" spans="2:13" x14ac:dyDescent="0.35">
      <c r="B1820" s="18"/>
      <c r="C1820" s="18"/>
      <c r="K1820" s="64"/>
      <c r="L1820" s="20"/>
      <c r="M1820" s="20"/>
    </row>
    <row r="1821" spans="2:13" x14ac:dyDescent="0.35">
      <c r="B1821" s="18"/>
      <c r="C1821" s="18"/>
      <c r="K1821" s="64"/>
      <c r="L1821" s="20"/>
      <c r="M1821" s="20"/>
    </row>
    <row r="1822" spans="2:13" x14ac:dyDescent="0.35">
      <c r="B1822" s="18"/>
      <c r="C1822" s="18"/>
      <c r="K1822" s="64"/>
      <c r="L1822" s="20"/>
      <c r="M1822" s="20"/>
    </row>
    <row r="1823" spans="2:13" x14ac:dyDescent="0.35">
      <c r="B1823" s="18"/>
      <c r="C1823" s="18"/>
      <c r="K1823" s="64"/>
      <c r="L1823" s="20"/>
      <c r="M1823" s="20"/>
    </row>
    <row r="1824" spans="2:13" x14ac:dyDescent="0.35">
      <c r="B1824" s="18"/>
      <c r="C1824" s="18"/>
      <c r="K1824" s="64"/>
      <c r="L1824" s="20"/>
      <c r="M1824" s="20"/>
    </row>
    <row r="1825" spans="2:13" x14ac:dyDescent="0.35">
      <c r="B1825" s="18"/>
      <c r="C1825" s="18"/>
      <c r="K1825" s="64"/>
      <c r="L1825" s="20"/>
      <c r="M1825" s="20"/>
    </row>
    <row r="1826" spans="2:13" x14ac:dyDescent="0.35">
      <c r="B1826" s="18"/>
      <c r="C1826" s="18"/>
      <c r="K1826" s="64"/>
      <c r="L1826" s="20"/>
      <c r="M1826" s="20"/>
    </row>
    <row r="1827" spans="2:13" x14ac:dyDescent="0.35">
      <c r="B1827" s="18"/>
      <c r="C1827" s="18"/>
      <c r="K1827" s="64"/>
      <c r="L1827" s="20"/>
      <c r="M1827" s="20"/>
    </row>
    <row r="1828" spans="2:13" x14ac:dyDescent="0.35">
      <c r="B1828" s="18"/>
      <c r="C1828" s="18"/>
      <c r="K1828" s="64"/>
      <c r="L1828" s="20"/>
      <c r="M1828" s="20"/>
    </row>
    <row r="1829" spans="2:13" x14ac:dyDescent="0.35">
      <c r="B1829" s="18"/>
      <c r="C1829" s="18"/>
      <c r="K1829" s="64"/>
      <c r="L1829" s="20"/>
      <c r="M1829" s="20"/>
    </row>
    <row r="1830" spans="2:13" x14ac:dyDescent="0.35">
      <c r="B1830" s="18"/>
      <c r="C1830" s="18"/>
      <c r="K1830" s="64"/>
      <c r="L1830" s="20"/>
      <c r="M1830" s="20"/>
    </row>
    <row r="1831" spans="2:13" x14ac:dyDescent="0.35">
      <c r="B1831" s="18"/>
      <c r="C1831" s="18"/>
      <c r="K1831" s="64"/>
      <c r="L1831" s="20"/>
      <c r="M1831" s="20"/>
    </row>
    <row r="1832" spans="2:13" x14ac:dyDescent="0.35">
      <c r="B1832" s="18"/>
      <c r="C1832" s="18"/>
      <c r="K1832" s="64"/>
      <c r="L1832" s="20"/>
      <c r="M1832" s="20"/>
    </row>
    <row r="1833" spans="2:13" x14ac:dyDescent="0.35">
      <c r="B1833" s="18"/>
      <c r="C1833" s="18"/>
      <c r="K1833" s="64"/>
      <c r="L1833" s="20"/>
      <c r="M1833" s="20"/>
    </row>
    <row r="1834" spans="2:13" x14ac:dyDescent="0.35">
      <c r="B1834" s="18"/>
      <c r="C1834" s="18"/>
      <c r="K1834" s="64"/>
      <c r="L1834" s="20"/>
      <c r="M1834" s="20"/>
    </row>
    <row r="1835" spans="2:13" x14ac:dyDescent="0.35">
      <c r="B1835" s="18"/>
      <c r="C1835" s="18"/>
      <c r="K1835" s="64"/>
      <c r="L1835" s="20"/>
      <c r="M1835" s="20"/>
    </row>
    <row r="1836" spans="2:13" x14ac:dyDescent="0.35">
      <c r="B1836" s="18"/>
      <c r="C1836" s="18"/>
      <c r="K1836" s="64"/>
      <c r="L1836" s="20"/>
      <c r="M1836" s="20"/>
    </row>
    <row r="1837" spans="2:13" x14ac:dyDescent="0.35">
      <c r="B1837" s="18"/>
      <c r="C1837" s="18"/>
      <c r="K1837" s="64"/>
      <c r="L1837" s="20"/>
      <c r="M1837" s="20"/>
    </row>
    <row r="1838" spans="2:13" x14ac:dyDescent="0.35">
      <c r="B1838" s="18"/>
      <c r="C1838" s="18"/>
      <c r="K1838" s="64"/>
      <c r="L1838" s="20"/>
      <c r="M1838" s="20"/>
    </row>
    <row r="1839" spans="2:13" x14ac:dyDescent="0.35">
      <c r="B1839" s="18"/>
      <c r="C1839" s="18"/>
      <c r="K1839" s="64"/>
      <c r="L1839" s="20"/>
      <c r="M1839" s="20"/>
    </row>
    <row r="1840" spans="2:13" x14ac:dyDescent="0.35">
      <c r="B1840" s="18"/>
      <c r="C1840" s="18"/>
      <c r="K1840" s="64"/>
      <c r="L1840" s="20"/>
      <c r="M1840" s="20"/>
    </row>
    <row r="1841" spans="2:13" x14ac:dyDescent="0.35">
      <c r="B1841" s="18"/>
      <c r="C1841" s="18"/>
      <c r="K1841" s="64"/>
      <c r="L1841" s="20"/>
      <c r="M1841" s="20"/>
    </row>
    <row r="1842" spans="2:13" x14ac:dyDescent="0.35">
      <c r="B1842" s="18"/>
      <c r="C1842" s="18"/>
      <c r="K1842" s="64"/>
      <c r="L1842" s="20"/>
      <c r="M1842" s="20"/>
    </row>
    <row r="1843" spans="2:13" x14ac:dyDescent="0.35">
      <c r="B1843" s="18"/>
      <c r="C1843" s="18"/>
      <c r="K1843" s="64"/>
      <c r="L1843" s="20"/>
      <c r="M1843" s="20"/>
    </row>
    <row r="1844" spans="2:13" x14ac:dyDescent="0.35">
      <c r="B1844" s="18"/>
      <c r="C1844" s="18"/>
      <c r="K1844" s="64"/>
      <c r="L1844" s="20"/>
      <c r="M1844" s="20"/>
    </row>
    <row r="1845" spans="2:13" x14ac:dyDescent="0.35">
      <c r="B1845" s="18"/>
      <c r="C1845" s="18"/>
      <c r="K1845" s="64"/>
      <c r="L1845" s="20"/>
      <c r="M1845" s="20"/>
    </row>
    <row r="1846" spans="2:13" x14ac:dyDescent="0.35">
      <c r="B1846" s="18"/>
      <c r="C1846" s="18"/>
      <c r="K1846" s="64"/>
      <c r="L1846" s="20"/>
      <c r="M1846" s="20"/>
    </row>
    <row r="1847" spans="2:13" x14ac:dyDescent="0.35">
      <c r="B1847" s="18"/>
      <c r="C1847" s="18"/>
      <c r="K1847" s="64"/>
      <c r="L1847" s="20"/>
      <c r="M1847" s="20"/>
    </row>
    <row r="1848" spans="2:13" x14ac:dyDescent="0.35">
      <c r="B1848" s="18"/>
      <c r="C1848" s="18"/>
      <c r="K1848" s="64"/>
      <c r="L1848" s="20"/>
      <c r="M1848" s="20"/>
    </row>
    <row r="1849" spans="2:13" x14ac:dyDescent="0.35">
      <c r="B1849" s="18"/>
      <c r="C1849" s="18"/>
      <c r="K1849" s="64"/>
      <c r="L1849" s="20"/>
      <c r="M1849" s="20"/>
    </row>
    <row r="1850" spans="2:13" x14ac:dyDescent="0.35">
      <c r="B1850" s="18"/>
      <c r="C1850" s="18"/>
      <c r="K1850" s="64"/>
      <c r="L1850" s="20"/>
      <c r="M1850" s="20"/>
    </row>
    <row r="1851" spans="2:13" x14ac:dyDescent="0.35">
      <c r="B1851" s="18"/>
      <c r="C1851" s="18"/>
      <c r="K1851" s="64"/>
      <c r="L1851" s="20"/>
      <c r="M1851" s="20"/>
    </row>
    <row r="1852" spans="2:13" x14ac:dyDescent="0.35">
      <c r="B1852" s="18"/>
      <c r="C1852" s="18"/>
      <c r="K1852" s="64"/>
      <c r="L1852" s="20"/>
      <c r="M1852" s="20"/>
    </row>
    <row r="1853" spans="2:13" x14ac:dyDescent="0.35">
      <c r="B1853" s="18"/>
      <c r="C1853" s="18"/>
      <c r="K1853" s="64"/>
      <c r="L1853" s="20"/>
      <c r="M1853" s="20"/>
    </row>
    <row r="1854" spans="2:13" x14ac:dyDescent="0.35">
      <c r="B1854" s="18"/>
      <c r="C1854" s="18"/>
      <c r="K1854" s="64"/>
      <c r="L1854" s="20"/>
      <c r="M1854" s="20"/>
    </row>
    <row r="1855" spans="2:13" x14ac:dyDescent="0.35">
      <c r="B1855" s="18"/>
      <c r="C1855" s="18"/>
      <c r="K1855" s="64"/>
      <c r="L1855" s="20"/>
      <c r="M1855" s="20"/>
    </row>
    <row r="1856" spans="2:13" x14ac:dyDescent="0.35">
      <c r="B1856" s="18"/>
      <c r="C1856" s="18"/>
      <c r="K1856" s="64"/>
      <c r="L1856" s="20"/>
      <c r="M1856" s="20"/>
    </row>
    <row r="1857" spans="2:13" x14ac:dyDescent="0.35">
      <c r="B1857" s="18"/>
      <c r="C1857" s="18"/>
      <c r="K1857" s="64"/>
      <c r="L1857" s="20"/>
      <c r="M1857" s="20"/>
    </row>
    <row r="1858" spans="2:13" x14ac:dyDescent="0.35">
      <c r="B1858" s="18"/>
      <c r="C1858" s="18"/>
      <c r="K1858" s="64"/>
      <c r="L1858" s="20"/>
      <c r="M1858" s="20"/>
    </row>
    <row r="1859" spans="2:13" x14ac:dyDescent="0.35">
      <c r="B1859" s="18"/>
      <c r="C1859" s="18"/>
      <c r="K1859" s="64"/>
      <c r="L1859" s="20"/>
      <c r="M1859" s="20"/>
    </row>
    <row r="1860" spans="2:13" x14ac:dyDescent="0.35">
      <c r="B1860" s="18"/>
      <c r="C1860" s="18"/>
      <c r="K1860" s="64"/>
      <c r="L1860" s="20"/>
      <c r="M1860" s="20"/>
    </row>
    <row r="1861" spans="2:13" x14ac:dyDescent="0.35">
      <c r="B1861" s="18"/>
      <c r="C1861" s="18"/>
      <c r="K1861" s="64"/>
      <c r="L1861" s="20"/>
      <c r="M1861" s="20"/>
    </row>
    <row r="1862" spans="2:13" x14ac:dyDescent="0.35">
      <c r="B1862" s="18"/>
      <c r="C1862" s="18"/>
      <c r="K1862" s="64"/>
      <c r="L1862" s="20"/>
      <c r="M1862" s="20"/>
    </row>
    <row r="1863" spans="2:13" x14ac:dyDescent="0.35">
      <c r="B1863" s="18"/>
      <c r="C1863" s="18"/>
      <c r="K1863" s="64"/>
      <c r="L1863" s="20"/>
      <c r="M1863" s="20"/>
    </row>
    <row r="1864" spans="2:13" x14ac:dyDescent="0.35">
      <c r="B1864" s="18"/>
      <c r="C1864" s="18"/>
      <c r="K1864" s="64"/>
      <c r="L1864" s="20"/>
      <c r="M1864" s="20"/>
    </row>
    <row r="1865" spans="2:13" x14ac:dyDescent="0.35">
      <c r="B1865" s="18"/>
      <c r="C1865" s="18"/>
      <c r="K1865" s="64"/>
      <c r="L1865" s="20"/>
      <c r="M1865" s="20"/>
    </row>
    <row r="1866" spans="2:13" x14ac:dyDescent="0.35">
      <c r="B1866" s="18"/>
      <c r="C1866" s="18"/>
      <c r="K1866" s="64"/>
      <c r="L1866" s="20"/>
      <c r="M1866" s="20"/>
    </row>
    <row r="1867" spans="2:13" x14ac:dyDescent="0.35">
      <c r="B1867" s="18"/>
      <c r="C1867" s="18"/>
      <c r="K1867" s="64"/>
      <c r="L1867" s="20"/>
      <c r="M1867" s="20"/>
    </row>
    <row r="1868" spans="2:13" x14ac:dyDescent="0.35">
      <c r="B1868" s="18"/>
      <c r="C1868" s="18"/>
      <c r="K1868" s="64"/>
      <c r="L1868" s="20"/>
      <c r="M1868" s="20"/>
    </row>
    <row r="1869" spans="2:13" x14ac:dyDescent="0.35">
      <c r="B1869" s="18"/>
      <c r="C1869" s="18"/>
      <c r="K1869" s="64"/>
      <c r="L1869" s="20"/>
      <c r="M1869" s="20"/>
    </row>
    <row r="1870" spans="2:13" x14ac:dyDescent="0.35">
      <c r="B1870" s="18"/>
      <c r="C1870" s="18"/>
      <c r="K1870" s="64"/>
      <c r="L1870" s="20"/>
      <c r="M1870" s="20"/>
    </row>
    <row r="1871" spans="2:13" x14ac:dyDescent="0.35">
      <c r="B1871" s="18"/>
      <c r="C1871" s="18"/>
      <c r="K1871" s="64"/>
      <c r="L1871" s="20"/>
      <c r="M1871" s="20"/>
    </row>
    <row r="1872" spans="2:13" x14ac:dyDescent="0.35">
      <c r="B1872" s="18"/>
      <c r="C1872" s="18"/>
      <c r="K1872" s="64"/>
      <c r="L1872" s="20"/>
      <c r="M1872" s="20"/>
    </row>
    <row r="1873" spans="2:13" x14ac:dyDescent="0.35">
      <c r="B1873" s="18"/>
      <c r="C1873" s="18"/>
      <c r="K1873" s="64"/>
      <c r="L1873" s="20"/>
      <c r="M1873" s="20"/>
    </row>
    <row r="1874" spans="2:13" x14ac:dyDescent="0.35">
      <c r="B1874" s="18"/>
      <c r="C1874" s="18"/>
      <c r="K1874" s="64"/>
      <c r="L1874" s="20"/>
      <c r="M1874" s="20"/>
    </row>
    <row r="1875" spans="2:13" x14ac:dyDescent="0.35">
      <c r="B1875" s="18"/>
      <c r="C1875" s="18"/>
      <c r="K1875" s="64"/>
      <c r="L1875" s="20"/>
      <c r="M1875" s="20"/>
    </row>
    <row r="1876" spans="2:13" x14ac:dyDescent="0.35">
      <c r="B1876" s="18"/>
      <c r="C1876" s="18"/>
      <c r="K1876" s="64"/>
      <c r="L1876" s="20"/>
      <c r="M1876" s="20"/>
    </row>
    <row r="1877" spans="2:13" x14ac:dyDescent="0.35">
      <c r="B1877" s="18"/>
      <c r="C1877" s="18"/>
      <c r="K1877" s="64"/>
      <c r="L1877" s="20"/>
      <c r="M1877" s="20"/>
    </row>
    <row r="1878" spans="2:13" x14ac:dyDescent="0.35">
      <c r="B1878" s="18"/>
      <c r="C1878" s="18"/>
      <c r="K1878" s="64"/>
      <c r="L1878" s="20"/>
      <c r="M1878" s="20"/>
    </row>
    <row r="1879" spans="2:13" x14ac:dyDescent="0.35">
      <c r="B1879" s="18"/>
      <c r="C1879" s="18"/>
      <c r="K1879" s="64"/>
      <c r="L1879" s="20"/>
      <c r="M1879" s="20"/>
    </row>
    <row r="1880" spans="2:13" x14ac:dyDescent="0.35">
      <c r="B1880" s="18"/>
      <c r="C1880" s="18"/>
      <c r="K1880" s="64"/>
      <c r="L1880" s="20"/>
      <c r="M1880" s="20"/>
    </row>
    <row r="1881" spans="2:13" x14ac:dyDescent="0.35">
      <c r="B1881" s="18"/>
      <c r="C1881" s="18"/>
      <c r="K1881" s="64"/>
      <c r="L1881" s="20"/>
      <c r="M1881" s="20"/>
    </row>
    <row r="1882" spans="2:13" x14ac:dyDescent="0.35">
      <c r="B1882" s="18"/>
      <c r="C1882" s="18"/>
      <c r="K1882" s="64"/>
      <c r="L1882" s="20"/>
      <c r="M1882" s="20"/>
    </row>
    <row r="1883" spans="2:13" x14ac:dyDescent="0.35">
      <c r="B1883" s="18"/>
      <c r="C1883" s="18"/>
      <c r="K1883" s="64"/>
      <c r="L1883" s="20"/>
      <c r="M1883" s="20"/>
    </row>
    <row r="1884" spans="2:13" x14ac:dyDescent="0.35">
      <c r="B1884" s="18"/>
      <c r="C1884" s="18"/>
      <c r="K1884" s="64"/>
      <c r="L1884" s="20"/>
      <c r="M1884" s="20"/>
    </row>
    <row r="1885" spans="2:13" x14ac:dyDescent="0.35">
      <c r="B1885" s="18"/>
      <c r="C1885" s="18"/>
      <c r="K1885" s="64"/>
      <c r="L1885" s="20"/>
      <c r="M1885" s="20"/>
    </row>
    <row r="1886" spans="2:13" x14ac:dyDescent="0.35">
      <c r="B1886" s="18"/>
      <c r="C1886" s="18"/>
      <c r="K1886" s="64"/>
      <c r="L1886" s="20"/>
      <c r="M1886" s="20"/>
    </row>
    <row r="1887" spans="2:13" x14ac:dyDescent="0.35">
      <c r="B1887" s="18"/>
      <c r="C1887" s="18"/>
      <c r="K1887" s="64"/>
      <c r="L1887" s="20"/>
      <c r="M1887" s="20"/>
    </row>
    <row r="1888" spans="2:13" x14ac:dyDescent="0.35">
      <c r="B1888" s="18"/>
      <c r="C1888" s="18"/>
      <c r="K1888" s="64"/>
      <c r="L1888" s="20"/>
      <c r="M1888" s="20"/>
    </row>
    <row r="1889" spans="2:13" x14ac:dyDescent="0.35">
      <c r="B1889" s="18"/>
      <c r="C1889" s="18"/>
      <c r="K1889" s="64"/>
      <c r="L1889" s="20"/>
      <c r="M1889" s="20"/>
    </row>
    <row r="1890" spans="2:13" x14ac:dyDescent="0.35">
      <c r="B1890" s="18"/>
      <c r="C1890" s="18"/>
      <c r="K1890" s="64"/>
      <c r="L1890" s="20"/>
      <c r="M1890" s="20"/>
    </row>
    <row r="1891" spans="2:13" x14ac:dyDescent="0.35">
      <c r="B1891" s="18"/>
      <c r="C1891" s="18"/>
      <c r="K1891" s="64"/>
      <c r="L1891" s="20"/>
      <c r="M1891" s="20"/>
    </row>
    <row r="1892" spans="2:13" x14ac:dyDescent="0.35">
      <c r="B1892" s="18"/>
      <c r="C1892" s="18"/>
      <c r="K1892" s="64"/>
      <c r="L1892" s="20"/>
      <c r="M1892" s="20"/>
    </row>
    <row r="1893" spans="2:13" x14ac:dyDescent="0.35">
      <c r="B1893" s="18"/>
      <c r="C1893" s="18"/>
      <c r="K1893" s="64"/>
      <c r="L1893" s="20"/>
      <c r="M1893" s="20"/>
    </row>
    <row r="1894" spans="2:13" x14ac:dyDescent="0.35">
      <c r="B1894" s="18"/>
      <c r="C1894" s="18"/>
      <c r="K1894" s="64"/>
      <c r="L1894" s="20"/>
      <c r="M1894" s="20"/>
    </row>
    <row r="1895" spans="2:13" x14ac:dyDescent="0.35">
      <c r="B1895" s="18"/>
      <c r="C1895" s="18"/>
      <c r="K1895" s="64"/>
      <c r="L1895" s="20"/>
      <c r="M1895" s="20"/>
    </row>
    <row r="1896" spans="2:13" x14ac:dyDescent="0.35">
      <c r="B1896" s="18"/>
      <c r="C1896" s="18"/>
      <c r="K1896" s="64"/>
      <c r="L1896" s="20"/>
      <c r="M1896" s="20"/>
    </row>
    <row r="1897" spans="2:13" x14ac:dyDescent="0.35">
      <c r="B1897" s="18"/>
      <c r="C1897" s="18"/>
      <c r="K1897" s="64"/>
      <c r="L1897" s="20"/>
      <c r="M1897" s="20"/>
    </row>
    <row r="1898" spans="2:13" x14ac:dyDescent="0.35">
      <c r="B1898" s="18"/>
      <c r="C1898" s="18"/>
      <c r="K1898" s="64"/>
      <c r="L1898" s="20"/>
      <c r="M1898" s="20"/>
    </row>
    <row r="1899" spans="2:13" x14ac:dyDescent="0.35">
      <c r="B1899" s="18"/>
      <c r="C1899" s="18"/>
      <c r="K1899" s="64"/>
      <c r="L1899" s="20"/>
      <c r="M1899" s="20"/>
    </row>
    <row r="1900" spans="2:13" x14ac:dyDescent="0.35">
      <c r="B1900" s="18"/>
      <c r="C1900" s="18"/>
      <c r="K1900" s="64"/>
      <c r="L1900" s="20"/>
      <c r="M1900" s="20"/>
    </row>
    <row r="1901" spans="2:13" x14ac:dyDescent="0.35">
      <c r="B1901" s="18"/>
      <c r="C1901" s="18"/>
      <c r="K1901" s="64"/>
      <c r="L1901" s="20"/>
      <c r="M1901" s="20"/>
    </row>
    <row r="1902" spans="2:13" x14ac:dyDescent="0.35">
      <c r="B1902" s="18"/>
      <c r="C1902" s="18"/>
      <c r="K1902" s="64"/>
      <c r="L1902" s="20"/>
      <c r="M1902" s="20"/>
    </row>
    <row r="1903" spans="2:13" x14ac:dyDescent="0.35">
      <c r="B1903" s="18"/>
      <c r="C1903" s="18"/>
      <c r="K1903" s="64"/>
      <c r="L1903" s="20"/>
      <c r="M1903" s="20"/>
    </row>
    <row r="1904" spans="2:13" x14ac:dyDescent="0.35">
      <c r="B1904" s="18"/>
      <c r="C1904" s="18"/>
      <c r="K1904" s="64"/>
      <c r="L1904" s="20"/>
      <c r="M1904" s="20"/>
    </row>
    <row r="1905" spans="2:13" x14ac:dyDescent="0.35">
      <c r="B1905" s="18"/>
      <c r="C1905" s="18"/>
      <c r="K1905" s="64"/>
      <c r="L1905" s="20"/>
      <c r="M1905" s="20"/>
    </row>
    <row r="1906" spans="2:13" x14ac:dyDescent="0.35">
      <c r="B1906" s="18"/>
      <c r="C1906" s="18"/>
      <c r="K1906" s="64"/>
      <c r="L1906" s="20"/>
      <c r="M1906" s="20"/>
    </row>
    <row r="1907" spans="2:13" x14ac:dyDescent="0.35">
      <c r="B1907" s="18"/>
      <c r="C1907" s="18"/>
      <c r="K1907" s="64"/>
      <c r="L1907" s="20"/>
      <c r="M1907" s="20"/>
    </row>
    <row r="1908" spans="2:13" x14ac:dyDescent="0.35">
      <c r="B1908" s="18"/>
      <c r="C1908" s="18"/>
      <c r="K1908" s="64"/>
      <c r="L1908" s="20"/>
      <c r="M1908" s="20"/>
    </row>
    <row r="1909" spans="2:13" x14ac:dyDescent="0.35">
      <c r="B1909" s="18"/>
      <c r="C1909" s="18"/>
      <c r="K1909" s="64"/>
      <c r="L1909" s="20"/>
      <c r="M1909" s="20"/>
    </row>
    <row r="1910" spans="2:13" x14ac:dyDescent="0.35">
      <c r="B1910" s="18"/>
      <c r="C1910" s="18"/>
      <c r="K1910" s="64"/>
      <c r="L1910" s="20"/>
      <c r="M1910" s="20"/>
    </row>
    <row r="1911" spans="2:13" x14ac:dyDescent="0.35">
      <c r="B1911" s="18"/>
      <c r="C1911" s="18"/>
      <c r="K1911" s="64"/>
      <c r="L1911" s="20"/>
      <c r="M1911" s="20"/>
    </row>
    <row r="1912" spans="2:13" x14ac:dyDescent="0.35">
      <c r="B1912" s="18"/>
      <c r="C1912" s="18"/>
      <c r="K1912" s="64"/>
      <c r="L1912" s="20"/>
      <c r="M1912" s="20"/>
    </row>
    <row r="1913" spans="2:13" x14ac:dyDescent="0.35">
      <c r="B1913" s="18"/>
      <c r="C1913" s="18"/>
      <c r="K1913" s="64"/>
      <c r="L1913" s="20"/>
      <c r="M1913" s="20"/>
    </row>
    <row r="1914" spans="2:13" x14ac:dyDescent="0.35">
      <c r="B1914" s="18"/>
      <c r="C1914" s="18"/>
      <c r="K1914" s="64"/>
      <c r="L1914" s="20"/>
      <c r="M1914" s="20"/>
    </row>
    <row r="1915" spans="2:13" x14ac:dyDescent="0.35">
      <c r="B1915" s="18"/>
      <c r="C1915" s="18"/>
      <c r="K1915" s="64"/>
      <c r="L1915" s="20"/>
      <c r="M1915" s="20"/>
    </row>
    <row r="1916" spans="2:13" x14ac:dyDescent="0.35">
      <c r="B1916" s="18"/>
      <c r="C1916" s="18"/>
      <c r="K1916" s="64"/>
      <c r="L1916" s="20"/>
      <c r="M1916" s="20"/>
    </row>
    <row r="1917" spans="2:13" x14ac:dyDescent="0.35">
      <c r="B1917" s="18"/>
      <c r="C1917" s="18"/>
      <c r="K1917" s="64"/>
      <c r="L1917" s="20"/>
      <c r="M1917" s="20"/>
    </row>
    <row r="1918" spans="2:13" x14ac:dyDescent="0.35">
      <c r="B1918" s="18"/>
      <c r="C1918" s="18"/>
      <c r="K1918" s="64"/>
      <c r="L1918" s="20"/>
      <c r="M1918" s="20"/>
    </row>
    <row r="1919" spans="2:13" x14ac:dyDescent="0.35">
      <c r="B1919" s="18"/>
      <c r="C1919" s="18"/>
      <c r="K1919" s="64"/>
      <c r="L1919" s="20"/>
      <c r="M1919" s="20"/>
    </row>
    <row r="1920" spans="2:13" x14ac:dyDescent="0.35">
      <c r="B1920" s="18"/>
      <c r="C1920" s="18"/>
      <c r="K1920" s="64"/>
      <c r="L1920" s="20"/>
      <c r="M1920" s="20"/>
    </row>
    <row r="1921" spans="2:13" x14ac:dyDescent="0.35">
      <c r="B1921" s="18"/>
      <c r="C1921" s="18"/>
      <c r="K1921" s="64"/>
      <c r="L1921" s="20"/>
      <c r="M1921" s="20"/>
    </row>
    <row r="1922" spans="2:13" x14ac:dyDescent="0.35">
      <c r="B1922" s="18"/>
      <c r="C1922" s="18"/>
      <c r="K1922" s="64"/>
      <c r="L1922" s="20"/>
      <c r="M1922" s="20"/>
    </row>
    <row r="1923" spans="2:13" x14ac:dyDescent="0.35">
      <c r="B1923" s="18"/>
      <c r="C1923" s="18"/>
      <c r="K1923" s="64"/>
      <c r="L1923" s="20"/>
      <c r="M1923" s="20"/>
    </row>
    <row r="1924" spans="2:13" x14ac:dyDescent="0.35">
      <c r="B1924" s="18"/>
      <c r="C1924" s="18"/>
      <c r="K1924" s="64"/>
      <c r="L1924" s="20"/>
      <c r="M1924" s="20"/>
    </row>
    <row r="1925" spans="2:13" x14ac:dyDescent="0.35">
      <c r="B1925" s="18"/>
      <c r="C1925" s="18"/>
      <c r="K1925" s="64"/>
      <c r="L1925" s="20"/>
      <c r="M1925" s="20"/>
    </row>
    <row r="1926" spans="2:13" x14ac:dyDescent="0.35">
      <c r="B1926" s="18"/>
      <c r="C1926" s="18"/>
      <c r="K1926" s="64"/>
      <c r="L1926" s="20"/>
      <c r="M1926" s="20"/>
    </row>
    <row r="1927" spans="2:13" x14ac:dyDescent="0.35">
      <c r="B1927" s="18"/>
      <c r="C1927" s="18"/>
      <c r="K1927" s="64"/>
      <c r="L1927" s="20"/>
      <c r="M1927" s="20"/>
    </row>
    <row r="1928" spans="2:13" x14ac:dyDescent="0.35">
      <c r="B1928" s="18"/>
      <c r="C1928" s="18"/>
      <c r="K1928" s="64"/>
      <c r="L1928" s="20"/>
      <c r="M1928" s="20"/>
    </row>
    <row r="1929" spans="2:13" x14ac:dyDescent="0.35">
      <c r="B1929" s="18"/>
      <c r="C1929" s="18"/>
      <c r="K1929" s="64"/>
      <c r="L1929" s="20"/>
      <c r="M1929" s="20"/>
    </row>
    <row r="1930" spans="2:13" x14ac:dyDescent="0.35">
      <c r="B1930" s="18"/>
      <c r="C1930" s="18"/>
      <c r="K1930" s="64"/>
      <c r="L1930" s="20"/>
      <c r="M1930" s="20"/>
    </row>
    <row r="1931" spans="2:13" x14ac:dyDescent="0.35">
      <c r="B1931" s="18"/>
      <c r="C1931" s="18"/>
      <c r="K1931" s="64"/>
      <c r="L1931" s="20"/>
      <c r="M1931" s="20"/>
    </row>
    <row r="1932" spans="2:13" x14ac:dyDescent="0.35">
      <c r="B1932" s="18"/>
      <c r="C1932" s="18"/>
      <c r="K1932" s="64"/>
      <c r="L1932" s="20"/>
      <c r="M1932" s="20"/>
    </row>
    <row r="1933" spans="2:13" x14ac:dyDescent="0.35">
      <c r="B1933" s="18"/>
      <c r="C1933" s="18"/>
      <c r="K1933" s="64"/>
      <c r="L1933" s="20"/>
      <c r="M1933" s="20"/>
    </row>
    <row r="1934" spans="2:13" x14ac:dyDescent="0.35">
      <c r="B1934" s="18"/>
      <c r="C1934" s="18"/>
      <c r="K1934" s="64"/>
      <c r="L1934" s="20"/>
      <c r="M1934" s="20"/>
    </row>
    <row r="1935" spans="2:13" x14ac:dyDescent="0.35">
      <c r="B1935" s="18"/>
      <c r="C1935" s="18"/>
      <c r="K1935" s="64"/>
      <c r="L1935" s="20"/>
      <c r="M1935" s="20"/>
    </row>
    <row r="1936" spans="2:13" x14ac:dyDescent="0.35">
      <c r="B1936" s="18"/>
      <c r="C1936" s="18"/>
      <c r="K1936" s="64"/>
      <c r="L1936" s="20"/>
      <c r="M1936" s="20"/>
    </row>
    <row r="1937" spans="2:13" x14ac:dyDescent="0.35">
      <c r="B1937" s="18"/>
      <c r="C1937" s="18"/>
      <c r="K1937" s="64"/>
      <c r="L1937" s="20"/>
      <c r="M1937" s="20"/>
    </row>
    <row r="1938" spans="2:13" x14ac:dyDescent="0.35">
      <c r="B1938" s="18"/>
      <c r="C1938" s="18"/>
      <c r="K1938" s="64"/>
      <c r="L1938" s="20"/>
      <c r="M1938" s="20"/>
    </row>
    <row r="1939" spans="2:13" x14ac:dyDescent="0.35">
      <c r="B1939" s="18"/>
      <c r="C1939" s="18"/>
      <c r="K1939" s="64"/>
      <c r="L1939" s="20"/>
      <c r="M1939" s="20"/>
    </row>
    <row r="1940" spans="2:13" x14ac:dyDescent="0.35">
      <c r="B1940" s="18"/>
      <c r="C1940" s="18"/>
      <c r="K1940" s="64"/>
      <c r="L1940" s="20"/>
      <c r="M1940" s="20"/>
    </row>
    <row r="1941" spans="2:13" x14ac:dyDescent="0.35">
      <c r="B1941" s="18"/>
      <c r="C1941" s="18"/>
      <c r="K1941" s="64"/>
      <c r="L1941" s="20"/>
      <c r="M1941" s="20"/>
    </row>
    <row r="1942" spans="2:13" x14ac:dyDescent="0.35">
      <c r="B1942" s="18"/>
      <c r="C1942" s="18"/>
      <c r="K1942" s="64"/>
      <c r="L1942" s="20"/>
      <c r="M1942" s="20"/>
    </row>
    <row r="1943" spans="2:13" x14ac:dyDescent="0.35">
      <c r="B1943" s="18"/>
      <c r="C1943" s="18"/>
      <c r="K1943" s="64"/>
      <c r="L1943" s="20"/>
      <c r="M1943" s="20"/>
    </row>
    <row r="1944" spans="2:13" x14ac:dyDescent="0.35">
      <c r="B1944" s="18"/>
      <c r="C1944" s="18"/>
      <c r="K1944" s="64"/>
      <c r="L1944" s="20"/>
      <c r="M1944" s="20"/>
    </row>
    <row r="1945" spans="2:13" x14ac:dyDescent="0.35">
      <c r="B1945" s="18"/>
      <c r="C1945" s="18"/>
      <c r="K1945" s="64"/>
      <c r="L1945" s="20"/>
      <c r="M1945" s="20"/>
    </row>
    <row r="1946" spans="2:13" x14ac:dyDescent="0.35">
      <c r="B1946" s="18"/>
      <c r="C1946" s="18"/>
      <c r="K1946" s="64"/>
      <c r="L1946" s="20"/>
      <c r="M1946" s="20"/>
    </row>
    <row r="1947" spans="2:13" x14ac:dyDescent="0.35">
      <c r="B1947" s="18"/>
      <c r="C1947" s="18"/>
      <c r="K1947" s="64"/>
      <c r="L1947" s="20"/>
      <c r="M1947" s="20"/>
    </row>
    <row r="1948" spans="2:13" x14ac:dyDescent="0.35">
      <c r="B1948" s="18"/>
      <c r="C1948" s="18"/>
      <c r="K1948" s="64"/>
      <c r="L1948" s="20"/>
      <c r="M1948" s="20"/>
    </row>
    <row r="1949" spans="2:13" x14ac:dyDescent="0.35">
      <c r="B1949" s="18"/>
      <c r="C1949" s="18"/>
      <c r="K1949" s="64"/>
      <c r="L1949" s="20"/>
      <c r="M1949" s="20"/>
    </row>
    <row r="1950" spans="2:13" x14ac:dyDescent="0.35">
      <c r="B1950" s="18"/>
      <c r="C1950" s="18"/>
      <c r="K1950" s="64"/>
      <c r="L1950" s="20"/>
      <c r="M1950" s="20"/>
    </row>
    <row r="1951" spans="2:13" x14ac:dyDescent="0.35">
      <c r="B1951" s="18"/>
      <c r="C1951" s="18"/>
      <c r="K1951" s="64"/>
      <c r="L1951" s="20"/>
      <c r="M1951" s="20"/>
    </row>
    <row r="1952" spans="2:13" x14ac:dyDescent="0.35">
      <c r="B1952" s="18"/>
      <c r="C1952" s="18"/>
      <c r="K1952" s="64"/>
      <c r="L1952" s="20"/>
      <c r="M1952" s="20"/>
    </row>
    <row r="1953" spans="2:13" x14ac:dyDescent="0.35">
      <c r="B1953" s="18"/>
      <c r="C1953" s="18"/>
      <c r="K1953" s="64"/>
      <c r="L1953" s="20"/>
      <c r="M1953" s="20"/>
    </row>
    <row r="1954" spans="2:13" x14ac:dyDescent="0.35">
      <c r="B1954" s="18"/>
      <c r="C1954" s="18"/>
      <c r="K1954" s="64"/>
      <c r="L1954" s="20"/>
      <c r="M1954" s="20"/>
    </row>
    <row r="1955" spans="2:13" x14ac:dyDescent="0.35">
      <c r="B1955" s="18"/>
      <c r="C1955" s="18"/>
      <c r="K1955" s="64"/>
      <c r="L1955" s="20"/>
      <c r="M1955" s="20"/>
    </row>
    <row r="1956" spans="2:13" x14ac:dyDescent="0.35">
      <c r="B1956" s="18"/>
      <c r="C1956" s="18"/>
      <c r="K1956" s="64"/>
      <c r="L1956" s="20"/>
      <c r="M1956" s="20"/>
    </row>
    <row r="1957" spans="2:13" x14ac:dyDescent="0.35">
      <c r="B1957" s="18"/>
      <c r="C1957" s="18"/>
      <c r="K1957" s="64"/>
      <c r="L1957" s="20"/>
      <c r="M1957" s="20"/>
    </row>
    <row r="1958" spans="2:13" x14ac:dyDescent="0.35">
      <c r="B1958" s="18"/>
      <c r="C1958" s="18"/>
      <c r="K1958" s="64"/>
      <c r="L1958" s="20"/>
      <c r="M1958" s="20"/>
    </row>
    <row r="1959" spans="2:13" x14ac:dyDescent="0.35">
      <c r="B1959" s="18"/>
      <c r="C1959" s="18"/>
      <c r="K1959" s="64"/>
      <c r="L1959" s="20"/>
      <c r="M1959" s="20"/>
    </row>
    <row r="1960" spans="2:13" x14ac:dyDescent="0.35">
      <c r="B1960" s="18"/>
      <c r="C1960" s="18"/>
      <c r="K1960" s="64"/>
      <c r="L1960" s="20"/>
      <c r="M1960" s="20"/>
    </row>
    <row r="1961" spans="2:13" x14ac:dyDescent="0.35">
      <c r="B1961" s="18"/>
      <c r="C1961" s="18"/>
      <c r="K1961" s="64"/>
      <c r="L1961" s="20"/>
      <c r="M1961" s="20"/>
    </row>
    <row r="1962" spans="2:13" x14ac:dyDescent="0.35">
      <c r="B1962" s="18"/>
      <c r="C1962" s="18"/>
      <c r="K1962" s="64"/>
      <c r="L1962" s="20"/>
      <c r="M1962" s="20"/>
    </row>
    <row r="1963" spans="2:13" x14ac:dyDescent="0.35">
      <c r="B1963" s="18"/>
      <c r="C1963" s="18"/>
      <c r="K1963" s="64"/>
      <c r="L1963" s="20"/>
      <c r="M1963" s="20"/>
    </row>
    <row r="1964" spans="2:13" x14ac:dyDescent="0.35">
      <c r="B1964" s="18"/>
      <c r="C1964" s="18"/>
      <c r="K1964" s="64"/>
      <c r="L1964" s="20"/>
      <c r="M1964" s="20"/>
    </row>
    <row r="1965" spans="2:13" x14ac:dyDescent="0.35">
      <c r="B1965" s="18"/>
      <c r="C1965" s="18"/>
      <c r="K1965" s="64"/>
      <c r="L1965" s="20"/>
      <c r="M1965" s="20"/>
    </row>
    <row r="1966" spans="2:13" x14ac:dyDescent="0.35">
      <c r="B1966" s="18"/>
      <c r="C1966" s="18"/>
      <c r="K1966" s="64"/>
      <c r="L1966" s="20"/>
      <c r="M1966" s="20"/>
    </row>
    <row r="1967" spans="2:13" x14ac:dyDescent="0.35">
      <c r="B1967" s="18"/>
      <c r="C1967" s="18"/>
      <c r="K1967" s="64"/>
      <c r="L1967" s="20"/>
      <c r="M1967" s="20"/>
    </row>
    <row r="1968" spans="2:13" x14ac:dyDescent="0.35">
      <c r="B1968" s="18"/>
      <c r="C1968" s="18"/>
      <c r="K1968" s="64"/>
      <c r="L1968" s="20"/>
      <c r="M1968" s="20"/>
    </row>
    <row r="1969" spans="2:13" x14ac:dyDescent="0.35">
      <c r="B1969" s="18"/>
      <c r="C1969" s="18"/>
      <c r="K1969" s="64"/>
      <c r="L1969" s="20"/>
      <c r="M1969" s="20"/>
    </row>
    <row r="1970" spans="2:13" x14ac:dyDescent="0.35">
      <c r="B1970" s="18"/>
      <c r="C1970" s="18"/>
      <c r="K1970" s="64"/>
      <c r="L1970" s="20"/>
      <c r="M1970" s="20"/>
    </row>
    <row r="1971" spans="2:13" x14ac:dyDescent="0.35">
      <c r="B1971" s="18"/>
      <c r="C1971" s="18"/>
      <c r="K1971" s="64"/>
      <c r="L1971" s="20"/>
      <c r="M1971" s="20"/>
    </row>
    <row r="1972" spans="2:13" x14ac:dyDescent="0.35">
      <c r="B1972" s="18"/>
      <c r="C1972" s="18"/>
      <c r="K1972" s="64"/>
      <c r="L1972" s="20"/>
      <c r="M1972" s="20"/>
    </row>
    <row r="1973" spans="2:13" x14ac:dyDescent="0.35">
      <c r="B1973" s="18"/>
      <c r="C1973" s="18"/>
      <c r="K1973" s="64"/>
      <c r="L1973" s="20"/>
      <c r="M1973" s="20"/>
    </row>
    <row r="1974" spans="2:13" x14ac:dyDescent="0.35">
      <c r="B1974" s="18"/>
      <c r="C1974" s="18"/>
      <c r="K1974" s="64"/>
      <c r="L1974" s="20"/>
      <c r="M1974" s="20"/>
    </row>
    <row r="1975" spans="2:13" x14ac:dyDescent="0.35">
      <c r="B1975" s="18"/>
      <c r="C1975" s="18"/>
      <c r="K1975" s="64"/>
      <c r="L1975" s="20"/>
      <c r="M1975" s="20"/>
    </row>
    <row r="1976" spans="2:13" x14ac:dyDescent="0.35">
      <c r="B1976" s="18"/>
      <c r="C1976" s="18"/>
      <c r="K1976" s="64"/>
      <c r="L1976" s="20"/>
      <c r="M1976" s="20"/>
    </row>
    <row r="1977" spans="2:13" x14ac:dyDescent="0.35">
      <c r="B1977" s="18"/>
      <c r="C1977" s="18"/>
      <c r="K1977" s="64"/>
      <c r="L1977" s="20"/>
      <c r="M1977" s="20"/>
    </row>
    <row r="1978" spans="2:13" x14ac:dyDescent="0.35">
      <c r="B1978" s="18"/>
      <c r="C1978" s="18"/>
      <c r="K1978" s="64"/>
      <c r="L1978" s="20"/>
      <c r="M1978" s="20"/>
    </row>
    <row r="1979" spans="2:13" x14ac:dyDescent="0.35">
      <c r="B1979" s="18"/>
      <c r="C1979" s="18"/>
      <c r="K1979" s="64"/>
      <c r="L1979" s="20"/>
      <c r="M1979" s="20"/>
    </row>
    <row r="1980" spans="2:13" x14ac:dyDescent="0.35">
      <c r="B1980" s="18"/>
      <c r="C1980" s="18"/>
      <c r="K1980" s="64"/>
      <c r="L1980" s="20"/>
      <c r="M1980" s="20"/>
    </row>
    <row r="1981" spans="2:13" x14ac:dyDescent="0.35">
      <c r="B1981" s="18"/>
      <c r="C1981" s="18"/>
      <c r="K1981" s="64"/>
      <c r="L1981" s="20"/>
      <c r="M1981" s="20"/>
    </row>
    <row r="1982" spans="2:13" x14ac:dyDescent="0.35">
      <c r="B1982" s="18"/>
      <c r="C1982" s="18"/>
      <c r="K1982" s="64"/>
      <c r="L1982" s="20"/>
      <c r="M1982" s="20"/>
    </row>
    <row r="1983" spans="2:13" x14ac:dyDescent="0.35">
      <c r="B1983" s="18"/>
      <c r="C1983" s="18"/>
      <c r="K1983" s="64"/>
      <c r="L1983" s="20"/>
      <c r="M1983" s="20"/>
    </row>
    <row r="1984" spans="2:13" x14ac:dyDescent="0.35">
      <c r="B1984" s="18"/>
      <c r="C1984" s="18"/>
      <c r="K1984" s="64"/>
      <c r="L1984" s="20"/>
      <c r="M1984" s="20"/>
    </row>
    <row r="1985" spans="2:13" x14ac:dyDescent="0.35">
      <c r="B1985" s="18"/>
      <c r="C1985" s="18"/>
      <c r="K1985" s="64"/>
      <c r="L1985" s="20"/>
      <c r="M1985" s="20"/>
    </row>
    <row r="1986" spans="2:13" x14ac:dyDescent="0.35">
      <c r="B1986" s="18"/>
      <c r="C1986" s="18"/>
      <c r="K1986" s="64"/>
      <c r="L1986" s="20"/>
      <c r="M1986" s="20"/>
    </row>
    <row r="1987" spans="2:13" x14ac:dyDescent="0.35">
      <c r="B1987" s="18"/>
      <c r="C1987" s="18"/>
      <c r="K1987" s="64"/>
      <c r="L1987" s="20"/>
      <c r="M1987" s="20"/>
    </row>
    <row r="1988" spans="2:13" x14ac:dyDescent="0.35">
      <c r="B1988" s="18"/>
      <c r="C1988" s="18"/>
      <c r="K1988" s="64"/>
      <c r="L1988" s="20"/>
      <c r="M1988" s="20"/>
    </row>
    <row r="1989" spans="2:13" x14ac:dyDescent="0.35">
      <c r="B1989" s="18"/>
      <c r="C1989" s="18"/>
      <c r="K1989" s="64"/>
      <c r="L1989" s="20"/>
      <c r="M1989" s="20"/>
    </row>
    <row r="1990" spans="2:13" x14ac:dyDescent="0.35">
      <c r="B1990" s="18"/>
      <c r="C1990" s="18"/>
      <c r="K1990" s="64"/>
      <c r="L1990" s="20"/>
      <c r="M1990" s="20"/>
    </row>
    <row r="1991" spans="2:13" x14ac:dyDescent="0.35">
      <c r="B1991" s="18"/>
      <c r="C1991" s="18"/>
      <c r="K1991" s="64"/>
      <c r="L1991" s="20"/>
      <c r="M1991" s="20"/>
    </row>
    <row r="1992" spans="2:13" x14ac:dyDescent="0.35">
      <c r="B1992" s="18"/>
      <c r="C1992" s="18"/>
      <c r="K1992" s="64"/>
      <c r="L1992" s="20"/>
      <c r="M1992" s="20"/>
    </row>
    <row r="1993" spans="2:13" x14ac:dyDescent="0.35">
      <c r="B1993" s="18"/>
      <c r="C1993" s="18"/>
      <c r="K1993" s="64"/>
      <c r="L1993" s="20"/>
      <c r="M1993" s="20"/>
    </row>
    <row r="1994" spans="2:13" x14ac:dyDescent="0.35">
      <c r="B1994" s="18"/>
      <c r="C1994" s="18"/>
      <c r="K1994" s="64"/>
      <c r="L1994" s="20"/>
      <c r="M1994" s="20"/>
    </row>
    <row r="1995" spans="2:13" x14ac:dyDescent="0.35">
      <c r="B1995" s="18"/>
      <c r="C1995" s="18"/>
      <c r="K1995" s="64"/>
      <c r="L1995" s="20"/>
      <c r="M1995" s="20"/>
    </row>
    <row r="1996" spans="2:13" x14ac:dyDescent="0.35">
      <c r="B1996" s="18"/>
      <c r="C1996" s="18"/>
      <c r="K1996" s="64"/>
      <c r="L1996" s="20"/>
      <c r="M1996" s="20"/>
    </row>
    <row r="1997" spans="2:13" x14ac:dyDescent="0.35">
      <c r="B1997" s="18"/>
      <c r="C1997" s="18"/>
      <c r="K1997" s="64"/>
      <c r="L1997" s="20"/>
      <c r="M1997" s="20"/>
    </row>
    <row r="1998" spans="2:13" x14ac:dyDescent="0.35">
      <c r="B1998" s="18"/>
      <c r="C1998" s="18"/>
      <c r="K1998" s="64"/>
      <c r="L1998" s="20"/>
      <c r="M1998" s="20"/>
    </row>
    <row r="1999" spans="2:13" x14ac:dyDescent="0.35">
      <c r="B1999" s="18"/>
      <c r="C1999" s="18"/>
      <c r="K1999" s="64"/>
      <c r="L1999" s="20"/>
      <c r="M1999" s="20"/>
    </row>
    <row r="2000" spans="2:13" x14ac:dyDescent="0.35">
      <c r="B2000" s="18"/>
      <c r="C2000" s="18"/>
      <c r="K2000" s="64"/>
      <c r="L2000" s="20"/>
      <c r="M2000" s="20"/>
    </row>
    <row r="2001" spans="2:13" x14ac:dyDescent="0.35">
      <c r="B2001" s="18"/>
      <c r="C2001" s="18"/>
      <c r="K2001" s="64"/>
      <c r="L2001" s="20"/>
      <c r="M2001" s="20"/>
    </row>
    <row r="2002" spans="2:13" x14ac:dyDescent="0.35">
      <c r="B2002" s="18"/>
      <c r="C2002" s="18"/>
      <c r="K2002" s="64"/>
      <c r="L2002" s="20"/>
      <c r="M2002" s="20"/>
    </row>
    <row r="2003" spans="2:13" x14ac:dyDescent="0.35">
      <c r="B2003" s="18"/>
      <c r="C2003" s="18"/>
      <c r="K2003" s="64"/>
      <c r="L2003" s="20"/>
      <c r="M2003" s="20"/>
    </row>
    <row r="2004" spans="2:13" x14ac:dyDescent="0.35">
      <c r="B2004" s="18"/>
      <c r="C2004" s="18"/>
      <c r="K2004" s="64"/>
      <c r="L2004" s="20"/>
      <c r="M2004" s="20"/>
    </row>
    <row r="2005" spans="2:13" x14ac:dyDescent="0.35">
      <c r="B2005" s="18"/>
      <c r="C2005" s="18"/>
      <c r="K2005" s="64"/>
      <c r="L2005" s="20"/>
      <c r="M2005" s="20"/>
    </row>
    <row r="2006" spans="2:13" x14ac:dyDescent="0.35">
      <c r="B2006" s="18"/>
      <c r="C2006" s="18"/>
      <c r="K2006" s="64"/>
      <c r="L2006" s="20"/>
      <c r="M2006" s="20"/>
    </row>
    <row r="2007" spans="2:13" x14ac:dyDescent="0.35">
      <c r="B2007" s="18"/>
      <c r="C2007" s="18"/>
      <c r="K2007" s="64"/>
      <c r="L2007" s="20"/>
      <c r="M2007" s="20"/>
    </row>
    <row r="2008" spans="2:13" x14ac:dyDescent="0.35">
      <c r="B2008" s="18"/>
      <c r="C2008" s="18"/>
      <c r="K2008" s="64"/>
      <c r="L2008" s="20"/>
      <c r="M2008" s="20"/>
    </row>
    <row r="2009" spans="2:13" x14ac:dyDescent="0.35">
      <c r="B2009" s="18"/>
      <c r="C2009" s="18"/>
      <c r="K2009" s="64"/>
      <c r="L2009" s="20"/>
      <c r="M2009" s="20"/>
    </row>
    <row r="2010" spans="2:13" x14ac:dyDescent="0.35">
      <c r="B2010" s="18"/>
      <c r="C2010" s="18"/>
      <c r="K2010" s="64"/>
      <c r="L2010" s="20"/>
      <c r="M2010" s="20"/>
    </row>
    <row r="2011" spans="2:13" x14ac:dyDescent="0.35">
      <c r="B2011" s="18"/>
      <c r="C2011" s="18"/>
      <c r="K2011" s="64"/>
      <c r="L2011" s="20"/>
      <c r="M2011" s="20"/>
    </row>
    <row r="2012" spans="2:13" x14ac:dyDescent="0.35">
      <c r="B2012" s="18"/>
      <c r="C2012" s="18"/>
      <c r="K2012" s="64"/>
      <c r="L2012" s="20"/>
      <c r="M2012" s="20"/>
    </row>
    <row r="2013" spans="2:13" x14ac:dyDescent="0.35">
      <c r="B2013" s="18"/>
      <c r="C2013" s="18"/>
      <c r="K2013" s="64"/>
      <c r="L2013" s="20"/>
      <c r="M2013" s="20"/>
    </row>
    <row r="2014" spans="2:13" x14ac:dyDescent="0.35">
      <c r="B2014" s="18"/>
      <c r="C2014" s="18"/>
      <c r="K2014" s="64"/>
      <c r="L2014" s="20"/>
      <c r="M2014" s="20"/>
    </row>
    <row r="2015" spans="2:13" x14ac:dyDescent="0.35">
      <c r="B2015" s="18"/>
      <c r="C2015" s="18"/>
      <c r="K2015" s="64"/>
      <c r="L2015" s="20"/>
      <c r="M2015" s="20"/>
    </row>
    <row r="2016" spans="2:13" x14ac:dyDescent="0.35">
      <c r="B2016" s="18"/>
      <c r="C2016" s="18"/>
      <c r="K2016" s="64"/>
      <c r="L2016" s="20"/>
      <c r="M2016" s="20"/>
    </row>
    <row r="2017" spans="2:13" x14ac:dyDescent="0.35">
      <c r="B2017" s="18"/>
      <c r="C2017" s="18"/>
      <c r="K2017" s="64"/>
      <c r="L2017" s="20"/>
      <c r="M2017" s="20"/>
    </row>
    <row r="2018" spans="2:13" x14ac:dyDescent="0.35">
      <c r="B2018" s="18"/>
      <c r="C2018" s="18"/>
      <c r="K2018" s="64"/>
      <c r="L2018" s="20"/>
      <c r="M2018" s="20"/>
    </row>
    <row r="2019" spans="2:13" x14ac:dyDescent="0.35">
      <c r="B2019" s="18"/>
      <c r="C2019" s="18"/>
      <c r="K2019" s="64"/>
      <c r="L2019" s="20"/>
      <c r="M2019" s="20"/>
    </row>
    <row r="2020" spans="2:13" x14ac:dyDescent="0.35">
      <c r="B2020" s="18"/>
      <c r="C2020" s="18"/>
      <c r="K2020" s="64"/>
      <c r="L2020" s="20"/>
      <c r="M2020" s="20"/>
    </row>
    <row r="2021" spans="2:13" x14ac:dyDescent="0.35">
      <c r="B2021" s="18"/>
      <c r="C2021" s="18"/>
      <c r="K2021" s="64"/>
      <c r="L2021" s="20"/>
      <c r="M2021" s="20"/>
    </row>
    <row r="2022" spans="2:13" x14ac:dyDescent="0.35">
      <c r="B2022" s="18"/>
      <c r="C2022" s="18"/>
      <c r="K2022" s="64"/>
      <c r="L2022" s="20"/>
      <c r="M2022" s="20"/>
    </row>
    <row r="2023" spans="2:13" x14ac:dyDescent="0.35">
      <c r="B2023" s="18"/>
      <c r="C2023" s="18"/>
      <c r="K2023" s="64"/>
      <c r="L2023" s="20"/>
      <c r="M2023" s="20"/>
    </row>
    <row r="2024" spans="2:13" x14ac:dyDescent="0.35">
      <c r="B2024" s="18"/>
      <c r="C2024" s="18"/>
      <c r="K2024" s="64"/>
      <c r="L2024" s="20"/>
      <c r="M2024" s="20"/>
    </row>
    <row r="2025" spans="2:13" x14ac:dyDescent="0.35">
      <c r="B2025" s="18"/>
      <c r="C2025" s="18"/>
      <c r="K2025" s="64"/>
      <c r="L2025" s="20"/>
      <c r="M2025" s="20"/>
    </row>
    <row r="2026" spans="2:13" x14ac:dyDescent="0.35">
      <c r="B2026" s="18"/>
      <c r="C2026" s="18"/>
      <c r="K2026" s="64"/>
      <c r="L2026" s="20"/>
      <c r="M2026" s="20"/>
    </row>
    <row r="2027" spans="2:13" x14ac:dyDescent="0.35">
      <c r="B2027" s="18"/>
      <c r="C2027" s="18"/>
      <c r="K2027" s="64"/>
      <c r="L2027" s="20"/>
      <c r="M2027" s="20"/>
    </row>
    <row r="2028" spans="2:13" x14ac:dyDescent="0.35">
      <c r="B2028" s="18"/>
      <c r="C2028" s="18"/>
      <c r="K2028" s="64"/>
      <c r="L2028" s="20"/>
      <c r="M2028" s="20"/>
    </row>
    <row r="2029" spans="2:13" x14ac:dyDescent="0.35">
      <c r="B2029" s="18"/>
      <c r="C2029" s="18"/>
      <c r="K2029" s="64"/>
      <c r="L2029" s="20"/>
      <c r="M2029" s="20"/>
    </row>
    <row r="2030" spans="2:13" x14ac:dyDescent="0.35">
      <c r="B2030" s="18"/>
      <c r="C2030" s="18"/>
      <c r="K2030" s="64"/>
      <c r="L2030" s="20"/>
      <c r="M2030" s="20"/>
    </row>
    <row r="2031" spans="2:13" x14ac:dyDescent="0.35">
      <c r="B2031" s="18"/>
      <c r="C2031" s="18"/>
      <c r="K2031" s="64"/>
      <c r="L2031" s="20"/>
      <c r="M2031" s="20"/>
    </row>
    <row r="2032" spans="2:13" x14ac:dyDescent="0.35">
      <c r="B2032" s="18"/>
      <c r="C2032" s="18"/>
      <c r="K2032" s="64"/>
      <c r="L2032" s="20"/>
      <c r="M2032" s="20"/>
    </row>
    <row r="2033" spans="2:13" x14ac:dyDescent="0.35">
      <c r="B2033" s="18"/>
      <c r="C2033" s="18"/>
      <c r="K2033" s="64"/>
      <c r="L2033" s="20"/>
      <c r="M2033" s="20"/>
    </row>
    <row r="2034" spans="2:13" x14ac:dyDescent="0.35">
      <c r="B2034" s="18"/>
      <c r="C2034" s="18"/>
      <c r="K2034" s="64"/>
      <c r="L2034" s="20"/>
      <c r="M2034" s="20"/>
    </row>
    <row r="2035" spans="2:13" x14ac:dyDescent="0.35">
      <c r="B2035" s="18"/>
      <c r="C2035" s="18"/>
      <c r="K2035" s="64"/>
      <c r="L2035" s="20"/>
      <c r="M2035" s="20"/>
    </row>
    <row r="2036" spans="2:13" x14ac:dyDescent="0.35">
      <c r="B2036" s="18"/>
      <c r="C2036" s="18"/>
      <c r="K2036" s="64"/>
      <c r="L2036" s="20"/>
      <c r="M2036" s="20"/>
    </row>
    <row r="2037" spans="2:13" x14ac:dyDescent="0.35">
      <c r="B2037" s="18"/>
      <c r="C2037" s="18"/>
      <c r="K2037" s="64"/>
      <c r="L2037" s="20"/>
      <c r="M2037" s="20"/>
    </row>
    <row r="2038" spans="2:13" x14ac:dyDescent="0.35">
      <c r="B2038" s="18"/>
      <c r="C2038" s="18"/>
      <c r="K2038" s="64"/>
      <c r="L2038" s="20"/>
      <c r="M2038" s="20"/>
    </row>
    <row r="2039" spans="2:13" x14ac:dyDescent="0.35">
      <c r="B2039" s="18"/>
      <c r="C2039" s="18"/>
      <c r="K2039" s="64"/>
      <c r="L2039" s="20"/>
      <c r="M2039" s="20"/>
    </row>
    <row r="2040" spans="2:13" x14ac:dyDescent="0.35">
      <c r="B2040" s="18"/>
      <c r="C2040" s="18"/>
      <c r="K2040" s="64"/>
      <c r="L2040" s="20"/>
      <c r="M2040" s="20"/>
    </row>
    <row r="2041" spans="2:13" x14ac:dyDescent="0.35">
      <c r="B2041" s="18"/>
      <c r="C2041" s="18"/>
      <c r="K2041" s="64"/>
      <c r="L2041" s="20"/>
      <c r="M2041" s="20"/>
    </row>
    <row r="2042" spans="2:13" x14ac:dyDescent="0.35">
      <c r="B2042" s="18"/>
      <c r="C2042" s="18"/>
      <c r="K2042" s="64"/>
      <c r="L2042" s="20"/>
      <c r="M2042" s="20"/>
    </row>
    <row r="2043" spans="2:13" x14ac:dyDescent="0.35">
      <c r="B2043" s="18"/>
      <c r="C2043" s="18"/>
      <c r="K2043" s="64"/>
      <c r="L2043" s="20"/>
      <c r="M2043" s="20"/>
    </row>
    <row r="2044" spans="2:13" x14ac:dyDescent="0.35">
      <c r="B2044" s="18"/>
      <c r="C2044" s="18"/>
      <c r="K2044" s="64"/>
      <c r="L2044" s="20"/>
      <c r="M2044" s="20"/>
    </row>
    <row r="2045" spans="2:13" x14ac:dyDescent="0.35">
      <c r="B2045" s="18"/>
      <c r="C2045" s="18"/>
      <c r="K2045" s="64"/>
      <c r="L2045" s="20"/>
      <c r="M2045" s="20"/>
    </row>
    <row r="2046" spans="2:13" x14ac:dyDescent="0.35">
      <c r="B2046" s="18"/>
      <c r="C2046" s="18"/>
      <c r="K2046" s="64"/>
      <c r="L2046" s="20"/>
      <c r="M2046" s="20"/>
    </row>
    <row r="2047" spans="2:13" x14ac:dyDescent="0.35">
      <c r="B2047" s="18"/>
      <c r="C2047" s="18"/>
      <c r="K2047" s="64"/>
      <c r="L2047" s="20"/>
      <c r="M2047" s="20"/>
    </row>
    <row r="2048" spans="2:13" x14ac:dyDescent="0.35">
      <c r="B2048" s="18"/>
      <c r="C2048" s="18"/>
      <c r="K2048" s="64"/>
      <c r="L2048" s="20"/>
      <c r="M2048" s="20"/>
    </row>
    <row r="2049" spans="2:13" x14ac:dyDescent="0.35">
      <c r="B2049" s="18"/>
      <c r="C2049" s="18"/>
      <c r="K2049" s="64"/>
      <c r="L2049" s="20"/>
      <c r="M2049" s="20"/>
    </row>
    <row r="2050" spans="2:13" x14ac:dyDescent="0.35">
      <c r="B2050" s="18"/>
      <c r="C2050" s="18"/>
      <c r="K2050" s="64"/>
      <c r="L2050" s="20"/>
      <c r="M2050" s="20"/>
    </row>
    <row r="2051" spans="2:13" x14ac:dyDescent="0.35">
      <c r="B2051" s="18"/>
      <c r="C2051" s="18"/>
      <c r="K2051" s="64"/>
      <c r="L2051" s="20"/>
      <c r="M2051" s="20"/>
    </row>
    <row r="2052" spans="2:13" x14ac:dyDescent="0.35">
      <c r="B2052" s="18"/>
      <c r="C2052" s="18"/>
      <c r="K2052" s="64"/>
      <c r="L2052" s="20"/>
      <c r="M2052" s="20"/>
    </row>
    <row r="2053" spans="2:13" x14ac:dyDescent="0.35">
      <c r="B2053" s="18"/>
      <c r="C2053" s="18"/>
      <c r="K2053" s="64"/>
      <c r="L2053" s="20"/>
      <c r="M2053" s="20"/>
    </row>
    <row r="2054" spans="2:13" x14ac:dyDescent="0.35">
      <c r="B2054" s="18"/>
      <c r="C2054" s="18"/>
      <c r="K2054" s="64"/>
      <c r="L2054" s="20"/>
      <c r="M2054" s="20"/>
    </row>
    <row r="2055" spans="2:13" x14ac:dyDescent="0.35">
      <c r="B2055" s="18"/>
      <c r="C2055" s="18"/>
      <c r="K2055" s="64"/>
      <c r="L2055" s="20"/>
      <c r="M2055" s="20"/>
    </row>
    <row r="2056" spans="2:13" x14ac:dyDescent="0.35">
      <c r="B2056" s="18"/>
      <c r="C2056" s="18"/>
      <c r="K2056" s="64"/>
      <c r="L2056" s="20"/>
      <c r="M2056" s="20"/>
    </row>
    <row r="2057" spans="2:13" x14ac:dyDescent="0.35">
      <c r="B2057" s="18"/>
      <c r="C2057" s="18"/>
      <c r="K2057" s="64"/>
      <c r="L2057" s="20"/>
      <c r="M2057" s="20"/>
    </row>
    <row r="2058" spans="2:13" x14ac:dyDescent="0.35">
      <c r="B2058" s="18"/>
      <c r="C2058" s="18"/>
      <c r="K2058" s="64"/>
      <c r="L2058" s="20"/>
      <c r="M2058" s="20"/>
    </row>
    <row r="2059" spans="2:13" x14ac:dyDescent="0.35">
      <c r="B2059" s="18"/>
      <c r="C2059" s="18"/>
      <c r="K2059" s="64"/>
      <c r="L2059" s="20"/>
      <c r="M2059" s="20"/>
    </row>
    <row r="2060" spans="2:13" x14ac:dyDescent="0.35">
      <c r="B2060" s="18"/>
      <c r="C2060" s="18"/>
      <c r="K2060" s="64"/>
      <c r="L2060" s="20"/>
      <c r="M2060" s="20"/>
    </row>
    <row r="2061" spans="2:13" x14ac:dyDescent="0.35">
      <c r="B2061" s="18"/>
      <c r="C2061" s="18"/>
      <c r="K2061" s="64"/>
      <c r="L2061" s="20"/>
      <c r="M2061" s="20"/>
    </row>
    <row r="2062" spans="2:13" x14ac:dyDescent="0.35">
      <c r="B2062" s="18"/>
      <c r="C2062" s="18"/>
      <c r="K2062" s="64"/>
      <c r="L2062" s="20"/>
      <c r="M2062" s="20"/>
    </row>
    <row r="2063" spans="2:13" x14ac:dyDescent="0.35">
      <c r="B2063" s="18"/>
      <c r="C2063" s="18"/>
      <c r="K2063" s="64"/>
      <c r="L2063" s="20"/>
      <c r="M2063" s="20"/>
    </row>
    <row r="2064" spans="2:13" x14ac:dyDescent="0.35">
      <c r="B2064" s="18"/>
      <c r="C2064" s="18"/>
      <c r="K2064" s="64"/>
      <c r="L2064" s="20"/>
      <c r="M2064" s="20"/>
    </row>
    <row r="2065" spans="2:13" x14ac:dyDescent="0.35">
      <c r="B2065" s="18"/>
      <c r="C2065" s="18"/>
      <c r="K2065" s="64"/>
      <c r="L2065" s="20"/>
      <c r="M2065" s="20"/>
    </row>
    <row r="2066" spans="2:13" x14ac:dyDescent="0.35">
      <c r="B2066" s="18"/>
      <c r="C2066" s="18"/>
      <c r="K2066" s="64"/>
      <c r="L2066" s="20"/>
      <c r="M2066" s="20"/>
    </row>
    <row r="2067" spans="2:13" x14ac:dyDescent="0.35">
      <c r="B2067" s="18"/>
      <c r="C2067" s="18"/>
      <c r="K2067" s="64"/>
      <c r="L2067" s="20"/>
      <c r="M2067" s="20"/>
    </row>
    <row r="2068" spans="2:13" x14ac:dyDescent="0.35">
      <c r="B2068" s="18"/>
      <c r="C2068" s="18"/>
      <c r="K2068" s="64"/>
      <c r="L2068" s="20"/>
      <c r="M2068" s="20"/>
    </row>
    <row r="2069" spans="2:13" x14ac:dyDescent="0.35">
      <c r="B2069" s="18"/>
      <c r="C2069" s="18"/>
      <c r="K2069" s="64"/>
      <c r="L2069" s="20"/>
      <c r="M2069" s="20"/>
    </row>
    <row r="2070" spans="2:13" x14ac:dyDescent="0.35">
      <c r="B2070" s="18"/>
      <c r="C2070" s="18"/>
      <c r="K2070" s="64"/>
      <c r="L2070" s="20"/>
      <c r="M2070" s="20"/>
    </row>
    <row r="2071" spans="2:13" x14ac:dyDescent="0.35">
      <c r="B2071" s="18"/>
      <c r="C2071" s="18"/>
      <c r="K2071" s="64"/>
      <c r="L2071" s="20"/>
      <c r="M2071" s="20"/>
    </row>
    <row r="2072" spans="2:13" x14ac:dyDescent="0.35">
      <c r="B2072" s="18"/>
      <c r="C2072" s="18"/>
      <c r="K2072" s="64"/>
      <c r="L2072" s="20"/>
      <c r="M2072" s="20"/>
    </row>
    <row r="2073" spans="2:13" x14ac:dyDescent="0.35">
      <c r="B2073" s="18"/>
      <c r="C2073" s="18"/>
      <c r="K2073" s="64"/>
      <c r="L2073" s="20"/>
      <c r="M2073" s="20"/>
    </row>
    <row r="2074" spans="2:13" x14ac:dyDescent="0.35">
      <c r="B2074" s="18"/>
      <c r="C2074" s="18"/>
      <c r="K2074" s="64"/>
      <c r="L2074" s="20"/>
      <c r="M2074" s="20"/>
    </row>
    <row r="2075" spans="2:13" x14ac:dyDescent="0.35">
      <c r="B2075" s="18"/>
      <c r="C2075" s="18"/>
      <c r="K2075" s="64"/>
      <c r="L2075" s="20"/>
      <c r="M2075" s="20"/>
    </row>
    <row r="2076" spans="2:13" x14ac:dyDescent="0.35">
      <c r="B2076" s="18"/>
      <c r="C2076" s="18"/>
      <c r="K2076" s="64"/>
      <c r="L2076" s="20"/>
      <c r="M2076" s="20"/>
    </row>
    <row r="2077" spans="2:13" x14ac:dyDescent="0.35">
      <c r="B2077" s="18"/>
      <c r="C2077" s="18"/>
      <c r="K2077" s="64"/>
      <c r="L2077" s="20"/>
      <c r="M2077" s="20"/>
    </row>
    <row r="2078" spans="2:13" x14ac:dyDescent="0.35">
      <c r="B2078" s="18"/>
      <c r="C2078" s="18"/>
      <c r="K2078" s="64"/>
      <c r="L2078" s="20"/>
      <c r="M2078" s="20"/>
    </row>
    <row r="2079" spans="2:13" x14ac:dyDescent="0.35">
      <c r="B2079" s="18"/>
      <c r="C2079" s="18"/>
      <c r="K2079" s="64"/>
      <c r="L2079" s="20"/>
      <c r="M2079" s="20"/>
    </row>
    <row r="2080" spans="2:13" x14ac:dyDescent="0.35">
      <c r="B2080" s="18"/>
      <c r="C2080" s="18"/>
      <c r="K2080" s="64"/>
      <c r="L2080" s="20"/>
      <c r="M2080" s="20"/>
    </row>
    <row r="2081" spans="2:13" x14ac:dyDescent="0.35">
      <c r="B2081" s="18"/>
      <c r="C2081" s="18"/>
      <c r="K2081" s="64"/>
      <c r="L2081" s="20"/>
      <c r="M2081" s="20"/>
    </row>
    <row r="2082" spans="2:13" x14ac:dyDescent="0.35">
      <c r="B2082" s="18"/>
      <c r="C2082" s="18"/>
      <c r="K2082" s="64"/>
      <c r="L2082" s="20"/>
      <c r="M2082" s="20"/>
    </row>
    <row r="2083" spans="2:13" x14ac:dyDescent="0.35">
      <c r="B2083" s="18"/>
      <c r="C2083" s="18"/>
      <c r="K2083" s="64"/>
      <c r="L2083" s="20"/>
      <c r="M2083" s="20"/>
    </row>
    <row r="2084" spans="2:13" x14ac:dyDescent="0.35">
      <c r="B2084" s="18"/>
      <c r="C2084" s="18"/>
      <c r="K2084" s="64"/>
      <c r="L2084" s="20"/>
      <c r="M2084" s="20"/>
    </row>
    <row r="2085" spans="2:13" x14ac:dyDescent="0.35">
      <c r="B2085" s="18"/>
      <c r="C2085" s="18"/>
      <c r="K2085" s="64"/>
      <c r="L2085" s="20"/>
      <c r="M2085" s="20"/>
    </row>
    <row r="2086" spans="2:13" x14ac:dyDescent="0.35">
      <c r="B2086" s="18"/>
      <c r="C2086" s="18"/>
      <c r="K2086" s="64"/>
      <c r="L2086" s="20"/>
      <c r="M2086" s="20"/>
    </row>
    <row r="2087" spans="2:13" x14ac:dyDescent="0.35">
      <c r="B2087" s="18"/>
      <c r="C2087" s="18"/>
      <c r="K2087" s="64"/>
      <c r="L2087" s="20"/>
      <c r="M2087" s="20"/>
    </row>
    <row r="2088" spans="2:13" x14ac:dyDescent="0.35">
      <c r="B2088" s="18"/>
      <c r="C2088" s="18"/>
      <c r="K2088" s="64"/>
      <c r="L2088" s="20"/>
      <c r="M2088" s="20"/>
    </row>
    <row r="2089" spans="2:13" x14ac:dyDescent="0.35">
      <c r="B2089" s="18"/>
      <c r="C2089" s="18"/>
      <c r="K2089" s="64"/>
      <c r="L2089" s="20"/>
      <c r="M2089" s="20"/>
    </row>
    <row r="2090" spans="2:13" x14ac:dyDescent="0.35">
      <c r="B2090" s="18"/>
      <c r="C2090" s="18"/>
      <c r="K2090" s="64"/>
      <c r="L2090" s="20"/>
      <c r="M2090" s="20"/>
    </row>
    <row r="2091" spans="2:13" x14ac:dyDescent="0.35">
      <c r="B2091" s="18"/>
      <c r="C2091" s="18"/>
      <c r="K2091" s="64"/>
      <c r="L2091" s="20"/>
      <c r="M2091" s="20"/>
    </row>
    <row r="2092" spans="2:13" x14ac:dyDescent="0.35">
      <c r="B2092" s="18"/>
      <c r="C2092" s="18"/>
      <c r="K2092" s="64"/>
      <c r="L2092" s="20"/>
      <c r="M2092" s="20"/>
    </row>
    <row r="2093" spans="2:13" x14ac:dyDescent="0.35">
      <c r="B2093" s="18"/>
      <c r="C2093" s="18"/>
      <c r="K2093" s="64"/>
      <c r="L2093" s="20"/>
      <c r="M2093" s="20"/>
    </row>
    <row r="2094" spans="2:13" x14ac:dyDescent="0.35">
      <c r="B2094" s="18"/>
      <c r="C2094" s="18"/>
      <c r="K2094" s="64"/>
      <c r="L2094" s="20"/>
      <c r="M2094" s="20"/>
    </row>
    <row r="2095" spans="2:13" x14ac:dyDescent="0.35">
      <c r="B2095" s="18"/>
      <c r="C2095" s="18"/>
      <c r="K2095" s="64"/>
      <c r="L2095" s="20"/>
      <c r="M2095" s="20"/>
    </row>
    <row r="2096" spans="2:13" x14ac:dyDescent="0.35">
      <c r="B2096" s="18"/>
      <c r="C2096" s="18"/>
      <c r="K2096" s="64"/>
      <c r="L2096" s="20"/>
      <c r="M2096" s="20"/>
    </row>
    <row r="2097" spans="2:13" x14ac:dyDescent="0.35">
      <c r="B2097" s="18"/>
      <c r="C2097" s="18"/>
      <c r="K2097" s="64"/>
      <c r="L2097" s="20"/>
      <c r="M2097" s="20"/>
    </row>
    <row r="2098" spans="2:13" x14ac:dyDescent="0.35">
      <c r="B2098" s="18"/>
      <c r="C2098" s="18"/>
      <c r="K2098" s="64"/>
      <c r="L2098" s="20"/>
      <c r="M2098" s="20"/>
    </row>
    <row r="2099" spans="2:13" x14ac:dyDescent="0.35">
      <c r="B2099" s="18"/>
      <c r="C2099" s="18"/>
      <c r="K2099" s="64"/>
      <c r="L2099" s="20"/>
      <c r="M2099" s="20"/>
    </row>
    <row r="2100" spans="2:13" x14ac:dyDescent="0.35">
      <c r="B2100" s="18"/>
      <c r="C2100" s="18"/>
      <c r="K2100" s="64"/>
      <c r="L2100" s="20"/>
      <c r="M2100" s="20"/>
    </row>
    <row r="2101" spans="2:13" x14ac:dyDescent="0.35">
      <c r="B2101" s="18"/>
      <c r="C2101" s="18"/>
      <c r="K2101" s="64"/>
      <c r="L2101" s="20"/>
      <c r="M2101" s="20"/>
    </row>
    <row r="2102" spans="2:13" x14ac:dyDescent="0.35">
      <c r="B2102" s="18"/>
      <c r="C2102" s="18"/>
      <c r="K2102" s="64"/>
      <c r="L2102" s="20"/>
      <c r="M2102" s="20"/>
    </row>
    <row r="2103" spans="2:13" x14ac:dyDescent="0.35">
      <c r="B2103" s="18"/>
      <c r="C2103" s="18"/>
      <c r="K2103" s="64"/>
      <c r="L2103" s="20"/>
      <c r="M2103" s="20"/>
    </row>
    <row r="2104" spans="2:13" x14ac:dyDescent="0.35">
      <c r="B2104" s="18"/>
      <c r="C2104" s="18"/>
      <c r="K2104" s="64"/>
      <c r="L2104" s="20"/>
      <c r="M2104" s="20"/>
    </row>
    <row r="2105" spans="2:13" x14ac:dyDescent="0.35">
      <c r="B2105" s="18"/>
      <c r="C2105" s="18"/>
      <c r="K2105" s="64"/>
      <c r="L2105" s="20"/>
      <c r="M2105" s="20"/>
    </row>
    <row r="2106" spans="2:13" x14ac:dyDescent="0.35">
      <c r="B2106" s="18"/>
      <c r="C2106" s="18"/>
      <c r="K2106" s="64"/>
      <c r="L2106" s="20"/>
      <c r="M2106" s="20"/>
    </row>
    <row r="2107" spans="2:13" x14ac:dyDescent="0.35">
      <c r="B2107" s="18"/>
      <c r="C2107" s="18"/>
      <c r="K2107" s="64"/>
      <c r="L2107" s="20"/>
      <c r="M2107" s="20"/>
    </row>
    <row r="2108" spans="2:13" x14ac:dyDescent="0.35">
      <c r="B2108" s="18"/>
      <c r="C2108" s="18"/>
      <c r="K2108" s="64"/>
      <c r="L2108" s="20"/>
      <c r="M2108" s="20"/>
    </row>
    <row r="2109" spans="2:13" x14ac:dyDescent="0.35">
      <c r="B2109" s="18"/>
      <c r="C2109" s="18"/>
      <c r="K2109" s="64"/>
      <c r="L2109" s="20"/>
      <c r="M2109" s="20"/>
    </row>
    <row r="2110" spans="2:13" x14ac:dyDescent="0.35">
      <c r="B2110" s="18"/>
      <c r="C2110" s="18"/>
      <c r="K2110" s="64"/>
      <c r="L2110" s="20"/>
      <c r="M2110" s="20"/>
    </row>
    <row r="2111" spans="2:13" x14ac:dyDescent="0.35">
      <c r="B2111" s="18"/>
      <c r="C2111" s="18"/>
      <c r="K2111" s="64"/>
      <c r="L2111" s="20"/>
      <c r="M2111" s="20"/>
    </row>
    <row r="2112" spans="2:13" x14ac:dyDescent="0.35">
      <c r="B2112" s="18"/>
      <c r="C2112" s="18"/>
      <c r="K2112" s="64"/>
      <c r="L2112" s="20"/>
      <c r="M2112" s="20"/>
    </row>
    <row r="2113" spans="2:13" x14ac:dyDescent="0.35">
      <c r="B2113" s="18"/>
      <c r="C2113" s="18"/>
      <c r="K2113" s="64"/>
      <c r="L2113" s="20"/>
      <c r="M2113" s="20"/>
    </row>
    <row r="2114" spans="2:13" x14ac:dyDescent="0.35">
      <c r="B2114" s="18"/>
      <c r="C2114" s="18"/>
      <c r="K2114" s="64"/>
      <c r="L2114" s="20"/>
      <c r="M2114" s="20"/>
    </row>
    <row r="2115" spans="2:13" x14ac:dyDescent="0.35">
      <c r="B2115" s="18"/>
      <c r="C2115" s="18"/>
      <c r="K2115" s="64"/>
      <c r="L2115" s="20"/>
      <c r="M2115" s="20"/>
    </row>
    <row r="2116" spans="2:13" x14ac:dyDescent="0.35">
      <c r="B2116" s="18"/>
      <c r="C2116" s="18"/>
      <c r="K2116" s="64"/>
      <c r="L2116" s="20"/>
      <c r="M2116" s="20"/>
    </row>
    <row r="2117" spans="2:13" x14ac:dyDescent="0.35">
      <c r="B2117" s="18"/>
      <c r="C2117" s="18"/>
      <c r="K2117" s="64"/>
      <c r="L2117" s="20"/>
      <c r="M2117" s="20"/>
    </row>
    <row r="2118" spans="2:13" x14ac:dyDescent="0.35">
      <c r="B2118" s="18"/>
      <c r="C2118" s="18"/>
      <c r="K2118" s="64"/>
      <c r="L2118" s="20"/>
      <c r="M2118" s="20"/>
    </row>
    <row r="2119" spans="2:13" x14ac:dyDescent="0.35">
      <c r="B2119" s="18"/>
      <c r="C2119" s="18"/>
      <c r="K2119" s="64"/>
      <c r="L2119" s="20"/>
      <c r="M2119" s="20"/>
    </row>
    <row r="2120" spans="2:13" x14ac:dyDescent="0.35">
      <c r="B2120" s="18"/>
      <c r="C2120" s="18"/>
      <c r="K2120" s="64"/>
      <c r="L2120" s="20"/>
      <c r="M2120" s="20"/>
    </row>
    <row r="2121" spans="2:13" x14ac:dyDescent="0.35">
      <c r="B2121" s="18"/>
      <c r="C2121" s="18"/>
      <c r="K2121" s="64"/>
      <c r="L2121" s="20"/>
      <c r="M2121" s="20"/>
    </row>
    <row r="2122" spans="2:13" x14ac:dyDescent="0.35">
      <c r="B2122" s="18"/>
      <c r="C2122" s="18"/>
      <c r="K2122" s="64"/>
      <c r="L2122" s="20"/>
      <c r="M2122" s="20"/>
    </row>
    <row r="2123" spans="2:13" x14ac:dyDescent="0.35">
      <c r="B2123" s="18"/>
      <c r="C2123" s="18"/>
      <c r="K2123" s="64"/>
      <c r="L2123" s="20"/>
      <c r="M2123" s="20"/>
    </row>
    <row r="2124" spans="2:13" x14ac:dyDescent="0.35">
      <c r="B2124" s="18"/>
      <c r="C2124" s="18"/>
      <c r="K2124" s="64"/>
      <c r="L2124" s="20"/>
      <c r="M2124" s="20"/>
    </row>
    <row r="2125" spans="2:13" x14ac:dyDescent="0.35">
      <c r="B2125" s="18"/>
      <c r="C2125" s="18"/>
      <c r="K2125" s="64"/>
      <c r="L2125" s="20"/>
      <c r="M2125" s="20"/>
    </row>
    <row r="2126" spans="2:13" x14ac:dyDescent="0.35">
      <c r="B2126" s="18"/>
      <c r="C2126" s="18"/>
      <c r="K2126" s="64"/>
      <c r="L2126" s="20"/>
      <c r="M2126" s="20"/>
    </row>
    <row r="2127" spans="2:13" x14ac:dyDescent="0.35">
      <c r="B2127" s="18"/>
      <c r="C2127" s="18"/>
      <c r="K2127" s="64"/>
      <c r="L2127" s="20"/>
      <c r="M2127" s="20"/>
    </row>
    <row r="2128" spans="2:13" x14ac:dyDescent="0.35">
      <c r="B2128" s="18"/>
      <c r="C2128" s="18"/>
      <c r="K2128" s="64"/>
      <c r="L2128" s="20"/>
      <c r="M2128" s="20"/>
    </row>
    <row r="2129" spans="2:13" x14ac:dyDescent="0.35">
      <c r="B2129" s="18"/>
      <c r="C2129" s="18"/>
      <c r="K2129" s="64"/>
      <c r="L2129" s="20"/>
      <c r="M2129" s="20"/>
    </row>
    <row r="2130" spans="2:13" x14ac:dyDescent="0.35">
      <c r="B2130" s="18"/>
      <c r="C2130" s="18"/>
      <c r="K2130" s="64"/>
      <c r="L2130" s="20"/>
      <c r="M2130" s="20"/>
    </row>
    <row r="2131" spans="2:13" x14ac:dyDescent="0.35">
      <c r="B2131" s="18"/>
      <c r="C2131" s="18"/>
      <c r="K2131" s="64"/>
      <c r="L2131" s="20"/>
      <c r="M2131" s="20"/>
    </row>
    <row r="2132" spans="2:13" x14ac:dyDescent="0.35">
      <c r="B2132" s="18"/>
      <c r="C2132" s="18"/>
      <c r="K2132" s="64"/>
      <c r="L2132" s="20"/>
      <c r="M2132" s="20"/>
    </row>
    <row r="2133" spans="2:13" x14ac:dyDescent="0.35">
      <c r="B2133" s="18"/>
      <c r="C2133" s="18"/>
      <c r="K2133" s="64"/>
      <c r="L2133" s="20"/>
      <c r="M2133" s="20"/>
    </row>
    <row r="2134" spans="2:13" x14ac:dyDescent="0.35">
      <c r="B2134" s="18"/>
      <c r="C2134" s="18"/>
      <c r="K2134" s="64"/>
      <c r="L2134" s="20"/>
      <c r="M2134" s="20"/>
    </row>
    <row r="2135" spans="2:13" x14ac:dyDescent="0.35">
      <c r="B2135" s="18"/>
      <c r="C2135" s="18"/>
      <c r="K2135" s="64"/>
      <c r="L2135" s="20"/>
      <c r="M2135" s="20"/>
    </row>
    <row r="2136" spans="2:13" x14ac:dyDescent="0.35">
      <c r="B2136" s="18"/>
      <c r="C2136" s="18"/>
      <c r="K2136" s="64"/>
      <c r="L2136" s="20"/>
      <c r="M2136" s="20"/>
    </row>
    <row r="2137" spans="2:13" x14ac:dyDescent="0.35">
      <c r="B2137" s="18"/>
      <c r="C2137" s="18"/>
      <c r="K2137" s="64"/>
      <c r="L2137" s="20"/>
      <c r="M2137" s="20"/>
    </row>
    <row r="2138" spans="2:13" x14ac:dyDescent="0.35">
      <c r="B2138" s="18"/>
      <c r="C2138" s="18"/>
      <c r="K2138" s="64"/>
      <c r="L2138" s="20"/>
      <c r="M2138" s="20"/>
    </row>
    <row r="2139" spans="2:13" x14ac:dyDescent="0.35">
      <c r="B2139" s="18"/>
      <c r="C2139" s="18"/>
      <c r="K2139" s="64"/>
      <c r="L2139" s="20"/>
      <c r="M2139" s="20"/>
    </row>
    <row r="2140" spans="2:13" x14ac:dyDescent="0.35">
      <c r="B2140" s="18"/>
      <c r="C2140" s="18"/>
      <c r="K2140" s="64"/>
      <c r="L2140" s="20"/>
      <c r="M2140" s="20"/>
    </row>
    <row r="2141" spans="2:13" x14ac:dyDescent="0.35">
      <c r="B2141" s="18"/>
      <c r="C2141" s="18"/>
      <c r="K2141" s="64"/>
      <c r="L2141" s="20"/>
      <c r="M2141" s="20"/>
    </row>
    <row r="2142" spans="2:13" x14ac:dyDescent="0.35">
      <c r="B2142" s="18"/>
      <c r="C2142" s="18"/>
      <c r="K2142" s="64"/>
      <c r="L2142" s="20"/>
      <c r="M2142" s="20"/>
    </row>
    <row r="2143" spans="2:13" x14ac:dyDescent="0.35">
      <c r="B2143" s="18"/>
      <c r="C2143" s="18"/>
      <c r="K2143" s="64"/>
      <c r="L2143" s="20"/>
      <c r="M2143" s="20"/>
    </row>
    <row r="2144" spans="2:13" x14ac:dyDescent="0.35">
      <c r="B2144" s="18"/>
      <c r="C2144" s="18"/>
      <c r="K2144" s="64"/>
      <c r="L2144" s="20"/>
      <c r="M2144" s="20"/>
    </row>
    <row r="2145" spans="2:13" x14ac:dyDescent="0.35">
      <c r="B2145" s="18"/>
      <c r="C2145" s="18"/>
      <c r="K2145" s="64"/>
      <c r="L2145" s="20"/>
      <c r="M2145" s="20"/>
    </row>
    <row r="2146" spans="2:13" x14ac:dyDescent="0.35">
      <c r="B2146" s="18"/>
      <c r="C2146" s="18"/>
      <c r="K2146" s="64"/>
      <c r="L2146" s="20"/>
      <c r="M2146" s="20"/>
    </row>
    <row r="2147" spans="2:13" x14ac:dyDescent="0.35">
      <c r="B2147" s="18"/>
      <c r="C2147" s="18"/>
      <c r="K2147" s="64"/>
      <c r="L2147" s="20"/>
      <c r="M2147" s="20"/>
    </row>
    <row r="2148" spans="2:13" x14ac:dyDescent="0.35">
      <c r="B2148" s="18"/>
      <c r="C2148" s="18"/>
      <c r="K2148" s="64"/>
      <c r="L2148" s="20"/>
      <c r="M2148" s="20"/>
    </row>
    <row r="2149" spans="2:13" x14ac:dyDescent="0.35">
      <c r="B2149" s="18"/>
      <c r="C2149" s="18"/>
      <c r="K2149" s="64"/>
      <c r="L2149" s="20"/>
      <c r="M2149" s="20"/>
    </row>
    <row r="2150" spans="2:13" x14ac:dyDescent="0.35">
      <c r="B2150" s="18"/>
      <c r="C2150" s="18"/>
      <c r="K2150" s="64"/>
      <c r="L2150" s="20"/>
      <c r="M2150" s="20"/>
    </row>
    <row r="2151" spans="2:13" x14ac:dyDescent="0.35">
      <c r="B2151" s="18"/>
      <c r="C2151" s="18"/>
      <c r="K2151" s="64"/>
      <c r="L2151" s="20"/>
      <c r="M2151" s="20"/>
    </row>
    <row r="2152" spans="2:13" x14ac:dyDescent="0.35">
      <c r="B2152" s="18"/>
      <c r="C2152" s="18"/>
      <c r="K2152" s="64"/>
      <c r="L2152" s="20"/>
      <c r="M2152" s="20"/>
    </row>
    <row r="2153" spans="2:13" x14ac:dyDescent="0.35">
      <c r="B2153" s="18"/>
      <c r="C2153" s="18"/>
      <c r="K2153" s="64"/>
      <c r="L2153" s="20"/>
      <c r="M2153" s="20"/>
    </row>
    <row r="2154" spans="2:13" x14ac:dyDescent="0.35">
      <c r="B2154" s="18"/>
      <c r="C2154" s="18"/>
      <c r="K2154" s="64"/>
      <c r="L2154" s="20"/>
      <c r="M2154" s="20"/>
    </row>
    <row r="2155" spans="2:13" x14ac:dyDescent="0.35">
      <c r="B2155" s="18"/>
      <c r="C2155" s="18"/>
      <c r="K2155" s="64"/>
      <c r="L2155" s="20"/>
      <c r="M2155" s="20"/>
    </row>
    <row r="2156" spans="2:13" x14ac:dyDescent="0.35">
      <c r="B2156" s="18"/>
      <c r="C2156" s="18"/>
      <c r="K2156" s="64"/>
      <c r="L2156" s="20"/>
      <c r="M2156" s="20"/>
    </row>
    <row r="2157" spans="2:13" x14ac:dyDescent="0.35">
      <c r="B2157" s="18"/>
      <c r="C2157" s="18"/>
      <c r="K2157" s="64"/>
      <c r="L2157" s="20"/>
      <c r="M2157" s="20"/>
    </row>
    <row r="2158" spans="2:13" x14ac:dyDescent="0.35">
      <c r="B2158" s="18"/>
      <c r="C2158" s="18"/>
      <c r="K2158" s="64"/>
      <c r="L2158" s="20"/>
      <c r="M2158" s="20"/>
    </row>
    <row r="2159" spans="2:13" x14ac:dyDescent="0.35">
      <c r="B2159" s="18"/>
      <c r="C2159" s="18"/>
      <c r="K2159" s="64"/>
      <c r="L2159" s="20"/>
      <c r="M2159" s="20"/>
    </row>
    <row r="2160" spans="2:13" x14ac:dyDescent="0.35">
      <c r="B2160" s="18"/>
      <c r="C2160" s="18"/>
      <c r="K2160" s="64"/>
      <c r="L2160" s="20"/>
      <c r="M2160" s="20"/>
    </row>
    <row r="2161" spans="2:13" x14ac:dyDescent="0.35">
      <c r="B2161" s="18"/>
      <c r="C2161" s="18"/>
      <c r="K2161" s="64"/>
      <c r="L2161" s="20"/>
      <c r="M2161" s="20"/>
    </row>
    <row r="2162" spans="2:13" x14ac:dyDescent="0.35">
      <c r="B2162" s="18"/>
      <c r="C2162" s="18"/>
      <c r="K2162" s="64"/>
      <c r="L2162" s="20"/>
      <c r="M2162" s="20"/>
    </row>
    <row r="2163" spans="2:13" x14ac:dyDescent="0.35">
      <c r="B2163" s="18"/>
      <c r="C2163" s="18"/>
      <c r="K2163" s="64"/>
      <c r="L2163" s="20"/>
      <c r="M2163" s="20"/>
    </row>
    <row r="2164" spans="2:13" x14ac:dyDescent="0.35">
      <c r="B2164" s="18"/>
      <c r="C2164" s="18"/>
      <c r="K2164" s="64"/>
      <c r="L2164" s="20"/>
      <c r="M2164" s="20"/>
    </row>
    <row r="2165" spans="2:13" x14ac:dyDescent="0.35">
      <c r="B2165" s="18"/>
      <c r="C2165" s="18"/>
      <c r="K2165" s="64"/>
      <c r="L2165" s="20"/>
      <c r="M2165" s="20"/>
    </row>
    <row r="2166" spans="2:13" x14ac:dyDescent="0.35">
      <c r="B2166" s="18"/>
      <c r="C2166" s="18"/>
      <c r="K2166" s="64"/>
      <c r="L2166" s="20"/>
      <c r="M2166" s="20"/>
    </row>
    <row r="2167" spans="2:13" x14ac:dyDescent="0.35">
      <c r="B2167" s="18"/>
      <c r="C2167" s="18"/>
      <c r="K2167" s="64"/>
      <c r="L2167" s="20"/>
      <c r="M2167" s="20"/>
    </row>
    <row r="2168" spans="2:13" x14ac:dyDescent="0.35">
      <c r="B2168" s="18"/>
      <c r="C2168" s="18"/>
      <c r="K2168" s="64"/>
      <c r="L2168" s="20"/>
      <c r="M2168" s="20"/>
    </row>
    <row r="2169" spans="2:13" x14ac:dyDescent="0.35">
      <c r="B2169" s="18"/>
      <c r="C2169" s="18"/>
      <c r="K2169" s="64"/>
      <c r="L2169" s="20"/>
      <c r="M2169" s="20"/>
    </row>
    <row r="2170" spans="2:13" x14ac:dyDescent="0.35">
      <c r="B2170" s="18"/>
      <c r="C2170" s="18"/>
      <c r="K2170" s="64"/>
      <c r="L2170" s="20"/>
      <c r="M2170" s="20"/>
    </row>
    <row r="2171" spans="2:13" x14ac:dyDescent="0.35">
      <c r="B2171" s="18"/>
      <c r="C2171" s="18"/>
      <c r="K2171" s="64"/>
      <c r="L2171" s="20"/>
      <c r="M2171" s="20"/>
    </row>
    <row r="2172" spans="2:13" x14ac:dyDescent="0.35">
      <c r="B2172" s="18"/>
      <c r="C2172" s="18"/>
      <c r="K2172" s="64"/>
      <c r="L2172" s="20"/>
      <c r="M2172" s="20"/>
    </row>
    <row r="2173" spans="2:13" x14ac:dyDescent="0.35">
      <c r="B2173" s="18"/>
      <c r="C2173" s="18"/>
      <c r="K2173" s="64"/>
      <c r="L2173" s="20"/>
      <c r="M2173" s="20"/>
    </row>
    <row r="2174" spans="2:13" x14ac:dyDescent="0.35">
      <c r="B2174" s="18"/>
      <c r="C2174" s="18"/>
      <c r="K2174" s="64"/>
      <c r="L2174" s="20"/>
      <c r="M2174" s="20"/>
    </row>
    <row r="2175" spans="2:13" x14ac:dyDescent="0.35">
      <c r="B2175" s="18"/>
      <c r="C2175" s="18"/>
      <c r="K2175" s="64"/>
      <c r="L2175" s="20"/>
      <c r="M2175" s="20"/>
    </row>
    <row r="2176" spans="2:13" x14ac:dyDescent="0.35">
      <c r="B2176" s="18"/>
      <c r="C2176" s="18"/>
      <c r="K2176" s="64"/>
      <c r="L2176" s="20"/>
      <c r="M2176" s="20"/>
    </row>
    <row r="2177" spans="2:13" x14ac:dyDescent="0.35">
      <c r="B2177" s="18"/>
      <c r="C2177" s="18"/>
      <c r="K2177" s="64"/>
      <c r="L2177" s="20"/>
      <c r="M2177" s="20"/>
    </row>
    <row r="2178" spans="2:13" x14ac:dyDescent="0.35">
      <c r="B2178" s="18"/>
      <c r="C2178" s="18"/>
      <c r="K2178" s="64"/>
      <c r="L2178" s="20"/>
      <c r="M2178" s="20"/>
    </row>
    <row r="2179" spans="2:13" x14ac:dyDescent="0.35">
      <c r="B2179" s="18"/>
      <c r="C2179" s="18"/>
      <c r="K2179" s="64"/>
      <c r="L2179" s="20"/>
      <c r="M2179" s="20"/>
    </row>
    <row r="2180" spans="2:13" x14ac:dyDescent="0.35">
      <c r="B2180" s="18"/>
      <c r="C2180" s="18"/>
      <c r="K2180" s="64"/>
      <c r="L2180" s="20"/>
      <c r="M2180" s="20"/>
    </row>
    <row r="2181" spans="2:13" x14ac:dyDescent="0.35">
      <c r="B2181" s="18"/>
      <c r="C2181" s="18"/>
      <c r="K2181" s="64"/>
      <c r="L2181" s="20"/>
      <c r="M2181" s="20"/>
    </row>
    <row r="2182" spans="2:13" x14ac:dyDescent="0.35">
      <c r="B2182" s="18"/>
      <c r="C2182" s="18"/>
      <c r="K2182" s="64"/>
      <c r="L2182" s="20"/>
      <c r="M2182" s="20"/>
    </row>
    <row r="2183" spans="2:13" x14ac:dyDescent="0.35">
      <c r="B2183" s="18"/>
      <c r="C2183" s="18"/>
      <c r="K2183" s="64"/>
      <c r="L2183" s="20"/>
      <c r="M2183" s="20"/>
    </row>
    <row r="2184" spans="2:13" x14ac:dyDescent="0.35">
      <c r="B2184" s="18"/>
      <c r="C2184" s="18"/>
      <c r="K2184" s="64"/>
      <c r="L2184" s="20"/>
      <c r="M2184" s="20"/>
    </row>
    <row r="2185" spans="2:13" x14ac:dyDescent="0.35">
      <c r="B2185" s="18"/>
      <c r="C2185" s="18"/>
      <c r="K2185" s="64"/>
      <c r="L2185" s="20"/>
      <c r="M2185" s="20"/>
    </row>
    <row r="2186" spans="2:13" x14ac:dyDescent="0.35">
      <c r="B2186" s="18"/>
      <c r="C2186" s="18"/>
      <c r="K2186" s="64"/>
      <c r="L2186" s="20"/>
      <c r="M2186" s="20"/>
    </row>
    <row r="2187" spans="2:13" x14ac:dyDescent="0.35">
      <c r="B2187" s="18"/>
      <c r="C2187" s="18"/>
      <c r="K2187" s="64"/>
      <c r="L2187" s="20"/>
      <c r="M2187" s="20"/>
    </row>
    <row r="2188" spans="2:13" x14ac:dyDescent="0.35">
      <c r="B2188" s="18"/>
      <c r="C2188" s="18"/>
      <c r="K2188" s="64"/>
      <c r="L2188" s="20"/>
      <c r="M2188" s="20"/>
    </row>
    <row r="2189" spans="2:13" x14ac:dyDescent="0.35">
      <c r="B2189" s="18"/>
      <c r="C2189" s="18"/>
      <c r="K2189" s="64"/>
      <c r="L2189" s="20"/>
      <c r="M2189" s="20"/>
    </row>
    <row r="2190" spans="2:13" x14ac:dyDescent="0.35">
      <c r="B2190" s="18"/>
      <c r="C2190" s="18"/>
      <c r="K2190" s="64"/>
      <c r="L2190" s="20"/>
      <c r="M2190" s="20"/>
    </row>
    <row r="2191" spans="2:13" x14ac:dyDescent="0.35">
      <c r="B2191" s="18"/>
      <c r="C2191" s="18"/>
      <c r="K2191" s="64"/>
      <c r="L2191" s="20"/>
      <c r="M2191" s="20"/>
    </row>
    <row r="2192" spans="2:13" x14ac:dyDescent="0.35">
      <c r="B2192" s="18"/>
      <c r="C2192" s="18"/>
      <c r="K2192" s="64"/>
      <c r="L2192" s="20"/>
      <c r="M2192" s="20"/>
    </row>
    <row r="2193" spans="2:13" x14ac:dyDescent="0.35">
      <c r="B2193" s="18"/>
      <c r="C2193" s="18"/>
      <c r="K2193" s="64"/>
      <c r="L2193" s="20"/>
      <c r="M2193" s="20"/>
    </row>
    <row r="2194" spans="2:13" x14ac:dyDescent="0.35">
      <c r="B2194" s="18"/>
      <c r="C2194" s="18"/>
      <c r="K2194" s="64"/>
      <c r="L2194" s="20"/>
      <c r="M2194" s="20"/>
    </row>
    <row r="2195" spans="2:13" x14ac:dyDescent="0.35">
      <c r="B2195" s="18"/>
      <c r="C2195" s="18"/>
      <c r="K2195" s="64"/>
      <c r="L2195" s="20"/>
      <c r="M2195" s="20"/>
    </row>
    <row r="2196" spans="2:13" x14ac:dyDescent="0.35">
      <c r="B2196" s="18"/>
      <c r="C2196" s="18"/>
      <c r="K2196" s="64"/>
      <c r="L2196" s="20"/>
      <c r="M2196" s="20"/>
    </row>
    <row r="2197" spans="2:13" x14ac:dyDescent="0.35">
      <c r="B2197" s="18"/>
      <c r="C2197" s="18"/>
      <c r="K2197" s="64"/>
      <c r="L2197" s="20"/>
      <c r="M2197" s="20"/>
    </row>
    <row r="2198" spans="2:13" x14ac:dyDescent="0.35">
      <c r="B2198" s="18"/>
      <c r="C2198" s="18"/>
      <c r="K2198" s="64"/>
      <c r="L2198" s="20"/>
      <c r="M2198" s="20"/>
    </row>
    <row r="2199" spans="2:13" x14ac:dyDescent="0.35">
      <c r="B2199" s="18"/>
      <c r="C2199" s="18"/>
      <c r="K2199" s="64"/>
      <c r="L2199" s="20"/>
      <c r="M2199" s="20"/>
    </row>
    <row r="2200" spans="2:13" x14ac:dyDescent="0.35">
      <c r="B2200" s="18"/>
      <c r="C2200" s="18"/>
      <c r="K2200" s="64"/>
      <c r="L2200" s="20"/>
      <c r="M2200" s="20"/>
    </row>
    <row r="2201" spans="2:13" x14ac:dyDescent="0.35">
      <c r="B2201" s="18"/>
      <c r="C2201" s="18"/>
      <c r="K2201" s="64"/>
      <c r="L2201" s="20"/>
      <c r="M2201" s="20"/>
    </row>
    <row r="2202" spans="2:13" x14ac:dyDescent="0.35">
      <c r="B2202" s="18"/>
      <c r="C2202" s="18"/>
      <c r="K2202" s="64"/>
      <c r="L2202" s="20"/>
      <c r="M2202" s="20"/>
    </row>
    <row r="2203" spans="2:13" x14ac:dyDescent="0.35">
      <c r="B2203" s="18"/>
      <c r="C2203" s="18"/>
      <c r="K2203" s="64"/>
      <c r="L2203" s="20"/>
      <c r="M2203" s="20"/>
    </row>
    <row r="2204" spans="2:13" x14ac:dyDescent="0.35">
      <c r="B2204" s="18"/>
      <c r="C2204" s="18"/>
      <c r="K2204" s="64"/>
      <c r="L2204" s="20"/>
      <c r="M2204" s="20"/>
    </row>
    <row r="2205" spans="2:13" x14ac:dyDescent="0.35">
      <c r="B2205" s="18"/>
      <c r="C2205" s="18"/>
      <c r="K2205" s="64"/>
      <c r="L2205" s="20"/>
      <c r="M2205" s="20"/>
    </row>
    <row r="2206" spans="2:13" x14ac:dyDescent="0.35">
      <c r="B2206" s="18"/>
      <c r="C2206" s="18"/>
      <c r="K2206" s="64"/>
      <c r="L2206" s="20"/>
      <c r="M2206" s="20"/>
    </row>
    <row r="2207" spans="2:13" x14ac:dyDescent="0.35">
      <c r="B2207" s="18"/>
      <c r="C2207" s="18"/>
      <c r="K2207" s="64"/>
      <c r="L2207" s="20"/>
      <c r="M2207" s="20"/>
    </row>
    <row r="2208" spans="2:13" x14ac:dyDescent="0.35">
      <c r="B2208" s="18"/>
      <c r="C2208" s="18"/>
      <c r="K2208" s="64"/>
      <c r="L2208" s="20"/>
      <c r="M2208" s="20"/>
    </row>
    <row r="2209" spans="2:13" x14ac:dyDescent="0.35">
      <c r="B2209" s="18"/>
      <c r="C2209" s="18"/>
      <c r="K2209" s="64"/>
      <c r="L2209" s="20"/>
      <c r="M2209" s="20"/>
    </row>
    <row r="2210" spans="2:13" x14ac:dyDescent="0.35">
      <c r="B2210" s="18"/>
      <c r="C2210" s="18"/>
      <c r="K2210" s="64"/>
      <c r="L2210" s="20"/>
      <c r="M2210" s="20"/>
    </row>
    <row r="2211" spans="2:13" x14ac:dyDescent="0.35">
      <c r="B2211" s="18"/>
      <c r="C2211" s="18"/>
      <c r="K2211" s="64"/>
      <c r="L2211" s="20"/>
      <c r="M2211" s="20"/>
    </row>
    <row r="2212" spans="2:13" x14ac:dyDescent="0.35">
      <c r="B2212" s="18"/>
      <c r="C2212" s="18"/>
      <c r="K2212" s="64"/>
      <c r="L2212" s="20"/>
      <c r="M2212" s="20"/>
    </row>
    <row r="2213" spans="2:13" x14ac:dyDescent="0.35">
      <c r="B2213" s="18"/>
      <c r="C2213" s="18"/>
      <c r="K2213" s="64"/>
      <c r="L2213" s="20"/>
      <c r="M2213" s="20"/>
    </row>
    <row r="2214" spans="2:13" x14ac:dyDescent="0.35">
      <c r="B2214" s="18"/>
      <c r="C2214" s="18"/>
      <c r="K2214" s="64"/>
      <c r="L2214" s="20"/>
      <c r="M2214" s="20"/>
    </row>
    <row r="2215" spans="2:13" x14ac:dyDescent="0.35">
      <c r="B2215" s="18"/>
      <c r="C2215" s="18"/>
      <c r="K2215" s="64"/>
      <c r="L2215" s="20"/>
      <c r="M2215" s="20"/>
    </row>
    <row r="2216" spans="2:13" x14ac:dyDescent="0.35">
      <c r="B2216" s="18"/>
      <c r="C2216" s="18"/>
      <c r="K2216" s="64"/>
      <c r="L2216" s="20"/>
      <c r="M2216" s="20"/>
    </row>
    <row r="2217" spans="2:13" x14ac:dyDescent="0.35">
      <c r="B2217" s="18"/>
      <c r="C2217" s="18"/>
      <c r="K2217" s="64"/>
      <c r="L2217" s="20"/>
      <c r="M2217" s="20"/>
    </row>
    <row r="2218" spans="2:13" x14ac:dyDescent="0.35">
      <c r="B2218" s="18"/>
      <c r="C2218" s="18"/>
      <c r="K2218" s="64"/>
      <c r="L2218" s="20"/>
      <c r="M2218" s="20"/>
    </row>
    <row r="2219" spans="2:13" x14ac:dyDescent="0.35">
      <c r="B2219" s="18"/>
      <c r="C2219" s="18"/>
      <c r="K2219" s="64"/>
      <c r="L2219" s="20"/>
      <c r="M2219" s="20"/>
    </row>
    <row r="2220" spans="2:13" x14ac:dyDescent="0.35">
      <c r="B2220" s="18"/>
      <c r="C2220" s="18"/>
      <c r="K2220" s="64"/>
      <c r="L2220" s="20"/>
      <c r="M2220" s="20"/>
    </row>
    <row r="2221" spans="2:13" x14ac:dyDescent="0.35">
      <c r="B2221" s="18"/>
      <c r="C2221" s="18"/>
      <c r="K2221" s="64"/>
      <c r="L2221" s="20"/>
      <c r="M2221" s="20"/>
    </row>
    <row r="2222" spans="2:13" x14ac:dyDescent="0.35">
      <c r="B2222" s="18"/>
      <c r="C2222" s="18"/>
      <c r="K2222" s="64"/>
      <c r="L2222" s="20"/>
      <c r="M2222" s="20"/>
    </row>
    <row r="2223" spans="2:13" x14ac:dyDescent="0.35">
      <c r="B2223" s="18"/>
      <c r="C2223" s="18"/>
      <c r="K2223" s="64"/>
      <c r="L2223" s="20"/>
      <c r="M2223" s="20"/>
    </row>
    <row r="2224" spans="2:13" x14ac:dyDescent="0.35">
      <c r="B2224" s="18"/>
      <c r="C2224" s="18"/>
      <c r="K2224" s="64"/>
      <c r="L2224" s="20"/>
      <c r="M2224" s="20"/>
    </row>
    <row r="2225" spans="2:13" x14ac:dyDescent="0.35">
      <c r="B2225" s="18"/>
      <c r="C2225" s="18"/>
      <c r="K2225" s="64"/>
      <c r="L2225" s="20"/>
      <c r="M2225" s="20"/>
    </row>
    <row r="2226" spans="2:13" x14ac:dyDescent="0.35">
      <c r="B2226" s="18"/>
      <c r="C2226" s="18"/>
      <c r="K2226" s="64"/>
      <c r="L2226" s="20"/>
      <c r="M2226" s="20"/>
    </row>
    <row r="2227" spans="2:13" x14ac:dyDescent="0.35">
      <c r="B2227" s="18"/>
      <c r="C2227" s="18"/>
      <c r="K2227" s="64"/>
      <c r="L2227" s="20"/>
      <c r="M2227" s="20"/>
    </row>
    <row r="2228" spans="2:13" x14ac:dyDescent="0.35">
      <c r="B2228" s="18"/>
      <c r="C2228" s="18"/>
      <c r="K2228" s="64"/>
      <c r="L2228" s="20"/>
      <c r="M2228" s="20"/>
    </row>
    <row r="2229" spans="2:13" x14ac:dyDescent="0.35">
      <c r="B2229" s="18"/>
      <c r="C2229" s="18"/>
      <c r="K2229" s="64"/>
      <c r="L2229" s="20"/>
      <c r="M2229" s="20"/>
    </row>
    <row r="2230" spans="2:13" x14ac:dyDescent="0.35">
      <c r="B2230" s="18"/>
      <c r="C2230" s="18"/>
      <c r="K2230" s="64"/>
      <c r="L2230" s="20"/>
      <c r="M2230" s="20"/>
    </row>
    <row r="2231" spans="2:13" x14ac:dyDescent="0.35">
      <c r="B2231" s="18"/>
      <c r="C2231" s="18"/>
      <c r="K2231" s="64"/>
      <c r="L2231" s="20"/>
      <c r="M2231" s="20"/>
    </row>
    <row r="2232" spans="2:13" x14ac:dyDescent="0.35">
      <c r="B2232" s="18"/>
      <c r="C2232" s="18"/>
      <c r="K2232" s="64"/>
      <c r="L2232" s="20"/>
      <c r="M2232" s="20"/>
    </row>
    <row r="2233" spans="2:13" x14ac:dyDescent="0.35">
      <c r="B2233" s="18"/>
      <c r="C2233" s="18"/>
      <c r="K2233" s="64"/>
      <c r="L2233" s="20"/>
      <c r="M2233" s="20"/>
    </row>
    <row r="2234" spans="2:13" x14ac:dyDescent="0.35">
      <c r="B2234" s="18"/>
      <c r="C2234" s="18"/>
      <c r="K2234" s="64"/>
      <c r="L2234" s="20"/>
      <c r="M2234" s="20"/>
    </row>
    <row r="2235" spans="2:13" x14ac:dyDescent="0.35">
      <c r="B2235" s="18"/>
      <c r="C2235" s="18"/>
      <c r="K2235" s="64"/>
      <c r="L2235" s="20"/>
      <c r="M2235" s="20"/>
    </row>
    <row r="2236" spans="2:13" x14ac:dyDescent="0.35">
      <c r="B2236" s="18"/>
      <c r="C2236" s="18"/>
      <c r="K2236" s="64"/>
      <c r="L2236" s="20"/>
      <c r="M2236" s="20"/>
    </row>
    <row r="2237" spans="2:13" x14ac:dyDescent="0.35">
      <c r="B2237" s="18"/>
      <c r="C2237" s="18"/>
      <c r="K2237" s="64"/>
      <c r="L2237" s="20"/>
      <c r="M2237" s="20"/>
    </row>
    <row r="2238" spans="2:13" x14ac:dyDescent="0.35">
      <c r="B2238" s="18"/>
      <c r="C2238" s="18"/>
      <c r="K2238" s="64"/>
      <c r="L2238" s="20"/>
      <c r="M2238" s="20"/>
    </row>
    <row r="2239" spans="2:13" x14ac:dyDescent="0.35">
      <c r="B2239" s="18"/>
      <c r="C2239" s="18"/>
      <c r="K2239" s="64"/>
      <c r="L2239" s="20"/>
      <c r="M2239" s="20"/>
    </row>
    <row r="2240" spans="2:13" x14ac:dyDescent="0.35">
      <c r="B2240" s="18"/>
      <c r="C2240" s="18"/>
      <c r="K2240" s="64"/>
      <c r="L2240" s="20"/>
      <c r="M2240" s="20"/>
    </row>
    <row r="2241" spans="2:13" x14ac:dyDescent="0.35">
      <c r="B2241" s="18"/>
      <c r="C2241" s="18"/>
      <c r="K2241" s="64"/>
      <c r="L2241" s="20"/>
      <c r="M2241" s="20"/>
    </row>
    <row r="2242" spans="2:13" x14ac:dyDescent="0.35">
      <c r="B2242" s="18"/>
      <c r="C2242" s="18"/>
      <c r="K2242" s="64"/>
      <c r="L2242" s="20"/>
      <c r="M2242" s="20"/>
    </row>
    <row r="2243" spans="2:13" x14ac:dyDescent="0.35">
      <c r="B2243" s="18"/>
      <c r="C2243" s="18"/>
      <c r="K2243" s="64"/>
      <c r="L2243" s="20"/>
      <c r="M2243" s="20"/>
    </row>
    <row r="2244" spans="2:13" x14ac:dyDescent="0.35">
      <c r="B2244" s="18"/>
      <c r="C2244" s="18"/>
      <c r="K2244" s="64"/>
      <c r="L2244" s="20"/>
      <c r="M2244" s="20"/>
    </row>
    <row r="2245" spans="2:13" x14ac:dyDescent="0.35">
      <c r="B2245" s="18"/>
      <c r="C2245" s="18"/>
      <c r="K2245" s="64"/>
      <c r="L2245" s="20"/>
      <c r="M2245" s="20"/>
    </row>
    <row r="2246" spans="2:13" x14ac:dyDescent="0.35">
      <c r="B2246" s="18"/>
      <c r="C2246" s="18"/>
      <c r="K2246" s="64"/>
      <c r="L2246" s="20"/>
      <c r="M2246" s="20"/>
    </row>
    <row r="2247" spans="2:13" x14ac:dyDescent="0.35">
      <c r="B2247" s="18"/>
      <c r="C2247" s="18"/>
      <c r="K2247" s="64"/>
      <c r="L2247" s="20"/>
      <c r="M2247" s="20"/>
    </row>
    <row r="2248" spans="2:13" x14ac:dyDescent="0.35">
      <c r="B2248" s="18"/>
      <c r="C2248" s="18"/>
      <c r="K2248" s="64"/>
      <c r="L2248" s="20"/>
      <c r="M2248" s="20"/>
    </row>
    <row r="2249" spans="2:13" x14ac:dyDescent="0.35">
      <c r="B2249" s="18"/>
      <c r="C2249" s="18"/>
      <c r="K2249" s="64"/>
      <c r="L2249" s="20"/>
      <c r="M2249" s="20"/>
    </row>
    <row r="2250" spans="2:13" x14ac:dyDescent="0.35">
      <c r="B2250" s="18"/>
      <c r="C2250" s="18"/>
      <c r="K2250" s="64"/>
      <c r="L2250" s="20"/>
      <c r="M2250" s="20"/>
    </row>
    <row r="2251" spans="2:13" x14ac:dyDescent="0.35">
      <c r="B2251" s="18"/>
      <c r="C2251" s="18"/>
      <c r="K2251" s="64"/>
      <c r="L2251" s="20"/>
      <c r="M2251" s="20"/>
    </row>
    <row r="2252" spans="2:13" x14ac:dyDescent="0.35">
      <c r="B2252" s="18"/>
      <c r="C2252" s="18"/>
      <c r="K2252" s="64"/>
      <c r="L2252" s="20"/>
      <c r="M2252" s="20"/>
    </row>
    <row r="2253" spans="2:13" x14ac:dyDescent="0.35">
      <c r="B2253" s="18"/>
      <c r="C2253" s="18"/>
      <c r="K2253" s="64"/>
      <c r="L2253" s="20"/>
      <c r="M2253" s="20"/>
    </row>
    <row r="2254" spans="2:13" x14ac:dyDescent="0.35">
      <c r="B2254" s="18"/>
      <c r="C2254" s="18"/>
      <c r="K2254" s="64"/>
      <c r="L2254" s="20"/>
      <c r="M2254" s="20"/>
    </row>
    <row r="2255" spans="2:13" x14ac:dyDescent="0.35">
      <c r="B2255" s="18"/>
      <c r="C2255" s="18"/>
      <c r="K2255" s="64"/>
      <c r="L2255" s="20"/>
      <c r="M2255" s="20"/>
    </row>
    <row r="2256" spans="2:13" x14ac:dyDescent="0.35">
      <c r="B2256" s="18"/>
      <c r="C2256" s="18"/>
      <c r="K2256" s="64"/>
      <c r="L2256" s="20"/>
      <c r="M2256" s="20"/>
    </row>
    <row r="2257" spans="2:13" x14ac:dyDescent="0.35">
      <c r="B2257" s="18"/>
      <c r="C2257" s="18"/>
      <c r="K2257" s="64"/>
      <c r="L2257" s="20"/>
      <c r="M2257" s="20"/>
    </row>
    <row r="2258" spans="2:13" x14ac:dyDescent="0.35">
      <c r="B2258" s="18"/>
      <c r="C2258" s="18"/>
      <c r="K2258" s="64"/>
      <c r="L2258" s="20"/>
      <c r="M2258" s="20"/>
    </row>
    <row r="2259" spans="2:13" x14ac:dyDescent="0.35">
      <c r="B2259" s="18"/>
      <c r="C2259" s="18"/>
      <c r="K2259" s="64"/>
      <c r="L2259" s="20"/>
      <c r="M2259" s="20"/>
    </row>
    <row r="2260" spans="2:13" x14ac:dyDescent="0.35">
      <c r="B2260" s="18"/>
      <c r="C2260" s="18"/>
      <c r="K2260" s="64"/>
      <c r="L2260" s="20"/>
      <c r="M2260" s="20"/>
    </row>
    <row r="2261" spans="2:13" x14ac:dyDescent="0.35">
      <c r="B2261" s="18"/>
      <c r="C2261" s="18"/>
      <c r="K2261" s="64"/>
      <c r="L2261" s="20"/>
      <c r="M2261" s="20"/>
    </row>
    <row r="2262" spans="2:13" x14ac:dyDescent="0.35">
      <c r="B2262" s="18"/>
      <c r="C2262" s="18"/>
      <c r="K2262" s="64"/>
      <c r="L2262" s="20"/>
      <c r="M2262" s="20"/>
    </row>
    <row r="2263" spans="2:13" x14ac:dyDescent="0.35">
      <c r="B2263" s="18"/>
      <c r="C2263" s="18"/>
      <c r="K2263" s="64"/>
      <c r="L2263" s="20"/>
      <c r="M2263" s="20"/>
    </row>
    <row r="2264" spans="2:13" x14ac:dyDescent="0.35">
      <c r="B2264" s="18"/>
      <c r="C2264" s="18"/>
      <c r="K2264" s="64"/>
      <c r="L2264" s="20"/>
      <c r="M2264" s="20"/>
    </row>
    <row r="2265" spans="2:13" x14ac:dyDescent="0.35">
      <c r="B2265" s="18"/>
      <c r="C2265" s="18"/>
      <c r="K2265" s="64"/>
      <c r="L2265" s="20"/>
      <c r="M2265" s="20"/>
    </row>
    <row r="2266" spans="2:13" x14ac:dyDescent="0.35">
      <c r="B2266" s="18"/>
      <c r="C2266" s="18"/>
      <c r="K2266" s="64"/>
      <c r="L2266" s="20"/>
      <c r="M2266" s="20"/>
    </row>
    <row r="2267" spans="2:13" x14ac:dyDescent="0.35">
      <c r="B2267" s="18"/>
      <c r="C2267" s="18"/>
      <c r="K2267" s="64"/>
      <c r="L2267" s="20"/>
      <c r="M2267" s="20"/>
    </row>
    <row r="2268" spans="2:13" x14ac:dyDescent="0.35">
      <c r="B2268" s="18"/>
      <c r="C2268" s="18"/>
      <c r="K2268" s="64"/>
      <c r="L2268" s="20"/>
      <c r="M2268" s="20"/>
    </row>
    <row r="2269" spans="2:13" x14ac:dyDescent="0.35">
      <c r="B2269" s="18"/>
      <c r="C2269" s="18"/>
      <c r="K2269" s="64"/>
      <c r="L2269" s="20"/>
      <c r="M2269" s="20"/>
    </row>
    <row r="2270" spans="2:13" x14ac:dyDescent="0.35">
      <c r="B2270" s="18"/>
      <c r="C2270" s="18"/>
      <c r="K2270" s="64"/>
      <c r="L2270" s="20"/>
      <c r="M2270" s="20"/>
    </row>
    <row r="2271" spans="2:13" x14ac:dyDescent="0.35">
      <c r="B2271" s="18"/>
      <c r="C2271" s="18"/>
      <c r="K2271" s="64"/>
      <c r="L2271" s="20"/>
      <c r="M2271" s="20"/>
    </row>
    <row r="2272" spans="2:13" x14ac:dyDescent="0.35">
      <c r="B2272" s="18"/>
      <c r="C2272" s="18"/>
      <c r="K2272" s="64"/>
      <c r="L2272" s="20"/>
      <c r="M2272" s="20"/>
    </row>
    <row r="2273" spans="2:13" x14ac:dyDescent="0.35">
      <c r="B2273" s="18"/>
      <c r="C2273" s="18"/>
      <c r="K2273" s="64"/>
      <c r="L2273" s="20"/>
      <c r="M2273" s="20"/>
    </row>
    <row r="2274" spans="2:13" x14ac:dyDescent="0.35">
      <c r="B2274" s="18"/>
      <c r="C2274" s="18"/>
      <c r="K2274" s="64"/>
      <c r="L2274" s="20"/>
      <c r="M2274" s="20"/>
    </row>
    <row r="2275" spans="2:13" x14ac:dyDescent="0.35">
      <c r="B2275" s="18"/>
      <c r="C2275" s="18"/>
      <c r="K2275" s="64"/>
      <c r="L2275" s="20"/>
      <c r="M2275" s="20"/>
    </row>
    <row r="2276" spans="2:13" x14ac:dyDescent="0.35">
      <c r="B2276" s="18"/>
      <c r="C2276" s="18"/>
      <c r="K2276" s="64"/>
      <c r="L2276" s="20"/>
      <c r="M2276" s="20"/>
    </row>
    <row r="2277" spans="2:13" x14ac:dyDescent="0.35">
      <c r="B2277" s="18"/>
      <c r="C2277" s="18"/>
      <c r="K2277" s="64"/>
      <c r="L2277" s="20"/>
      <c r="M2277" s="20"/>
    </row>
    <row r="2278" spans="2:13" x14ac:dyDescent="0.35">
      <c r="B2278" s="18"/>
      <c r="C2278" s="18"/>
      <c r="K2278" s="64"/>
      <c r="L2278" s="20"/>
      <c r="M2278" s="20"/>
    </row>
    <row r="2279" spans="2:13" x14ac:dyDescent="0.35">
      <c r="B2279" s="18"/>
      <c r="C2279" s="18"/>
      <c r="K2279" s="64"/>
      <c r="L2279" s="20"/>
      <c r="M2279" s="20"/>
    </row>
    <row r="2280" spans="2:13" x14ac:dyDescent="0.35">
      <c r="B2280" s="18"/>
      <c r="C2280" s="18"/>
      <c r="K2280" s="64"/>
      <c r="L2280" s="20"/>
      <c r="M2280" s="20"/>
    </row>
    <row r="2281" spans="2:13" x14ac:dyDescent="0.35">
      <c r="B2281" s="18"/>
      <c r="C2281" s="18"/>
      <c r="K2281" s="64"/>
      <c r="L2281" s="20"/>
      <c r="M2281" s="20"/>
    </row>
    <row r="2282" spans="2:13" x14ac:dyDescent="0.35">
      <c r="B2282" s="18"/>
      <c r="C2282" s="18"/>
      <c r="K2282" s="64"/>
      <c r="L2282" s="20"/>
      <c r="M2282" s="20"/>
    </row>
    <row r="2283" spans="2:13" x14ac:dyDescent="0.35">
      <c r="B2283" s="18"/>
      <c r="C2283" s="18"/>
      <c r="K2283" s="64"/>
      <c r="L2283" s="20"/>
      <c r="M2283" s="20"/>
    </row>
    <row r="2284" spans="2:13" x14ac:dyDescent="0.35">
      <c r="B2284" s="18"/>
      <c r="C2284" s="18"/>
      <c r="K2284" s="64"/>
      <c r="L2284" s="20"/>
      <c r="M2284" s="20"/>
    </row>
    <row r="2285" spans="2:13" x14ac:dyDescent="0.35">
      <c r="B2285" s="18"/>
      <c r="C2285" s="18"/>
      <c r="K2285" s="64"/>
      <c r="L2285" s="20"/>
      <c r="M2285" s="20"/>
    </row>
    <row r="2286" spans="2:13" x14ac:dyDescent="0.35">
      <c r="B2286" s="18"/>
      <c r="C2286" s="18"/>
      <c r="K2286" s="64"/>
      <c r="L2286" s="20"/>
      <c r="M2286" s="20"/>
    </row>
    <row r="2287" spans="2:13" x14ac:dyDescent="0.35">
      <c r="B2287" s="18"/>
      <c r="C2287" s="18"/>
      <c r="K2287" s="64"/>
      <c r="L2287" s="20"/>
      <c r="M2287" s="20"/>
    </row>
    <row r="2288" spans="2:13" x14ac:dyDescent="0.35">
      <c r="B2288" s="18"/>
      <c r="C2288" s="18"/>
      <c r="K2288" s="64"/>
      <c r="L2288" s="20"/>
      <c r="M2288" s="20"/>
    </row>
    <row r="2289" spans="2:13" x14ac:dyDescent="0.35">
      <c r="B2289" s="18"/>
      <c r="C2289" s="18"/>
      <c r="K2289" s="64"/>
      <c r="L2289" s="20"/>
      <c r="M2289" s="20"/>
    </row>
    <row r="2290" spans="2:13" x14ac:dyDescent="0.35">
      <c r="B2290" s="18"/>
      <c r="C2290" s="18"/>
      <c r="K2290" s="64"/>
      <c r="L2290" s="20"/>
      <c r="M2290" s="20"/>
    </row>
    <row r="2291" spans="2:13" x14ac:dyDescent="0.35">
      <c r="B2291" s="18"/>
      <c r="C2291" s="18"/>
      <c r="K2291" s="64"/>
      <c r="L2291" s="20"/>
      <c r="M2291" s="20"/>
    </row>
    <row r="2292" spans="2:13" x14ac:dyDescent="0.35">
      <c r="B2292" s="18"/>
      <c r="C2292" s="18"/>
      <c r="K2292" s="64"/>
      <c r="L2292" s="20"/>
      <c r="M2292" s="20"/>
    </row>
    <row r="2293" spans="2:13" x14ac:dyDescent="0.35">
      <c r="B2293" s="18"/>
      <c r="C2293" s="18"/>
      <c r="K2293" s="64"/>
      <c r="L2293" s="20"/>
      <c r="M2293" s="20"/>
    </row>
    <row r="2294" spans="2:13" x14ac:dyDescent="0.35">
      <c r="B2294" s="18"/>
      <c r="C2294" s="18"/>
      <c r="K2294" s="64"/>
      <c r="L2294" s="20"/>
      <c r="M2294" s="20"/>
    </row>
    <row r="2295" spans="2:13" x14ac:dyDescent="0.35">
      <c r="B2295" s="18"/>
      <c r="C2295" s="18"/>
      <c r="K2295" s="64"/>
      <c r="L2295" s="20"/>
      <c r="M2295" s="20"/>
    </row>
    <row r="2296" spans="2:13" x14ac:dyDescent="0.35">
      <c r="B2296" s="18"/>
      <c r="C2296" s="18"/>
      <c r="K2296" s="64"/>
      <c r="L2296" s="20"/>
      <c r="M2296" s="20"/>
    </row>
    <row r="2297" spans="2:13" x14ac:dyDescent="0.35">
      <c r="B2297" s="18"/>
      <c r="C2297" s="18"/>
      <c r="K2297" s="64"/>
      <c r="L2297" s="20"/>
      <c r="M2297" s="20"/>
    </row>
    <row r="2298" spans="2:13" x14ac:dyDescent="0.35">
      <c r="B2298" s="18"/>
      <c r="C2298" s="18"/>
      <c r="K2298" s="64"/>
      <c r="L2298" s="20"/>
      <c r="M2298" s="20"/>
    </row>
    <row r="2299" spans="2:13" x14ac:dyDescent="0.35">
      <c r="B2299" s="18"/>
      <c r="C2299" s="18"/>
      <c r="K2299" s="64"/>
      <c r="L2299" s="20"/>
      <c r="M2299" s="20"/>
    </row>
    <row r="2300" spans="2:13" x14ac:dyDescent="0.35">
      <c r="B2300" s="18"/>
      <c r="C2300" s="18"/>
      <c r="K2300" s="64"/>
      <c r="L2300" s="20"/>
      <c r="M2300" s="20"/>
    </row>
    <row r="2301" spans="2:13" x14ac:dyDescent="0.35">
      <c r="B2301" s="18"/>
      <c r="C2301" s="18"/>
      <c r="K2301" s="64"/>
      <c r="L2301" s="20"/>
      <c r="M2301" s="20"/>
    </row>
    <row r="2302" spans="2:13" x14ac:dyDescent="0.35">
      <c r="B2302" s="18"/>
      <c r="C2302" s="18"/>
      <c r="K2302" s="64"/>
      <c r="L2302" s="20"/>
      <c r="M2302" s="20"/>
    </row>
    <row r="2303" spans="2:13" x14ac:dyDescent="0.35">
      <c r="B2303" s="18"/>
      <c r="C2303" s="18"/>
      <c r="K2303" s="64"/>
      <c r="L2303" s="20"/>
      <c r="M2303" s="20"/>
    </row>
    <row r="2304" spans="2:13" x14ac:dyDescent="0.35">
      <c r="B2304" s="18"/>
      <c r="C2304" s="18"/>
      <c r="K2304" s="64"/>
      <c r="L2304" s="20"/>
      <c r="M2304" s="20"/>
    </row>
    <row r="2305" spans="2:13" x14ac:dyDescent="0.35">
      <c r="B2305" s="18"/>
      <c r="C2305" s="18"/>
      <c r="K2305" s="64"/>
      <c r="L2305" s="20"/>
      <c r="M2305" s="20"/>
    </row>
    <row r="2306" spans="2:13" x14ac:dyDescent="0.35">
      <c r="B2306" s="18"/>
      <c r="C2306" s="18"/>
      <c r="K2306" s="64"/>
      <c r="L2306" s="20"/>
      <c r="M2306" s="20"/>
    </row>
    <row r="2307" spans="2:13" x14ac:dyDescent="0.35">
      <c r="B2307" s="18"/>
      <c r="C2307" s="18"/>
      <c r="K2307" s="64"/>
      <c r="L2307" s="20"/>
      <c r="M2307" s="20"/>
    </row>
    <row r="2308" spans="2:13" x14ac:dyDescent="0.35">
      <c r="B2308" s="18"/>
      <c r="C2308" s="18"/>
      <c r="K2308" s="64"/>
      <c r="L2308" s="20"/>
      <c r="M2308" s="20"/>
    </row>
    <row r="2309" spans="2:13" x14ac:dyDescent="0.35">
      <c r="B2309" s="18"/>
      <c r="C2309" s="18"/>
      <c r="K2309" s="64"/>
      <c r="L2309" s="20"/>
      <c r="M2309" s="20"/>
    </row>
    <row r="2310" spans="2:13" x14ac:dyDescent="0.35">
      <c r="B2310" s="18"/>
      <c r="C2310" s="18"/>
      <c r="K2310" s="64"/>
      <c r="L2310" s="20"/>
      <c r="M2310" s="20"/>
    </row>
    <row r="2311" spans="2:13" x14ac:dyDescent="0.35">
      <c r="B2311" s="18"/>
      <c r="C2311" s="18"/>
      <c r="K2311" s="64"/>
      <c r="L2311" s="20"/>
      <c r="M2311" s="20"/>
    </row>
    <row r="2312" spans="2:13" x14ac:dyDescent="0.35">
      <c r="B2312" s="18"/>
      <c r="C2312" s="18"/>
      <c r="K2312" s="64"/>
      <c r="L2312" s="20"/>
      <c r="M2312" s="20"/>
    </row>
    <row r="2313" spans="2:13" x14ac:dyDescent="0.35">
      <c r="B2313" s="18"/>
      <c r="C2313" s="18"/>
      <c r="K2313" s="64"/>
      <c r="L2313" s="20"/>
      <c r="M2313" s="20"/>
    </row>
    <row r="2314" spans="2:13" x14ac:dyDescent="0.35">
      <c r="B2314" s="18"/>
      <c r="C2314" s="18"/>
      <c r="K2314" s="64"/>
      <c r="L2314" s="20"/>
      <c r="M2314" s="20"/>
    </row>
    <row r="2315" spans="2:13" x14ac:dyDescent="0.35">
      <c r="B2315" s="18"/>
      <c r="C2315" s="18"/>
      <c r="K2315" s="64"/>
      <c r="L2315" s="20"/>
      <c r="M2315" s="20"/>
    </row>
    <row r="2316" spans="2:13" x14ac:dyDescent="0.35">
      <c r="B2316" s="18"/>
      <c r="C2316" s="18"/>
      <c r="K2316" s="64"/>
      <c r="L2316" s="20"/>
      <c r="M2316" s="20"/>
    </row>
    <row r="2317" spans="2:13" x14ac:dyDescent="0.35">
      <c r="B2317" s="18"/>
      <c r="C2317" s="18"/>
      <c r="K2317" s="64"/>
      <c r="L2317" s="20"/>
      <c r="M2317" s="20"/>
    </row>
    <row r="2318" spans="2:13" x14ac:dyDescent="0.35">
      <c r="B2318" s="18"/>
      <c r="C2318" s="18"/>
      <c r="K2318" s="64"/>
      <c r="L2318" s="20"/>
      <c r="M2318" s="20"/>
    </row>
    <row r="2319" spans="2:13" x14ac:dyDescent="0.35">
      <c r="B2319" s="18"/>
      <c r="C2319" s="18"/>
      <c r="K2319" s="64"/>
      <c r="L2319" s="20"/>
      <c r="M2319" s="20"/>
    </row>
    <row r="2320" spans="2:13" x14ac:dyDescent="0.35">
      <c r="B2320" s="18"/>
      <c r="C2320" s="18"/>
      <c r="K2320" s="64"/>
      <c r="L2320" s="20"/>
      <c r="M2320" s="20"/>
    </row>
    <row r="2321" spans="2:13" x14ac:dyDescent="0.35">
      <c r="B2321" s="18"/>
      <c r="C2321" s="18"/>
      <c r="K2321" s="64"/>
      <c r="L2321" s="20"/>
      <c r="M2321" s="20"/>
    </row>
    <row r="2322" spans="2:13" x14ac:dyDescent="0.35">
      <c r="B2322" s="18"/>
      <c r="C2322" s="18"/>
      <c r="K2322" s="64"/>
      <c r="L2322" s="20"/>
      <c r="M2322" s="20"/>
    </row>
    <row r="2323" spans="2:13" x14ac:dyDescent="0.35">
      <c r="B2323" s="18"/>
      <c r="C2323" s="18"/>
      <c r="K2323" s="64"/>
      <c r="L2323" s="20"/>
      <c r="M2323" s="20"/>
    </row>
    <row r="2324" spans="2:13" x14ac:dyDescent="0.35">
      <c r="B2324" s="18"/>
      <c r="C2324" s="18"/>
      <c r="K2324" s="64"/>
      <c r="L2324" s="20"/>
      <c r="M2324" s="20"/>
    </row>
    <row r="2325" spans="2:13" x14ac:dyDescent="0.35">
      <c r="B2325" s="18"/>
      <c r="C2325" s="18"/>
      <c r="K2325" s="64"/>
      <c r="L2325" s="20"/>
      <c r="M2325" s="20"/>
    </row>
    <row r="2326" spans="2:13" x14ac:dyDescent="0.35">
      <c r="B2326" s="18"/>
      <c r="C2326" s="18"/>
      <c r="K2326" s="64"/>
      <c r="L2326" s="20"/>
      <c r="M2326" s="20"/>
    </row>
    <row r="2327" spans="2:13" x14ac:dyDescent="0.35">
      <c r="B2327" s="18"/>
      <c r="C2327" s="18"/>
      <c r="K2327" s="64"/>
      <c r="L2327" s="20"/>
      <c r="M2327" s="20"/>
    </row>
    <row r="2328" spans="2:13" x14ac:dyDescent="0.35">
      <c r="B2328" s="18"/>
      <c r="C2328" s="18"/>
      <c r="K2328" s="64"/>
      <c r="L2328" s="20"/>
      <c r="M2328" s="20"/>
    </row>
    <row r="2329" spans="2:13" x14ac:dyDescent="0.35">
      <c r="B2329" s="18"/>
      <c r="C2329" s="18"/>
      <c r="K2329" s="64"/>
      <c r="L2329" s="20"/>
      <c r="M2329" s="20"/>
    </row>
    <row r="2330" spans="2:13" x14ac:dyDescent="0.35">
      <c r="B2330" s="18"/>
      <c r="C2330" s="18"/>
      <c r="K2330" s="64"/>
      <c r="L2330" s="20"/>
      <c r="M2330" s="20"/>
    </row>
    <row r="2331" spans="2:13" x14ac:dyDescent="0.35">
      <c r="B2331" s="18"/>
      <c r="C2331" s="18"/>
      <c r="K2331" s="64"/>
      <c r="L2331" s="20"/>
      <c r="M2331" s="20"/>
    </row>
    <row r="2332" spans="2:13" x14ac:dyDescent="0.35">
      <c r="B2332" s="18"/>
      <c r="C2332" s="18"/>
      <c r="K2332" s="64"/>
      <c r="L2332" s="20"/>
      <c r="M2332" s="20"/>
    </row>
    <row r="2333" spans="2:13" x14ac:dyDescent="0.35">
      <c r="B2333" s="18"/>
      <c r="C2333" s="18"/>
      <c r="K2333" s="64"/>
      <c r="L2333" s="20"/>
      <c r="M2333" s="20"/>
    </row>
    <row r="2334" spans="2:13" x14ac:dyDescent="0.35">
      <c r="B2334" s="18"/>
      <c r="C2334" s="18"/>
      <c r="K2334" s="64"/>
      <c r="L2334" s="20"/>
      <c r="M2334" s="20"/>
    </row>
    <row r="2335" spans="2:13" x14ac:dyDescent="0.35">
      <c r="B2335" s="18"/>
      <c r="C2335" s="18"/>
      <c r="K2335" s="64"/>
      <c r="L2335" s="20"/>
      <c r="M2335" s="20"/>
    </row>
    <row r="2336" spans="2:13" x14ac:dyDescent="0.35">
      <c r="B2336" s="18"/>
      <c r="C2336" s="18"/>
      <c r="K2336" s="64"/>
      <c r="L2336" s="20"/>
      <c r="M2336" s="20"/>
    </row>
    <row r="2337" spans="2:13" x14ac:dyDescent="0.35">
      <c r="B2337" s="18"/>
      <c r="C2337" s="18"/>
      <c r="K2337" s="64"/>
      <c r="L2337" s="20"/>
      <c r="M2337" s="20"/>
    </row>
    <row r="2338" spans="2:13" x14ac:dyDescent="0.35">
      <c r="B2338" s="18"/>
      <c r="C2338" s="18"/>
      <c r="K2338" s="64"/>
      <c r="L2338" s="20"/>
      <c r="M2338" s="20"/>
    </row>
    <row r="2339" spans="2:13" x14ac:dyDescent="0.35">
      <c r="B2339" s="18"/>
      <c r="C2339" s="18"/>
      <c r="K2339" s="64"/>
      <c r="L2339" s="20"/>
      <c r="M2339" s="20"/>
    </row>
    <row r="2340" spans="2:13" x14ac:dyDescent="0.35">
      <c r="B2340" s="18"/>
      <c r="C2340" s="18"/>
      <c r="K2340" s="64"/>
      <c r="L2340" s="20"/>
      <c r="M2340" s="20"/>
    </row>
    <row r="2341" spans="2:13" x14ac:dyDescent="0.35">
      <c r="B2341" s="18"/>
      <c r="C2341" s="18"/>
      <c r="K2341" s="64"/>
      <c r="L2341" s="20"/>
      <c r="M2341" s="20"/>
    </row>
    <row r="2342" spans="2:13" x14ac:dyDescent="0.35">
      <c r="B2342" s="18"/>
      <c r="C2342" s="18"/>
      <c r="K2342" s="64"/>
      <c r="L2342" s="20"/>
      <c r="M2342" s="20"/>
    </row>
    <row r="2343" spans="2:13" x14ac:dyDescent="0.35">
      <c r="B2343" s="18"/>
      <c r="C2343" s="18"/>
      <c r="K2343" s="64"/>
      <c r="L2343" s="20"/>
      <c r="M2343" s="20"/>
    </row>
    <row r="2344" spans="2:13" x14ac:dyDescent="0.35">
      <c r="B2344" s="18"/>
      <c r="C2344" s="18"/>
      <c r="K2344" s="64"/>
      <c r="L2344" s="20"/>
      <c r="M2344" s="20"/>
    </row>
    <row r="2345" spans="2:13" x14ac:dyDescent="0.35">
      <c r="B2345" s="18"/>
      <c r="C2345" s="18"/>
      <c r="K2345" s="64"/>
      <c r="L2345" s="20"/>
      <c r="M2345" s="20"/>
    </row>
    <row r="2346" spans="2:13" x14ac:dyDescent="0.35">
      <c r="B2346" s="18"/>
      <c r="C2346" s="18"/>
      <c r="K2346" s="64"/>
      <c r="L2346" s="20"/>
      <c r="M2346" s="20"/>
    </row>
    <row r="2347" spans="2:13" x14ac:dyDescent="0.35">
      <c r="B2347" s="18"/>
      <c r="C2347" s="18"/>
      <c r="K2347" s="64"/>
      <c r="L2347" s="20"/>
      <c r="M2347" s="20"/>
    </row>
    <row r="2348" spans="2:13" x14ac:dyDescent="0.35">
      <c r="B2348" s="18"/>
      <c r="C2348" s="18"/>
      <c r="K2348" s="64"/>
      <c r="L2348" s="20"/>
      <c r="M2348" s="20"/>
    </row>
    <row r="2349" spans="2:13" x14ac:dyDescent="0.35">
      <c r="B2349" s="18"/>
      <c r="C2349" s="18"/>
      <c r="K2349" s="64"/>
      <c r="L2349" s="20"/>
      <c r="M2349" s="20"/>
    </row>
    <row r="2350" spans="2:13" x14ac:dyDescent="0.35">
      <c r="B2350" s="18"/>
      <c r="C2350" s="18"/>
      <c r="K2350" s="64"/>
      <c r="L2350" s="20"/>
      <c r="M2350" s="20"/>
    </row>
    <row r="2351" spans="2:13" x14ac:dyDescent="0.35">
      <c r="B2351" s="18"/>
      <c r="C2351" s="18"/>
      <c r="K2351" s="64"/>
      <c r="L2351" s="20"/>
      <c r="M2351" s="20"/>
    </row>
    <row r="2352" spans="2:13" x14ac:dyDescent="0.35">
      <c r="B2352" s="18"/>
      <c r="C2352" s="18"/>
      <c r="K2352" s="64"/>
      <c r="L2352" s="20"/>
      <c r="M2352" s="20"/>
    </row>
    <row r="2353" spans="2:13" x14ac:dyDescent="0.35">
      <c r="B2353" s="18"/>
      <c r="C2353" s="18"/>
      <c r="K2353" s="64"/>
      <c r="L2353" s="20"/>
      <c r="M2353" s="20"/>
    </row>
    <row r="2354" spans="2:13" x14ac:dyDescent="0.35">
      <c r="B2354" s="18"/>
      <c r="C2354" s="18"/>
      <c r="K2354" s="64"/>
      <c r="L2354" s="20"/>
      <c r="M2354" s="20"/>
    </row>
    <row r="2355" spans="2:13" x14ac:dyDescent="0.35">
      <c r="B2355" s="18"/>
      <c r="C2355" s="18"/>
      <c r="K2355" s="64"/>
      <c r="L2355" s="20"/>
      <c r="M2355" s="20"/>
    </row>
    <row r="2356" spans="2:13" x14ac:dyDescent="0.35">
      <c r="B2356" s="18"/>
      <c r="C2356" s="18"/>
      <c r="K2356" s="64"/>
      <c r="L2356" s="20"/>
      <c r="M2356" s="20"/>
    </row>
    <row r="2357" spans="2:13" x14ac:dyDescent="0.35">
      <c r="B2357" s="18"/>
      <c r="C2357" s="18"/>
      <c r="K2357" s="64"/>
      <c r="L2357" s="20"/>
      <c r="M2357" s="20"/>
    </row>
    <row r="2358" spans="2:13" x14ac:dyDescent="0.35">
      <c r="B2358" s="18"/>
      <c r="C2358" s="18"/>
      <c r="K2358" s="64"/>
      <c r="L2358" s="20"/>
      <c r="M2358" s="20"/>
    </row>
    <row r="2359" spans="2:13" x14ac:dyDescent="0.35">
      <c r="B2359" s="18"/>
      <c r="C2359" s="18"/>
      <c r="K2359" s="64"/>
      <c r="L2359" s="20"/>
      <c r="M2359" s="20"/>
    </row>
    <row r="2360" spans="2:13" x14ac:dyDescent="0.35">
      <c r="B2360" s="18"/>
      <c r="C2360" s="18"/>
      <c r="K2360" s="64"/>
      <c r="L2360" s="20"/>
      <c r="M2360" s="20"/>
    </row>
    <row r="2361" spans="2:13" x14ac:dyDescent="0.35">
      <c r="B2361" s="18"/>
      <c r="C2361" s="18"/>
      <c r="K2361" s="64"/>
      <c r="L2361" s="20"/>
      <c r="M2361" s="20"/>
    </row>
    <row r="2362" spans="2:13" x14ac:dyDescent="0.35">
      <c r="B2362" s="18"/>
      <c r="C2362" s="18"/>
      <c r="K2362" s="64"/>
      <c r="L2362" s="20"/>
      <c r="M2362" s="20"/>
    </row>
    <row r="2363" spans="2:13" x14ac:dyDescent="0.35">
      <c r="B2363" s="18"/>
      <c r="C2363" s="18"/>
      <c r="K2363" s="64"/>
      <c r="L2363" s="20"/>
      <c r="M2363" s="20"/>
    </row>
    <row r="2364" spans="2:13" x14ac:dyDescent="0.35">
      <c r="B2364" s="18"/>
      <c r="C2364" s="18"/>
      <c r="K2364" s="64"/>
      <c r="L2364" s="20"/>
      <c r="M2364" s="20"/>
    </row>
    <row r="2365" spans="2:13" x14ac:dyDescent="0.35">
      <c r="B2365" s="18"/>
      <c r="C2365" s="18"/>
      <c r="K2365" s="64"/>
      <c r="L2365" s="20"/>
      <c r="M2365" s="20"/>
    </row>
    <row r="2366" spans="2:13" x14ac:dyDescent="0.35">
      <c r="B2366" s="18"/>
      <c r="C2366" s="18"/>
      <c r="K2366" s="64"/>
      <c r="L2366" s="20"/>
      <c r="M2366" s="20"/>
    </row>
    <row r="2367" spans="2:13" x14ac:dyDescent="0.35">
      <c r="B2367" s="18"/>
      <c r="C2367" s="18"/>
      <c r="K2367" s="64"/>
      <c r="L2367" s="20"/>
      <c r="M2367" s="20"/>
    </row>
    <row r="2368" spans="2:13" x14ac:dyDescent="0.35">
      <c r="B2368" s="18"/>
      <c r="C2368" s="18"/>
      <c r="K2368" s="64"/>
      <c r="L2368" s="20"/>
      <c r="M2368" s="20"/>
    </row>
    <row r="2369" spans="2:13" x14ac:dyDescent="0.35">
      <c r="B2369" s="18"/>
      <c r="C2369" s="18"/>
      <c r="K2369" s="64"/>
      <c r="L2369" s="20"/>
      <c r="M2369" s="20"/>
    </row>
    <row r="2370" spans="2:13" x14ac:dyDescent="0.35">
      <c r="B2370" s="18"/>
      <c r="C2370" s="18"/>
      <c r="K2370" s="64"/>
      <c r="L2370" s="20"/>
      <c r="M2370" s="20"/>
    </row>
    <row r="2371" spans="2:13" x14ac:dyDescent="0.35">
      <c r="B2371" s="18"/>
      <c r="C2371" s="18"/>
      <c r="K2371" s="64"/>
      <c r="L2371" s="20"/>
      <c r="M2371" s="20"/>
    </row>
    <row r="2372" spans="2:13" x14ac:dyDescent="0.35">
      <c r="B2372" s="18"/>
      <c r="C2372" s="18"/>
      <c r="K2372" s="64"/>
      <c r="L2372" s="20"/>
      <c r="M2372" s="20"/>
    </row>
    <row r="2373" spans="2:13" x14ac:dyDescent="0.35">
      <c r="B2373" s="18"/>
      <c r="C2373" s="18"/>
      <c r="K2373" s="64"/>
      <c r="L2373" s="20"/>
      <c r="M2373" s="20"/>
    </row>
    <row r="2374" spans="2:13" x14ac:dyDescent="0.35">
      <c r="B2374" s="18"/>
      <c r="C2374" s="18"/>
      <c r="K2374" s="64"/>
      <c r="L2374" s="20"/>
      <c r="M2374" s="20"/>
    </row>
    <row r="2375" spans="2:13" x14ac:dyDescent="0.35">
      <c r="B2375" s="18"/>
      <c r="C2375" s="18"/>
      <c r="K2375" s="64"/>
      <c r="L2375" s="20"/>
      <c r="M2375" s="20"/>
    </row>
    <row r="2376" spans="2:13" x14ac:dyDescent="0.35">
      <c r="B2376" s="18"/>
      <c r="C2376" s="18"/>
      <c r="K2376" s="64"/>
      <c r="L2376" s="20"/>
      <c r="M2376" s="20"/>
    </row>
    <row r="2377" spans="2:13" x14ac:dyDescent="0.35">
      <c r="B2377" s="18"/>
      <c r="C2377" s="18"/>
      <c r="K2377" s="64"/>
      <c r="L2377" s="20"/>
      <c r="M2377" s="20"/>
    </row>
    <row r="2378" spans="2:13" x14ac:dyDescent="0.35">
      <c r="B2378" s="18"/>
      <c r="C2378" s="18"/>
      <c r="K2378" s="64"/>
      <c r="L2378" s="20"/>
      <c r="M2378" s="20"/>
    </row>
    <row r="2379" spans="2:13" x14ac:dyDescent="0.35">
      <c r="B2379" s="18"/>
      <c r="C2379" s="18"/>
      <c r="K2379" s="64"/>
      <c r="L2379" s="20"/>
      <c r="M2379" s="20"/>
    </row>
    <row r="2380" spans="2:13" x14ac:dyDescent="0.35">
      <c r="B2380" s="18"/>
      <c r="C2380" s="18"/>
      <c r="K2380" s="64"/>
      <c r="L2380" s="20"/>
      <c r="M2380" s="20"/>
    </row>
    <row r="2381" spans="2:13" x14ac:dyDescent="0.35">
      <c r="B2381" s="18"/>
      <c r="C2381" s="18"/>
      <c r="K2381" s="64"/>
      <c r="L2381" s="20"/>
      <c r="M2381" s="20"/>
    </row>
    <row r="2382" spans="2:13" x14ac:dyDescent="0.35">
      <c r="B2382" s="18"/>
      <c r="C2382" s="18"/>
      <c r="K2382" s="64"/>
      <c r="L2382" s="20"/>
      <c r="M2382" s="20"/>
    </row>
    <row r="2383" spans="2:13" x14ac:dyDescent="0.35">
      <c r="B2383" s="18"/>
      <c r="C2383" s="18"/>
      <c r="K2383" s="64"/>
      <c r="L2383" s="20"/>
      <c r="M2383" s="20"/>
    </row>
    <row r="2384" spans="2:13" x14ac:dyDescent="0.35">
      <c r="B2384" s="18"/>
      <c r="C2384" s="18"/>
      <c r="K2384" s="64"/>
      <c r="L2384" s="20"/>
      <c r="M2384" s="20"/>
    </row>
    <row r="2385" spans="2:13" x14ac:dyDescent="0.35">
      <c r="B2385" s="18"/>
      <c r="C2385" s="18"/>
      <c r="K2385" s="64"/>
      <c r="L2385" s="20"/>
      <c r="M2385" s="20"/>
    </row>
    <row r="2386" spans="2:13" x14ac:dyDescent="0.35">
      <c r="B2386" s="18"/>
      <c r="C2386" s="18"/>
      <c r="K2386" s="64"/>
      <c r="L2386" s="20"/>
      <c r="M2386" s="20"/>
    </row>
    <row r="2387" spans="2:13" x14ac:dyDescent="0.35">
      <c r="B2387" s="18"/>
      <c r="C2387" s="18"/>
      <c r="K2387" s="64"/>
      <c r="L2387" s="20"/>
      <c r="M2387" s="20"/>
    </row>
    <row r="2388" spans="2:13" x14ac:dyDescent="0.35">
      <c r="B2388" s="18"/>
      <c r="C2388" s="18"/>
      <c r="K2388" s="64"/>
      <c r="L2388" s="20"/>
      <c r="M2388" s="20"/>
    </row>
    <row r="2389" spans="2:13" x14ac:dyDescent="0.35">
      <c r="B2389" s="18"/>
      <c r="C2389" s="18"/>
      <c r="K2389" s="64"/>
      <c r="L2389" s="20"/>
      <c r="M2389" s="20"/>
    </row>
    <row r="2390" spans="2:13" x14ac:dyDescent="0.35">
      <c r="B2390" s="18"/>
      <c r="C2390" s="18"/>
      <c r="K2390" s="64"/>
      <c r="L2390" s="20"/>
      <c r="M2390" s="20"/>
    </row>
    <row r="2391" spans="2:13" x14ac:dyDescent="0.35">
      <c r="B2391" s="18"/>
      <c r="C2391" s="18"/>
      <c r="K2391" s="64"/>
      <c r="L2391" s="20"/>
      <c r="M2391" s="20"/>
    </row>
    <row r="2392" spans="2:13" x14ac:dyDescent="0.35">
      <c r="B2392" s="18"/>
      <c r="C2392" s="18"/>
      <c r="K2392" s="64"/>
      <c r="L2392" s="20"/>
      <c r="M2392" s="20"/>
    </row>
    <row r="2393" spans="2:13" x14ac:dyDescent="0.35">
      <c r="B2393" s="18"/>
      <c r="C2393" s="18"/>
      <c r="K2393" s="64"/>
      <c r="L2393" s="20"/>
      <c r="M2393" s="20"/>
    </row>
    <row r="2394" spans="2:13" x14ac:dyDescent="0.35">
      <c r="B2394" s="18"/>
      <c r="C2394" s="18"/>
      <c r="K2394" s="64"/>
      <c r="L2394" s="20"/>
      <c r="M2394" s="20"/>
    </row>
    <row r="2395" spans="2:13" x14ac:dyDescent="0.35">
      <c r="B2395" s="18"/>
      <c r="C2395" s="18"/>
      <c r="K2395" s="64"/>
      <c r="L2395" s="20"/>
      <c r="M2395" s="20"/>
    </row>
    <row r="2396" spans="2:13" x14ac:dyDescent="0.35">
      <c r="B2396" s="18"/>
      <c r="C2396" s="18"/>
      <c r="K2396" s="64"/>
      <c r="L2396" s="20"/>
      <c r="M2396" s="20"/>
    </row>
    <row r="2397" spans="2:13" x14ac:dyDescent="0.35">
      <c r="B2397" s="18"/>
      <c r="C2397" s="18"/>
      <c r="K2397" s="64"/>
      <c r="L2397" s="20"/>
      <c r="M2397" s="20"/>
    </row>
    <row r="2398" spans="2:13" x14ac:dyDescent="0.35">
      <c r="B2398" s="18"/>
      <c r="C2398" s="18"/>
      <c r="K2398" s="64"/>
      <c r="L2398" s="20"/>
      <c r="M2398" s="20"/>
    </row>
    <row r="2399" spans="2:13" x14ac:dyDescent="0.35">
      <c r="B2399" s="18"/>
      <c r="C2399" s="18"/>
      <c r="K2399" s="64"/>
      <c r="L2399" s="20"/>
      <c r="M2399" s="20"/>
    </row>
    <row r="2400" spans="2:13" x14ac:dyDescent="0.35">
      <c r="B2400" s="18"/>
      <c r="C2400" s="18"/>
      <c r="K2400" s="64"/>
      <c r="L2400" s="20"/>
      <c r="M2400" s="20"/>
    </row>
    <row r="2401" spans="2:13" x14ac:dyDescent="0.35">
      <c r="B2401" s="18"/>
      <c r="C2401" s="18"/>
      <c r="K2401" s="64"/>
      <c r="L2401" s="20"/>
      <c r="M2401" s="20"/>
    </row>
    <row r="2402" spans="2:13" x14ac:dyDescent="0.35">
      <c r="B2402" s="18"/>
      <c r="C2402" s="18"/>
      <c r="K2402" s="64"/>
      <c r="L2402" s="20"/>
      <c r="M2402" s="20"/>
    </row>
    <row r="2403" spans="2:13" x14ac:dyDescent="0.35">
      <c r="B2403" s="18"/>
      <c r="C2403" s="18"/>
      <c r="K2403" s="64"/>
      <c r="L2403" s="20"/>
      <c r="M2403" s="20"/>
    </row>
    <row r="2404" spans="2:13" x14ac:dyDescent="0.35">
      <c r="B2404" s="18"/>
      <c r="C2404" s="18"/>
      <c r="K2404" s="64"/>
      <c r="L2404" s="20"/>
      <c r="M2404" s="20"/>
    </row>
    <row r="2405" spans="2:13" x14ac:dyDescent="0.35">
      <c r="B2405" s="18"/>
      <c r="C2405" s="18"/>
      <c r="K2405" s="64"/>
      <c r="L2405" s="20"/>
      <c r="M2405" s="20"/>
    </row>
    <row r="2406" spans="2:13" x14ac:dyDescent="0.35">
      <c r="B2406" s="18"/>
      <c r="C2406" s="18"/>
      <c r="K2406" s="64"/>
      <c r="L2406" s="20"/>
      <c r="M2406" s="20"/>
    </row>
    <row r="2407" spans="2:13" x14ac:dyDescent="0.35">
      <c r="B2407" s="18"/>
      <c r="C2407" s="18"/>
      <c r="K2407" s="64"/>
      <c r="L2407" s="20"/>
      <c r="M2407" s="20"/>
    </row>
    <row r="2408" spans="2:13" x14ac:dyDescent="0.35">
      <c r="B2408" s="18"/>
      <c r="C2408" s="18"/>
      <c r="K2408" s="64"/>
      <c r="L2408" s="20"/>
      <c r="M2408" s="20"/>
    </row>
    <row r="2409" spans="2:13" x14ac:dyDescent="0.35">
      <c r="B2409" s="18"/>
      <c r="C2409" s="18"/>
      <c r="K2409" s="64"/>
      <c r="L2409" s="20"/>
      <c r="M2409" s="20"/>
    </row>
    <row r="2410" spans="2:13" x14ac:dyDescent="0.35">
      <c r="B2410" s="18"/>
      <c r="C2410" s="18"/>
      <c r="K2410" s="64"/>
      <c r="L2410" s="20"/>
      <c r="M2410" s="20"/>
    </row>
    <row r="2411" spans="2:13" x14ac:dyDescent="0.35">
      <c r="B2411" s="18"/>
      <c r="C2411" s="18"/>
      <c r="K2411" s="64"/>
      <c r="L2411" s="20"/>
      <c r="M2411" s="20"/>
    </row>
    <row r="2412" spans="2:13" x14ac:dyDescent="0.35">
      <c r="B2412" s="18"/>
      <c r="C2412" s="18"/>
      <c r="K2412" s="64"/>
      <c r="L2412" s="20"/>
      <c r="M2412" s="20"/>
    </row>
    <row r="2413" spans="2:13" x14ac:dyDescent="0.35">
      <c r="B2413" s="18"/>
      <c r="C2413" s="18"/>
      <c r="K2413" s="64"/>
      <c r="L2413" s="20"/>
      <c r="M2413" s="20"/>
    </row>
    <row r="2414" spans="2:13" x14ac:dyDescent="0.35">
      <c r="B2414" s="18"/>
      <c r="C2414" s="18"/>
      <c r="K2414" s="64"/>
      <c r="L2414" s="20"/>
      <c r="M2414" s="20"/>
    </row>
    <row r="2415" spans="2:13" x14ac:dyDescent="0.35">
      <c r="B2415" s="18"/>
      <c r="C2415" s="18"/>
      <c r="K2415" s="64"/>
      <c r="L2415" s="20"/>
      <c r="M2415" s="20"/>
    </row>
    <row r="2416" spans="2:13" x14ac:dyDescent="0.35">
      <c r="B2416" s="18"/>
      <c r="C2416" s="18"/>
      <c r="K2416" s="64"/>
      <c r="L2416" s="20"/>
      <c r="M2416" s="20"/>
    </row>
    <row r="2417" spans="2:13" x14ac:dyDescent="0.35">
      <c r="B2417" s="18"/>
      <c r="C2417" s="18"/>
      <c r="K2417" s="64"/>
      <c r="L2417" s="20"/>
      <c r="M2417" s="20"/>
    </row>
    <row r="2418" spans="2:13" x14ac:dyDescent="0.35">
      <c r="B2418" s="18"/>
      <c r="C2418" s="18"/>
      <c r="K2418" s="64"/>
      <c r="L2418" s="20"/>
      <c r="M2418" s="20"/>
    </row>
    <row r="2419" spans="2:13" x14ac:dyDescent="0.35">
      <c r="B2419" s="18"/>
      <c r="C2419" s="18"/>
      <c r="K2419" s="64"/>
      <c r="L2419" s="20"/>
      <c r="M2419" s="20"/>
    </row>
    <row r="2420" spans="2:13" x14ac:dyDescent="0.35">
      <c r="B2420" s="18"/>
      <c r="C2420" s="18"/>
      <c r="K2420" s="64"/>
      <c r="L2420" s="20"/>
      <c r="M2420" s="20"/>
    </row>
    <row r="2421" spans="2:13" x14ac:dyDescent="0.35">
      <c r="B2421" s="18"/>
      <c r="C2421" s="18"/>
      <c r="K2421" s="64"/>
      <c r="L2421" s="20"/>
      <c r="M2421" s="20"/>
    </row>
    <row r="2422" spans="2:13" x14ac:dyDescent="0.35">
      <c r="B2422" s="18"/>
      <c r="C2422" s="18"/>
      <c r="K2422" s="64"/>
      <c r="L2422" s="20"/>
      <c r="M2422" s="20"/>
    </row>
    <row r="2423" spans="2:13" x14ac:dyDescent="0.35">
      <c r="B2423" s="18"/>
      <c r="C2423" s="18"/>
      <c r="K2423" s="64"/>
      <c r="L2423" s="20"/>
      <c r="M2423" s="20"/>
    </row>
    <row r="2424" spans="2:13" x14ac:dyDescent="0.35">
      <c r="B2424" s="18"/>
      <c r="C2424" s="18"/>
      <c r="K2424" s="64"/>
      <c r="L2424" s="20"/>
      <c r="M2424" s="20"/>
    </row>
    <row r="2425" spans="2:13" x14ac:dyDescent="0.35">
      <c r="B2425" s="18"/>
      <c r="C2425" s="18"/>
      <c r="K2425" s="64"/>
      <c r="L2425" s="20"/>
      <c r="M2425" s="20"/>
    </row>
    <row r="2426" spans="2:13" x14ac:dyDescent="0.35">
      <c r="B2426" s="18"/>
      <c r="C2426" s="18"/>
      <c r="K2426" s="64"/>
      <c r="L2426" s="20"/>
      <c r="M2426" s="20"/>
    </row>
    <row r="2427" spans="2:13" x14ac:dyDescent="0.35">
      <c r="B2427" s="18"/>
      <c r="C2427" s="18"/>
      <c r="K2427" s="64"/>
      <c r="L2427" s="20"/>
      <c r="M2427" s="20"/>
    </row>
    <row r="2428" spans="2:13" x14ac:dyDescent="0.35">
      <c r="B2428" s="18"/>
      <c r="C2428" s="18"/>
      <c r="K2428" s="64"/>
      <c r="L2428" s="20"/>
      <c r="M2428" s="20"/>
    </row>
    <row r="2429" spans="2:13" x14ac:dyDescent="0.35">
      <c r="B2429" s="18"/>
      <c r="C2429" s="18"/>
      <c r="K2429" s="64"/>
      <c r="L2429" s="20"/>
      <c r="M2429" s="20"/>
    </row>
    <row r="2430" spans="2:13" x14ac:dyDescent="0.35">
      <c r="B2430" s="18"/>
      <c r="C2430" s="18"/>
      <c r="K2430" s="64"/>
      <c r="L2430" s="20"/>
      <c r="M2430" s="20"/>
    </row>
    <row r="2431" spans="2:13" x14ac:dyDescent="0.35">
      <c r="B2431" s="18"/>
      <c r="C2431" s="18"/>
      <c r="K2431" s="64"/>
      <c r="L2431" s="20"/>
      <c r="M2431" s="20"/>
    </row>
    <row r="2432" spans="2:13" x14ac:dyDescent="0.35">
      <c r="B2432" s="18"/>
      <c r="C2432" s="18"/>
      <c r="K2432" s="64"/>
      <c r="L2432" s="20"/>
      <c r="M2432" s="20"/>
    </row>
    <row r="2433" spans="2:13" x14ac:dyDescent="0.35">
      <c r="B2433" s="18"/>
      <c r="C2433" s="18"/>
      <c r="K2433" s="64"/>
      <c r="L2433" s="20"/>
      <c r="M2433" s="20"/>
    </row>
    <row r="2434" spans="2:13" x14ac:dyDescent="0.35">
      <c r="B2434" s="18"/>
      <c r="C2434" s="18"/>
      <c r="K2434" s="64"/>
      <c r="L2434" s="20"/>
      <c r="M2434" s="20"/>
    </row>
    <row r="2435" spans="2:13" x14ac:dyDescent="0.35">
      <c r="B2435" s="18"/>
      <c r="C2435" s="18"/>
      <c r="K2435" s="64"/>
      <c r="L2435" s="20"/>
      <c r="M2435" s="20"/>
    </row>
    <row r="2436" spans="2:13" x14ac:dyDescent="0.35">
      <c r="B2436" s="18"/>
      <c r="C2436" s="18"/>
      <c r="K2436" s="64"/>
      <c r="L2436" s="20"/>
      <c r="M2436" s="20"/>
    </row>
    <row r="2437" spans="2:13" x14ac:dyDescent="0.35">
      <c r="B2437" s="18"/>
      <c r="C2437" s="18"/>
      <c r="K2437" s="64"/>
      <c r="L2437" s="20"/>
      <c r="M2437" s="20"/>
    </row>
    <row r="2438" spans="2:13" x14ac:dyDescent="0.35">
      <c r="B2438" s="18"/>
      <c r="C2438" s="18"/>
      <c r="K2438" s="64"/>
      <c r="L2438" s="20"/>
      <c r="M2438" s="20"/>
    </row>
    <row r="2439" spans="2:13" x14ac:dyDescent="0.35">
      <c r="B2439" s="18"/>
      <c r="C2439" s="18"/>
      <c r="K2439" s="64"/>
      <c r="L2439" s="20"/>
      <c r="M2439" s="20"/>
    </row>
    <row r="2440" spans="2:13" x14ac:dyDescent="0.35">
      <c r="B2440" s="18"/>
      <c r="C2440" s="18"/>
      <c r="K2440" s="64"/>
      <c r="L2440" s="20"/>
      <c r="M2440" s="20"/>
    </row>
    <row r="2441" spans="2:13" x14ac:dyDescent="0.35">
      <c r="B2441" s="18"/>
      <c r="C2441" s="18"/>
      <c r="K2441" s="64"/>
      <c r="L2441" s="20"/>
      <c r="M2441" s="20"/>
    </row>
    <row r="2442" spans="2:13" x14ac:dyDescent="0.35">
      <c r="B2442" s="18"/>
      <c r="C2442" s="18"/>
      <c r="K2442" s="64"/>
      <c r="L2442" s="20"/>
      <c r="M2442" s="20"/>
    </row>
    <row r="2443" spans="2:13" x14ac:dyDescent="0.35">
      <c r="B2443" s="18"/>
      <c r="C2443" s="18"/>
      <c r="K2443" s="64"/>
      <c r="L2443" s="20"/>
      <c r="M2443" s="20"/>
    </row>
    <row r="2444" spans="2:13" x14ac:dyDescent="0.35">
      <c r="B2444" s="18"/>
      <c r="C2444" s="18"/>
      <c r="K2444" s="64"/>
      <c r="L2444" s="20"/>
      <c r="M2444" s="20"/>
    </row>
    <row r="2445" spans="2:13" x14ac:dyDescent="0.35">
      <c r="B2445" s="18"/>
      <c r="C2445" s="18"/>
      <c r="K2445" s="64"/>
      <c r="L2445" s="20"/>
      <c r="M2445" s="20"/>
    </row>
    <row r="2446" spans="2:13" x14ac:dyDescent="0.35">
      <c r="B2446" s="18"/>
      <c r="C2446" s="18"/>
      <c r="K2446" s="64"/>
      <c r="L2446" s="20"/>
      <c r="M2446" s="20"/>
    </row>
    <row r="2447" spans="2:13" x14ac:dyDescent="0.35">
      <c r="B2447" s="18"/>
      <c r="C2447" s="18"/>
      <c r="K2447" s="64"/>
      <c r="L2447" s="20"/>
      <c r="M2447" s="20"/>
    </row>
    <row r="2448" spans="2:13" x14ac:dyDescent="0.35">
      <c r="B2448" s="18"/>
      <c r="C2448" s="18"/>
      <c r="K2448" s="64"/>
      <c r="L2448" s="20"/>
      <c r="M2448" s="20"/>
    </row>
    <row r="2449" spans="2:13" x14ac:dyDescent="0.35">
      <c r="B2449" s="18"/>
      <c r="C2449" s="18"/>
      <c r="K2449" s="64"/>
      <c r="L2449" s="20"/>
      <c r="M2449" s="20"/>
    </row>
    <row r="2450" spans="2:13" x14ac:dyDescent="0.35">
      <c r="B2450" s="18"/>
      <c r="C2450" s="18"/>
      <c r="K2450" s="64"/>
      <c r="L2450" s="20"/>
      <c r="M2450" s="20"/>
    </row>
    <row r="2451" spans="2:13" x14ac:dyDescent="0.35">
      <c r="B2451" s="18"/>
      <c r="C2451" s="18"/>
      <c r="K2451" s="64"/>
      <c r="L2451" s="20"/>
      <c r="M2451" s="20"/>
    </row>
    <row r="2452" spans="2:13" x14ac:dyDescent="0.35">
      <c r="B2452" s="18"/>
      <c r="C2452" s="18"/>
      <c r="K2452" s="64"/>
      <c r="L2452" s="20"/>
      <c r="M2452" s="20"/>
    </row>
    <row r="2453" spans="2:13" x14ac:dyDescent="0.35">
      <c r="B2453" s="18"/>
      <c r="C2453" s="18"/>
      <c r="K2453" s="64"/>
      <c r="L2453" s="20"/>
      <c r="M2453" s="20"/>
    </row>
    <row r="2454" spans="2:13" x14ac:dyDescent="0.35">
      <c r="B2454" s="18"/>
      <c r="C2454" s="18"/>
      <c r="K2454" s="64"/>
      <c r="L2454" s="20"/>
      <c r="M2454" s="20"/>
    </row>
    <row r="2455" spans="2:13" x14ac:dyDescent="0.35">
      <c r="B2455" s="18"/>
      <c r="C2455" s="18"/>
      <c r="K2455" s="64"/>
      <c r="L2455" s="20"/>
      <c r="M2455" s="20"/>
    </row>
    <row r="2456" spans="2:13" x14ac:dyDescent="0.35">
      <c r="B2456" s="18"/>
      <c r="C2456" s="18"/>
      <c r="K2456" s="64"/>
      <c r="L2456" s="20"/>
      <c r="M2456" s="20"/>
    </row>
    <row r="2457" spans="2:13" x14ac:dyDescent="0.35">
      <c r="B2457" s="18"/>
      <c r="C2457" s="18"/>
      <c r="K2457" s="64"/>
      <c r="L2457" s="20"/>
      <c r="M2457" s="20"/>
    </row>
    <row r="2458" spans="2:13" x14ac:dyDescent="0.35">
      <c r="B2458" s="18"/>
      <c r="C2458" s="18"/>
      <c r="K2458" s="64"/>
      <c r="L2458" s="20"/>
      <c r="M2458" s="20"/>
    </row>
    <row r="2459" spans="2:13" x14ac:dyDescent="0.35">
      <c r="B2459" s="18"/>
      <c r="C2459" s="18"/>
      <c r="K2459" s="64"/>
      <c r="L2459" s="20"/>
      <c r="M2459" s="20"/>
    </row>
    <row r="2460" spans="2:13" x14ac:dyDescent="0.35">
      <c r="B2460" s="18"/>
      <c r="C2460" s="18"/>
      <c r="K2460" s="64"/>
      <c r="L2460" s="20"/>
      <c r="M2460" s="20"/>
    </row>
    <row r="2461" spans="2:13" x14ac:dyDescent="0.35">
      <c r="B2461" s="18"/>
      <c r="C2461" s="18"/>
      <c r="K2461" s="64"/>
      <c r="L2461" s="20"/>
      <c r="M2461" s="20"/>
    </row>
    <row r="2462" spans="2:13" x14ac:dyDescent="0.35">
      <c r="B2462" s="18"/>
      <c r="C2462" s="18"/>
      <c r="K2462" s="64"/>
      <c r="L2462" s="20"/>
      <c r="M2462" s="20"/>
    </row>
    <row r="2463" spans="2:13" x14ac:dyDescent="0.35">
      <c r="B2463" s="18"/>
      <c r="C2463" s="18"/>
      <c r="K2463" s="64"/>
      <c r="L2463" s="20"/>
      <c r="M2463" s="20"/>
    </row>
    <row r="2464" spans="2:13" x14ac:dyDescent="0.35">
      <c r="B2464" s="18"/>
      <c r="C2464" s="18"/>
      <c r="K2464" s="64"/>
      <c r="L2464" s="20"/>
      <c r="M2464" s="20"/>
    </row>
    <row r="2465" spans="2:13" x14ac:dyDescent="0.35">
      <c r="B2465" s="18"/>
      <c r="C2465" s="18"/>
      <c r="K2465" s="64"/>
      <c r="L2465" s="20"/>
      <c r="M2465" s="20"/>
    </row>
    <row r="2466" spans="2:13" x14ac:dyDescent="0.35">
      <c r="B2466" s="18"/>
      <c r="C2466" s="18"/>
      <c r="K2466" s="64"/>
      <c r="L2466" s="20"/>
      <c r="M2466" s="20"/>
    </row>
    <row r="2467" spans="2:13" x14ac:dyDescent="0.35">
      <c r="B2467" s="18"/>
      <c r="C2467" s="18"/>
      <c r="K2467" s="64"/>
      <c r="L2467" s="20"/>
      <c r="M2467" s="20"/>
    </row>
    <row r="2468" spans="2:13" x14ac:dyDescent="0.35">
      <c r="B2468" s="18"/>
      <c r="C2468" s="18"/>
      <c r="K2468" s="64"/>
      <c r="L2468" s="20"/>
      <c r="M2468" s="20"/>
    </row>
    <row r="2469" spans="2:13" x14ac:dyDescent="0.35">
      <c r="B2469" s="18"/>
      <c r="C2469" s="18"/>
      <c r="K2469" s="64"/>
      <c r="L2469" s="20"/>
      <c r="M2469" s="20"/>
    </row>
    <row r="2470" spans="2:13" x14ac:dyDescent="0.35">
      <c r="B2470" s="18"/>
      <c r="C2470" s="18"/>
      <c r="K2470" s="64"/>
      <c r="L2470" s="20"/>
      <c r="M2470" s="20"/>
    </row>
    <row r="2471" spans="2:13" x14ac:dyDescent="0.35">
      <c r="B2471" s="18"/>
      <c r="C2471" s="18"/>
      <c r="K2471" s="64"/>
      <c r="L2471" s="20"/>
      <c r="M2471" s="20"/>
    </row>
    <row r="2472" spans="2:13" x14ac:dyDescent="0.35">
      <c r="B2472" s="18"/>
      <c r="C2472" s="18"/>
      <c r="K2472" s="64"/>
      <c r="L2472" s="20"/>
      <c r="M2472" s="20"/>
    </row>
    <row r="2473" spans="2:13" x14ac:dyDescent="0.35">
      <c r="B2473" s="18"/>
      <c r="C2473" s="18"/>
      <c r="K2473" s="64"/>
      <c r="L2473" s="20"/>
      <c r="M2473" s="20"/>
    </row>
    <row r="2474" spans="2:13" x14ac:dyDescent="0.35">
      <c r="B2474" s="18"/>
      <c r="C2474" s="18"/>
      <c r="K2474" s="64"/>
      <c r="L2474" s="20"/>
      <c r="M2474" s="20"/>
    </row>
    <row r="2475" spans="2:13" x14ac:dyDescent="0.35">
      <c r="B2475" s="18"/>
      <c r="C2475" s="18"/>
      <c r="K2475" s="64"/>
      <c r="L2475" s="20"/>
      <c r="M2475" s="20"/>
    </row>
    <row r="2476" spans="2:13" x14ac:dyDescent="0.35">
      <c r="B2476" s="18"/>
      <c r="C2476" s="18"/>
      <c r="K2476" s="64"/>
      <c r="L2476" s="20"/>
      <c r="M2476" s="20"/>
    </row>
    <row r="2477" spans="2:13" x14ac:dyDescent="0.35">
      <c r="B2477" s="18"/>
      <c r="C2477" s="18"/>
      <c r="K2477" s="64"/>
      <c r="L2477" s="20"/>
      <c r="M2477" s="20"/>
    </row>
    <row r="2478" spans="2:13" x14ac:dyDescent="0.35">
      <c r="B2478" s="18"/>
      <c r="C2478" s="18"/>
      <c r="K2478" s="64"/>
      <c r="L2478" s="20"/>
      <c r="M2478" s="20"/>
    </row>
    <row r="2479" spans="2:13" x14ac:dyDescent="0.35">
      <c r="B2479" s="18"/>
      <c r="C2479" s="18"/>
      <c r="K2479" s="64"/>
      <c r="L2479" s="20"/>
      <c r="M2479" s="20"/>
    </row>
    <row r="2480" spans="2:13" x14ac:dyDescent="0.35">
      <c r="B2480" s="18"/>
      <c r="C2480" s="18"/>
      <c r="K2480" s="64"/>
      <c r="L2480" s="20"/>
      <c r="M2480" s="20"/>
    </row>
    <row r="2481" spans="2:13" x14ac:dyDescent="0.35">
      <c r="B2481" s="18"/>
      <c r="C2481" s="18"/>
      <c r="K2481" s="64"/>
      <c r="L2481" s="20"/>
      <c r="M2481" s="20"/>
    </row>
    <row r="2482" spans="2:13" x14ac:dyDescent="0.35">
      <c r="B2482" s="18"/>
      <c r="C2482" s="18"/>
      <c r="K2482" s="64"/>
      <c r="L2482" s="20"/>
      <c r="M2482" s="20"/>
    </row>
    <row r="2483" spans="2:13" x14ac:dyDescent="0.35">
      <c r="B2483" s="18"/>
      <c r="C2483" s="18"/>
      <c r="K2483" s="64"/>
      <c r="L2483" s="20"/>
      <c r="M2483" s="20"/>
    </row>
    <row r="2484" spans="2:13" x14ac:dyDescent="0.35">
      <c r="B2484" s="18"/>
      <c r="C2484" s="18"/>
      <c r="K2484" s="64"/>
      <c r="L2484" s="20"/>
      <c r="M2484" s="20"/>
    </row>
    <row r="2485" spans="2:13" x14ac:dyDescent="0.35">
      <c r="B2485" s="18"/>
      <c r="C2485" s="18"/>
      <c r="K2485" s="64"/>
      <c r="L2485" s="20"/>
      <c r="M2485" s="20"/>
    </row>
    <row r="2486" spans="2:13" x14ac:dyDescent="0.35">
      <c r="B2486" s="18"/>
      <c r="C2486" s="18"/>
      <c r="K2486" s="64"/>
      <c r="L2486" s="20"/>
      <c r="M2486" s="20"/>
    </row>
    <row r="2487" spans="2:13" x14ac:dyDescent="0.35">
      <c r="B2487" s="18"/>
      <c r="C2487" s="18"/>
      <c r="K2487" s="64"/>
      <c r="L2487" s="20"/>
      <c r="M2487" s="20"/>
    </row>
    <row r="2488" spans="2:13" x14ac:dyDescent="0.35">
      <c r="B2488" s="18"/>
      <c r="C2488" s="18"/>
      <c r="K2488" s="64"/>
      <c r="L2488" s="20"/>
      <c r="M2488" s="20"/>
    </row>
    <row r="2489" spans="2:13" x14ac:dyDescent="0.35">
      <c r="B2489" s="18"/>
      <c r="C2489" s="18"/>
      <c r="K2489" s="64"/>
      <c r="L2489" s="20"/>
      <c r="M2489" s="20"/>
    </row>
    <row r="2490" spans="2:13" x14ac:dyDescent="0.35">
      <c r="B2490" s="18"/>
      <c r="C2490" s="18"/>
      <c r="K2490" s="64"/>
      <c r="L2490" s="20"/>
      <c r="M2490" s="20"/>
    </row>
    <row r="2491" spans="2:13" x14ac:dyDescent="0.35">
      <c r="B2491" s="18"/>
      <c r="C2491" s="18"/>
      <c r="K2491" s="64"/>
      <c r="L2491" s="20"/>
      <c r="M2491" s="20"/>
    </row>
    <row r="2492" spans="2:13" x14ac:dyDescent="0.35">
      <c r="B2492" s="18"/>
      <c r="C2492" s="18"/>
      <c r="K2492" s="64"/>
      <c r="L2492" s="20"/>
      <c r="M2492" s="20"/>
    </row>
    <row r="2493" spans="2:13" x14ac:dyDescent="0.35">
      <c r="B2493" s="18"/>
      <c r="C2493" s="18"/>
      <c r="K2493" s="64"/>
      <c r="L2493" s="20"/>
      <c r="M2493" s="20"/>
    </row>
    <row r="2494" spans="2:13" x14ac:dyDescent="0.35">
      <c r="B2494" s="18"/>
      <c r="C2494" s="18"/>
      <c r="K2494" s="64"/>
      <c r="L2494" s="20"/>
      <c r="M2494" s="20"/>
    </row>
    <row r="2495" spans="2:13" x14ac:dyDescent="0.35">
      <c r="B2495" s="18"/>
      <c r="C2495" s="18"/>
      <c r="K2495" s="64"/>
      <c r="L2495" s="20"/>
      <c r="M2495" s="20"/>
    </row>
    <row r="2496" spans="2:13" x14ac:dyDescent="0.35">
      <c r="B2496" s="18"/>
      <c r="C2496" s="18"/>
      <c r="K2496" s="64"/>
      <c r="L2496" s="20"/>
      <c r="M2496" s="20"/>
    </row>
    <row r="2497" spans="2:13" x14ac:dyDescent="0.35">
      <c r="B2497" s="18"/>
      <c r="C2497" s="18"/>
      <c r="K2497" s="64"/>
      <c r="L2497" s="20"/>
      <c r="M2497" s="20"/>
    </row>
    <row r="2498" spans="2:13" x14ac:dyDescent="0.35">
      <c r="B2498" s="18"/>
      <c r="C2498" s="18"/>
      <c r="K2498" s="64"/>
      <c r="L2498" s="20"/>
      <c r="M2498" s="20"/>
    </row>
    <row r="2499" spans="2:13" x14ac:dyDescent="0.35">
      <c r="B2499" s="18"/>
      <c r="C2499" s="18"/>
      <c r="K2499" s="64"/>
      <c r="L2499" s="20"/>
      <c r="M2499" s="20"/>
    </row>
    <row r="2500" spans="2:13" x14ac:dyDescent="0.35">
      <c r="B2500" s="18"/>
      <c r="C2500" s="18"/>
      <c r="K2500" s="64"/>
      <c r="L2500" s="20"/>
      <c r="M2500" s="20"/>
    </row>
    <row r="2501" spans="2:13" x14ac:dyDescent="0.35">
      <c r="B2501" s="18"/>
      <c r="C2501" s="18"/>
      <c r="K2501" s="64"/>
      <c r="L2501" s="20"/>
      <c r="M2501" s="20"/>
    </row>
    <row r="2502" spans="2:13" x14ac:dyDescent="0.35">
      <c r="B2502" s="18"/>
      <c r="C2502" s="18"/>
      <c r="K2502" s="64"/>
      <c r="L2502" s="20"/>
      <c r="M2502" s="20"/>
    </row>
    <row r="2503" spans="2:13" x14ac:dyDescent="0.35">
      <c r="B2503" s="18"/>
      <c r="C2503" s="18"/>
      <c r="K2503" s="64"/>
      <c r="L2503" s="20"/>
      <c r="M2503" s="20"/>
    </row>
    <row r="2504" spans="2:13" x14ac:dyDescent="0.35">
      <c r="B2504" s="18"/>
      <c r="C2504" s="18"/>
      <c r="K2504" s="64"/>
      <c r="L2504" s="20"/>
      <c r="M2504" s="20"/>
    </row>
    <row r="2505" spans="2:13" x14ac:dyDescent="0.35">
      <c r="B2505" s="18"/>
      <c r="C2505" s="18"/>
      <c r="K2505" s="64"/>
      <c r="L2505" s="20"/>
      <c r="M2505" s="20"/>
    </row>
    <row r="2506" spans="2:13" x14ac:dyDescent="0.35">
      <c r="B2506" s="18"/>
      <c r="C2506" s="18"/>
      <c r="K2506" s="64"/>
      <c r="L2506" s="20"/>
      <c r="M2506" s="20"/>
    </row>
    <row r="2507" spans="2:13" x14ac:dyDescent="0.35">
      <c r="B2507" s="18"/>
      <c r="C2507" s="18"/>
      <c r="K2507" s="64"/>
      <c r="L2507" s="20"/>
      <c r="M2507" s="20"/>
    </row>
    <row r="2508" spans="2:13" x14ac:dyDescent="0.35">
      <c r="B2508" s="18"/>
      <c r="C2508" s="18"/>
      <c r="K2508" s="64"/>
      <c r="L2508" s="20"/>
      <c r="M2508" s="20"/>
    </row>
    <row r="2509" spans="2:13" x14ac:dyDescent="0.35">
      <c r="B2509" s="18"/>
      <c r="C2509" s="18"/>
      <c r="K2509" s="64"/>
      <c r="L2509" s="20"/>
      <c r="M2509" s="20"/>
    </row>
    <row r="2510" spans="2:13" x14ac:dyDescent="0.35">
      <c r="B2510" s="18"/>
      <c r="C2510" s="18"/>
      <c r="K2510" s="64"/>
      <c r="L2510" s="20"/>
      <c r="M2510" s="20"/>
    </row>
    <row r="2511" spans="2:13" x14ac:dyDescent="0.35">
      <c r="B2511" s="18"/>
      <c r="C2511" s="18"/>
      <c r="K2511" s="64"/>
      <c r="L2511" s="20"/>
      <c r="M2511" s="20"/>
    </row>
    <row r="2512" spans="2:13" x14ac:dyDescent="0.35">
      <c r="B2512" s="18"/>
      <c r="C2512" s="18"/>
      <c r="K2512" s="64"/>
      <c r="L2512" s="20"/>
      <c r="M2512" s="20"/>
    </row>
    <row r="2513" spans="2:13" x14ac:dyDescent="0.35">
      <c r="B2513" s="18"/>
      <c r="C2513" s="18"/>
      <c r="K2513" s="64"/>
      <c r="L2513" s="20"/>
      <c r="M2513" s="20"/>
    </row>
    <row r="2514" spans="2:13" x14ac:dyDescent="0.35">
      <c r="B2514" s="18"/>
      <c r="C2514" s="18"/>
      <c r="K2514" s="64"/>
      <c r="L2514" s="20"/>
      <c r="M2514" s="20"/>
    </row>
    <row r="2515" spans="2:13" x14ac:dyDescent="0.35">
      <c r="B2515" s="18"/>
      <c r="C2515" s="18"/>
      <c r="K2515" s="64"/>
      <c r="L2515" s="20"/>
      <c r="M2515" s="20"/>
    </row>
    <row r="2516" spans="2:13" x14ac:dyDescent="0.35">
      <c r="B2516" s="18"/>
      <c r="C2516" s="18"/>
      <c r="K2516" s="64"/>
      <c r="L2516" s="20"/>
      <c r="M2516" s="20"/>
    </row>
    <row r="2517" spans="2:13" x14ac:dyDescent="0.35">
      <c r="B2517" s="18"/>
      <c r="C2517" s="18"/>
      <c r="K2517" s="64"/>
      <c r="L2517" s="20"/>
      <c r="M2517" s="20"/>
    </row>
    <row r="2518" spans="2:13" x14ac:dyDescent="0.35">
      <c r="B2518" s="18"/>
      <c r="C2518" s="18"/>
      <c r="K2518" s="64"/>
      <c r="L2518" s="20"/>
      <c r="M2518" s="20"/>
    </row>
    <row r="2519" spans="2:13" x14ac:dyDescent="0.35">
      <c r="B2519" s="18"/>
      <c r="C2519" s="18"/>
      <c r="K2519" s="64"/>
      <c r="L2519" s="20"/>
      <c r="M2519" s="20"/>
    </row>
    <row r="2520" spans="2:13" x14ac:dyDescent="0.35">
      <c r="B2520" s="18"/>
      <c r="C2520" s="18"/>
      <c r="K2520" s="64"/>
      <c r="L2520" s="20"/>
      <c r="M2520" s="20"/>
    </row>
    <row r="2521" spans="2:13" x14ac:dyDescent="0.35">
      <c r="B2521" s="18"/>
      <c r="C2521" s="18"/>
      <c r="K2521" s="64"/>
      <c r="L2521" s="20"/>
      <c r="M2521" s="20"/>
    </row>
    <row r="2522" spans="2:13" x14ac:dyDescent="0.35">
      <c r="B2522" s="18"/>
      <c r="C2522" s="18"/>
      <c r="K2522" s="64"/>
      <c r="L2522" s="20"/>
      <c r="M2522" s="20"/>
    </row>
    <row r="2523" spans="2:13" x14ac:dyDescent="0.35">
      <c r="B2523" s="18"/>
      <c r="C2523" s="18"/>
      <c r="K2523" s="64"/>
      <c r="L2523" s="20"/>
      <c r="M2523" s="20"/>
    </row>
    <row r="2524" spans="2:13" x14ac:dyDescent="0.35">
      <c r="B2524" s="18"/>
      <c r="C2524" s="18"/>
      <c r="K2524" s="64"/>
      <c r="L2524" s="20"/>
      <c r="M2524" s="20"/>
    </row>
    <row r="2525" spans="2:13" x14ac:dyDescent="0.35">
      <c r="B2525" s="18"/>
      <c r="C2525" s="18"/>
      <c r="K2525" s="64"/>
      <c r="L2525" s="20"/>
      <c r="M2525" s="20"/>
    </row>
    <row r="2526" spans="2:13" x14ac:dyDescent="0.35">
      <c r="B2526" s="18"/>
      <c r="C2526" s="18"/>
      <c r="K2526" s="64"/>
      <c r="L2526" s="20"/>
      <c r="M2526" s="20"/>
    </row>
    <row r="2527" spans="2:13" x14ac:dyDescent="0.35">
      <c r="B2527" s="18"/>
      <c r="C2527" s="18"/>
      <c r="K2527" s="64"/>
      <c r="L2527" s="20"/>
      <c r="M2527" s="20"/>
    </row>
    <row r="2528" spans="2:13" x14ac:dyDescent="0.35">
      <c r="B2528" s="18"/>
      <c r="C2528" s="18"/>
      <c r="K2528" s="64"/>
      <c r="L2528" s="20"/>
      <c r="M2528" s="20"/>
    </row>
    <row r="2529" spans="2:13" x14ac:dyDescent="0.35">
      <c r="B2529" s="18"/>
      <c r="C2529" s="18"/>
      <c r="K2529" s="64"/>
      <c r="L2529" s="20"/>
      <c r="M2529" s="20"/>
    </row>
    <row r="2530" spans="2:13" x14ac:dyDescent="0.35">
      <c r="B2530" s="18"/>
      <c r="C2530" s="18"/>
      <c r="K2530" s="64"/>
      <c r="L2530" s="20"/>
      <c r="M2530" s="20"/>
    </row>
    <row r="2531" spans="2:13" x14ac:dyDescent="0.35">
      <c r="B2531" s="18"/>
      <c r="C2531" s="18"/>
      <c r="K2531" s="64"/>
      <c r="L2531" s="20"/>
      <c r="M2531" s="20"/>
    </row>
    <row r="2532" spans="2:13" x14ac:dyDescent="0.35">
      <c r="B2532" s="18"/>
      <c r="C2532" s="18"/>
      <c r="K2532" s="64"/>
      <c r="L2532" s="20"/>
      <c r="M2532" s="20"/>
    </row>
    <row r="2533" spans="2:13" x14ac:dyDescent="0.35">
      <c r="B2533" s="18"/>
      <c r="C2533" s="18"/>
      <c r="K2533" s="64"/>
      <c r="L2533" s="20"/>
      <c r="M2533" s="20"/>
    </row>
    <row r="2534" spans="2:13" x14ac:dyDescent="0.35">
      <c r="B2534" s="18"/>
      <c r="C2534" s="18"/>
      <c r="K2534" s="64"/>
      <c r="L2534" s="20"/>
      <c r="M2534" s="20"/>
    </row>
    <row r="2535" spans="2:13" x14ac:dyDescent="0.35">
      <c r="B2535" s="18"/>
      <c r="C2535" s="18"/>
      <c r="K2535" s="64"/>
      <c r="L2535" s="20"/>
      <c r="M2535" s="20"/>
    </row>
    <row r="2536" spans="2:13" x14ac:dyDescent="0.35">
      <c r="B2536" s="18"/>
      <c r="C2536" s="18"/>
      <c r="K2536" s="64"/>
      <c r="L2536" s="20"/>
      <c r="M2536" s="20"/>
    </row>
    <row r="2537" spans="2:13" x14ac:dyDescent="0.35">
      <c r="B2537" s="18"/>
      <c r="C2537" s="18"/>
      <c r="K2537" s="64"/>
      <c r="L2537" s="20"/>
      <c r="M2537" s="20"/>
    </row>
    <row r="2538" spans="2:13" x14ac:dyDescent="0.35">
      <c r="B2538" s="18"/>
      <c r="C2538" s="18"/>
      <c r="K2538" s="64"/>
      <c r="L2538" s="20"/>
      <c r="M2538" s="20"/>
    </row>
    <row r="2539" spans="2:13" x14ac:dyDescent="0.35">
      <c r="B2539" s="18"/>
      <c r="C2539" s="18"/>
      <c r="K2539" s="64"/>
      <c r="L2539" s="20"/>
      <c r="M2539" s="20"/>
    </row>
    <row r="2540" spans="2:13" x14ac:dyDescent="0.35">
      <c r="B2540" s="18"/>
      <c r="C2540" s="18"/>
      <c r="K2540" s="64"/>
      <c r="L2540" s="20"/>
      <c r="M2540" s="20"/>
    </row>
    <row r="2541" spans="2:13" x14ac:dyDescent="0.35">
      <c r="B2541" s="18"/>
      <c r="C2541" s="18"/>
      <c r="K2541" s="64"/>
      <c r="L2541" s="20"/>
      <c r="M2541" s="20"/>
    </row>
    <row r="2542" spans="2:13" x14ac:dyDescent="0.35">
      <c r="B2542" s="18"/>
      <c r="C2542" s="18"/>
      <c r="K2542" s="64"/>
      <c r="L2542" s="20"/>
      <c r="M2542" s="20"/>
    </row>
    <row r="2543" spans="2:13" x14ac:dyDescent="0.35">
      <c r="B2543" s="18"/>
      <c r="C2543" s="18"/>
      <c r="K2543" s="64"/>
      <c r="L2543" s="20"/>
      <c r="M2543" s="20"/>
    </row>
    <row r="2544" spans="2:13" x14ac:dyDescent="0.35">
      <c r="B2544" s="18"/>
      <c r="C2544" s="18"/>
      <c r="K2544" s="64"/>
      <c r="L2544" s="20"/>
      <c r="M2544" s="20"/>
    </row>
    <row r="2545" spans="2:13" x14ac:dyDescent="0.35">
      <c r="B2545" s="18"/>
      <c r="C2545" s="18"/>
      <c r="K2545" s="64"/>
      <c r="L2545" s="20"/>
      <c r="M2545" s="20"/>
    </row>
    <row r="2546" spans="2:13" x14ac:dyDescent="0.35">
      <c r="B2546" s="18"/>
      <c r="C2546" s="18"/>
      <c r="K2546" s="64"/>
      <c r="L2546" s="20"/>
      <c r="M2546" s="20"/>
    </row>
    <row r="2547" spans="2:13" x14ac:dyDescent="0.35">
      <c r="B2547" s="18"/>
      <c r="C2547" s="18"/>
      <c r="K2547" s="64"/>
      <c r="L2547" s="20"/>
      <c r="M2547" s="20"/>
    </row>
    <row r="2548" spans="2:13" x14ac:dyDescent="0.35">
      <c r="B2548" s="18"/>
      <c r="C2548" s="18"/>
      <c r="K2548" s="64"/>
      <c r="L2548" s="20"/>
      <c r="M2548" s="20"/>
    </row>
    <row r="2549" spans="2:13" x14ac:dyDescent="0.35">
      <c r="B2549" s="18"/>
      <c r="C2549" s="18"/>
      <c r="K2549" s="64"/>
      <c r="L2549" s="20"/>
      <c r="M2549" s="20"/>
    </row>
    <row r="2550" spans="2:13" x14ac:dyDescent="0.35">
      <c r="B2550" s="18"/>
      <c r="C2550" s="18"/>
      <c r="K2550" s="64"/>
      <c r="L2550" s="20"/>
      <c r="M2550" s="20"/>
    </row>
    <row r="2551" spans="2:13" x14ac:dyDescent="0.35">
      <c r="B2551" s="18"/>
      <c r="C2551" s="18"/>
      <c r="K2551" s="64"/>
      <c r="L2551" s="20"/>
      <c r="M2551" s="20"/>
    </row>
    <row r="2552" spans="2:13" x14ac:dyDescent="0.35">
      <c r="B2552" s="18"/>
      <c r="C2552" s="18"/>
      <c r="K2552" s="64"/>
      <c r="L2552" s="20"/>
      <c r="M2552" s="20"/>
    </row>
    <row r="2553" spans="2:13" x14ac:dyDescent="0.35">
      <c r="B2553" s="18"/>
      <c r="C2553" s="18"/>
      <c r="K2553" s="64"/>
      <c r="L2553" s="20"/>
      <c r="M2553" s="20"/>
    </row>
    <row r="2554" spans="2:13" x14ac:dyDescent="0.35">
      <c r="B2554" s="18"/>
      <c r="C2554" s="18"/>
      <c r="K2554" s="64"/>
      <c r="L2554" s="20"/>
      <c r="M2554" s="20"/>
    </row>
    <row r="2555" spans="2:13" x14ac:dyDescent="0.35">
      <c r="B2555" s="18"/>
      <c r="C2555" s="18"/>
      <c r="K2555" s="64"/>
      <c r="L2555" s="20"/>
      <c r="M2555" s="20"/>
    </row>
    <row r="2556" spans="2:13" x14ac:dyDescent="0.35">
      <c r="B2556" s="18"/>
      <c r="C2556" s="18"/>
      <c r="K2556" s="64"/>
      <c r="L2556" s="20"/>
      <c r="M2556" s="20"/>
    </row>
    <row r="2557" spans="2:13" x14ac:dyDescent="0.35">
      <c r="B2557" s="18"/>
      <c r="C2557" s="18"/>
      <c r="K2557" s="64"/>
      <c r="L2557" s="20"/>
      <c r="M2557" s="20"/>
    </row>
    <row r="2558" spans="2:13" x14ac:dyDescent="0.35">
      <c r="B2558" s="18"/>
      <c r="C2558" s="18"/>
      <c r="K2558" s="64"/>
      <c r="L2558" s="20"/>
      <c r="M2558" s="20"/>
    </row>
    <row r="2559" spans="2:13" x14ac:dyDescent="0.35">
      <c r="B2559" s="18"/>
      <c r="C2559" s="18"/>
      <c r="K2559" s="64"/>
      <c r="L2559" s="20"/>
      <c r="M2559" s="20"/>
    </row>
    <row r="2560" spans="2:13" x14ac:dyDescent="0.35">
      <c r="B2560" s="18"/>
      <c r="C2560" s="18"/>
      <c r="K2560" s="64"/>
      <c r="L2560" s="20"/>
      <c r="M2560" s="20"/>
    </row>
    <row r="2561" spans="2:13" x14ac:dyDescent="0.35">
      <c r="B2561" s="18"/>
      <c r="C2561" s="18"/>
      <c r="K2561" s="64"/>
      <c r="L2561" s="20"/>
      <c r="M2561" s="20"/>
    </row>
    <row r="2562" spans="2:13" x14ac:dyDescent="0.35">
      <c r="B2562" s="18"/>
      <c r="C2562" s="18"/>
      <c r="K2562" s="64"/>
      <c r="L2562" s="20"/>
      <c r="M2562" s="20"/>
    </row>
    <row r="2563" spans="2:13" x14ac:dyDescent="0.35">
      <c r="B2563" s="18"/>
      <c r="C2563" s="18"/>
      <c r="K2563" s="64"/>
      <c r="L2563" s="20"/>
      <c r="M2563" s="20"/>
    </row>
    <row r="2564" spans="2:13" x14ac:dyDescent="0.35">
      <c r="B2564" s="18"/>
      <c r="C2564" s="18"/>
      <c r="K2564" s="64"/>
      <c r="L2564" s="20"/>
      <c r="M2564" s="20"/>
    </row>
    <row r="2565" spans="2:13" x14ac:dyDescent="0.35">
      <c r="B2565" s="18"/>
      <c r="C2565" s="18"/>
      <c r="K2565" s="64"/>
      <c r="L2565" s="20"/>
      <c r="M2565" s="20"/>
    </row>
    <row r="2566" spans="2:13" x14ac:dyDescent="0.35">
      <c r="B2566" s="18"/>
      <c r="C2566" s="18"/>
      <c r="K2566" s="64"/>
      <c r="L2566" s="20"/>
      <c r="M2566" s="20"/>
    </row>
    <row r="2567" spans="2:13" x14ac:dyDescent="0.35">
      <c r="B2567" s="18"/>
      <c r="C2567" s="18"/>
      <c r="K2567" s="64"/>
      <c r="L2567" s="20"/>
      <c r="M2567" s="20"/>
    </row>
    <row r="2568" spans="2:13" x14ac:dyDescent="0.35">
      <c r="B2568" s="18"/>
      <c r="C2568" s="18"/>
      <c r="K2568" s="64"/>
      <c r="L2568" s="20"/>
      <c r="M2568" s="20"/>
    </row>
    <row r="2569" spans="2:13" x14ac:dyDescent="0.35">
      <c r="B2569" s="18"/>
      <c r="C2569" s="18"/>
      <c r="K2569" s="64"/>
      <c r="L2569" s="20"/>
      <c r="M2569" s="20"/>
    </row>
    <row r="2570" spans="2:13" x14ac:dyDescent="0.35">
      <c r="B2570" s="18"/>
      <c r="C2570" s="18"/>
      <c r="K2570" s="64"/>
      <c r="L2570" s="20"/>
      <c r="M2570" s="20"/>
    </row>
    <row r="2571" spans="2:13" x14ac:dyDescent="0.35">
      <c r="B2571" s="18"/>
      <c r="C2571" s="18"/>
      <c r="K2571" s="64"/>
      <c r="L2571" s="20"/>
      <c r="M2571" s="20"/>
    </row>
    <row r="2572" spans="2:13" x14ac:dyDescent="0.35">
      <c r="B2572" s="18"/>
      <c r="C2572" s="18"/>
      <c r="K2572" s="64"/>
      <c r="L2572" s="20"/>
      <c r="M2572" s="20"/>
    </row>
    <row r="2573" spans="2:13" x14ac:dyDescent="0.35">
      <c r="B2573" s="18"/>
      <c r="C2573" s="18"/>
      <c r="K2573" s="64"/>
      <c r="L2573" s="20"/>
      <c r="M2573" s="20"/>
    </row>
    <row r="2574" spans="2:13" x14ac:dyDescent="0.35">
      <c r="B2574" s="18"/>
      <c r="C2574" s="18"/>
      <c r="K2574" s="64"/>
      <c r="L2574" s="20"/>
      <c r="M2574" s="20"/>
    </row>
    <row r="2575" spans="2:13" x14ac:dyDescent="0.35">
      <c r="B2575" s="18"/>
      <c r="C2575" s="18"/>
      <c r="K2575" s="64"/>
      <c r="L2575" s="20"/>
      <c r="M2575" s="20"/>
    </row>
    <row r="2576" spans="2:13" x14ac:dyDescent="0.35">
      <c r="B2576" s="18"/>
      <c r="C2576" s="18"/>
      <c r="K2576" s="64"/>
      <c r="L2576" s="20"/>
      <c r="M2576" s="20"/>
    </row>
    <row r="2577" spans="2:13" x14ac:dyDescent="0.35">
      <c r="B2577" s="18"/>
      <c r="C2577" s="18"/>
      <c r="K2577" s="64"/>
      <c r="L2577" s="20"/>
      <c r="M2577" s="20"/>
    </row>
    <row r="2578" spans="2:13" x14ac:dyDescent="0.35">
      <c r="B2578" s="18"/>
      <c r="C2578" s="18"/>
      <c r="K2578" s="64"/>
      <c r="L2578" s="20"/>
      <c r="M2578" s="20"/>
    </row>
    <row r="2579" spans="2:13" x14ac:dyDescent="0.35">
      <c r="B2579" s="18"/>
      <c r="C2579" s="18"/>
      <c r="K2579" s="64"/>
      <c r="L2579" s="20"/>
      <c r="M2579" s="20"/>
    </row>
    <row r="2580" spans="2:13" x14ac:dyDescent="0.35">
      <c r="B2580" s="18"/>
      <c r="C2580" s="18"/>
      <c r="K2580" s="64"/>
      <c r="L2580" s="20"/>
      <c r="M2580" s="20"/>
    </row>
    <row r="2581" spans="2:13" x14ac:dyDescent="0.35">
      <c r="B2581" s="18"/>
      <c r="C2581" s="18"/>
      <c r="K2581" s="64"/>
      <c r="L2581" s="20"/>
      <c r="M2581" s="20"/>
    </row>
    <row r="2582" spans="2:13" x14ac:dyDescent="0.35">
      <c r="B2582" s="18"/>
      <c r="C2582" s="18"/>
      <c r="K2582" s="64"/>
      <c r="L2582" s="20"/>
      <c r="M2582" s="20"/>
    </row>
    <row r="2583" spans="2:13" x14ac:dyDescent="0.35">
      <c r="B2583" s="18"/>
      <c r="C2583" s="18"/>
      <c r="K2583" s="64"/>
      <c r="L2583" s="20"/>
      <c r="M2583" s="20"/>
    </row>
    <row r="2584" spans="2:13" x14ac:dyDescent="0.35">
      <c r="B2584" s="18"/>
      <c r="C2584" s="18"/>
      <c r="K2584" s="64"/>
      <c r="L2584" s="20"/>
      <c r="M2584" s="20"/>
    </row>
    <row r="2585" spans="2:13" x14ac:dyDescent="0.35">
      <c r="B2585" s="18"/>
      <c r="C2585" s="18"/>
      <c r="K2585" s="64"/>
      <c r="L2585" s="20"/>
      <c r="M2585" s="20"/>
    </row>
    <row r="2586" spans="2:13" x14ac:dyDescent="0.35">
      <c r="B2586" s="18"/>
      <c r="C2586" s="18"/>
      <c r="K2586" s="64"/>
      <c r="L2586" s="20"/>
      <c r="M2586" s="20"/>
    </row>
    <row r="2587" spans="2:13" x14ac:dyDescent="0.35">
      <c r="B2587" s="18"/>
      <c r="C2587" s="18"/>
      <c r="K2587" s="64"/>
      <c r="L2587" s="20"/>
      <c r="M2587" s="20"/>
    </row>
    <row r="2588" spans="2:13" x14ac:dyDescent="0.35">
      <c r="B2588" s="18"/>
      <c r="C2588" s="18"/>
      <c r="K2588" s="64"/>
      <c r="L2588" s="20"/>
      <c r="M2588" s="20"/>
    </row>
    <row r="2589" spans="2:13" x14ac:dyDescent="0.35">
      <c r="B2589" s="18"/>
      <c r="C2589" s="18"/>
      <c r="K2589" s="64"/>
      <c r="L2589" s="20"/>
      <c r="M2589" s="20"/>
    </row>
    <row r="2590" spans="2:13" x14ac:dyDescent="0.35">
      <c r="B2590" s="18"/>
      <c r="C2590" s="18"/>
      <c r="K2590" s="64"/>
      <c r="L2590" s="20"/>
      <c r="M2590" s="20"/>
    </row>
    <row r="2591" spans="2:13" x14ac:dyDescent="0.35">
      <c r="B2591" s="18"/>
      <c r="C2591" s="18"/>
      <c r="K2591" s="64"/>
      <c r="L2591" s="20"/>
      <c r="M2591" s="20"/>
    </row>
    <row r="2592" spans="2:13" x14ac:dyDescent="0.35">
      <c r="B2592" s="18"/>
      <c r="C2592" s="18"/>
      <c r="K2592" s="64"/>
      <c r="L2592" s="20"/>
      <c r="M2592" s="20"/>
    </row>
    <row r="2593" spans="2:13" x14ac:dyDescent="0.35">
      <c r="B2593" s="18"/>
      <c r="C2593" s="18"/>
      <c r="K2593" s="64"/>
      <c r="L2593" s="20"/>
      <c r="M2593" s="20"/>
    </row>
    <row r="2594" spans="2:13" x14ac:dyDescent="0.35">
      <c r="B2594" s="18"/>
      <c r="C2594" s="18"/>
      <c r="K2594" s="64"/>
      <c r="L2594" s="20"/>
      <c r="M2594" s="20"/>
    </row>
    <row r="2595" spans="2:13" x14ac:dyDescent="0.35">
      <c r="B2595" s="18"/>
      <c r="C2595" s="18"/>
      <c r="K2595" s="64"/>
      <c r="L2595" s="20"/>
      <c r="M2595" s="20"/>
    </row>
    <row r="2596" spans="2:13" x14ac:dyDescent="0.35">
      <c r="B2596" s="18"/>
      <c r="C2596" s="18"/>
      <c r="K2596" s="64"/>
      <c r="L2596" s="20"/>
      <c r="M2596" s="20"/>
    </row>
    <row r="2597" spans="2:13" x14ac:dyDescent="0.35">
      <c r="B2597" s="18"/>
      <c r="C2597" s="18"/>
      <c r="K2597" s="64"/>
      <c r="L2597" s="20"/>
      <c r="M2597" s="20"/>
    </row>
    <row r="2598" spans="2:13" x14ac:dyDescent="0.35">
      <c r="B2598" s="18"/>
      <c r="C2598" s="18"/>
      <c r="K2598" s="64"/>
      <c r="L2598" s="20"/>
      <c r="M2598" s="20"/>
    </row>
    <row r="2599" spans="2:13" x14ac:dyDescent="0.35">
      <c r="B2599" s="18"/>
      <c r="C2599" s="18"/>
      <c r="K2599" s="64"/>
      <c r="L2599" s="20"/>
      <c r="M2599" s="20"/>
    </row>
    <row r="2600" spans="2:13" x14ac:dyDescent="0.35">
      <c r="B2600" s="18"/>
      <c r="C2600" s="18"/>
      <c r="K2600" s="64"/>
      <c r="L2600" s="20"/>
      <c r="M2600" s="20"/>
    </row>
    <row r="2601" spans="2:13" x14ac:dyDescent="0.35">
      <c r="B2601" s="18"/>
      <c r="C2601" s="18"/>
      <c r="K2601" s="64"/>
      <c r="L2601" s="20"/>
      <c r="M2601" s="20"/>
    </row>
    <row r="2602" spans="2:13" x14ac:dyDescent="0.35">
      <c r="B2602" s="18"/>
      <c r="C2602" s="18"/>
      <c r="K2602" s="64"/>
      <c r="L2602" s="20"/>
      <c r="M2602" s="20"/>
    </row>
    <row r="2603" spans="2:13" x14ac:dyDescent="0.35">
      <c r="B2603" s="18"/>
      <c r="C2603" s="18"/>
      <c r="K2603" s="64"/>
      <c r="L2603" s="20"/>
      <c r="M2603" s="20"/>
    </row>
    <row r="2604" spans="2:13" x14ac:dyDescent="0.35">
      <c r="B2604" s="18"/>
      <c r="C2604" s="18"/>
      <c r="K2604" s="64"/>
      <c r="L2604" s="20"/>
      <c r="M2604" s="20"/>
    </row>
    <row r="2605" spans="2:13" x14ac:dyDescent="0.35">
      <c r="B2605" s="18"/>
      <c r="C2605" s="18"/>
      <c r="K2605" s="64"/>
      <c r="L2605" s="20"/>
      <c r="M2605" s="20"/>
    </row>
    <row r="2606" spans="2:13" x14ac:dyDescent="0.35">
      <c r="B2606" s="18"/>
      <c r="C2606" s="18"/>
      <c r="K2606" s="64"/>
      <c r="L2606" s="20"/>
      <c r="M2606" s="20"/>
    </row>
    <row r="2607" spans="2:13" x14ac:dyDescent="0.35">
      <c r="B2607" s="18"/>
      <c r="C2607" s="18"/>
      <c r="K2607" s="64"/>
      <c r="L2607" s="20"/>
      <c r="M2607" s="20"/>
    </row>
    <row r="2608" spans="2:13" x14ac:dyDescent="0.35">
      <c r="B2608" s="18"/>
      <c r="C2608" s="18"/>
      <c r="K2608" s="64"/>
      <c r="L2608" s="20"/>
      <c r="M2608" s="20"/>
    </row>
    <row r="2609" spans="2:13" x14ac:dyDescent="0.35">
      <c r="B2609" s="18"/>
      <c r="C2609" s="18"/>
      <c r="K2609" s="64"/>
      <c r="L2609" s="20"/>
      <c r="M2609" s="20"/>
    </row>
    <row r="2610" spans="2:13" x14ac:dyDescent="0.35">
      <c r="B2610" s="18"/>
      <c r="C2610" s="18"/>
      <c r="K2610" s="64"/>
      <c r="L2610" s="20"/>
      <c r="M2610" s="20"/>
    </row>
    <row r="2611" spans="2:13" x14ac:dyDescent="0.35">
      <c r="B2611" s="18"/>
      <c r="C2611" s="18"/>
      <c r="K2611" s="64"/>
      <c r="L2611" s="20"/>
      <c r="M2611" s="20"/>
    </row>
    <row r="2612" spans="2:13" x14ac:dyDescent="0.35">
      <c r="B2612" s="18"/>
      <c r="C2612" s="18"/>
      <c r="K2612" s="64"/>
      <c r="L2612" s="20"/>
      <c r="M2612" s="20"/>
    </row>
    <row r="2613" spans="2:13" x14ac:dyDescent="0.35">
      <c r="B2613" s="18"/>
      <c r="C2613" s="18"/>
      <c r="K2613" s="64"/>
      <c r="L2613" s="20"/>
      <c r="M2613" s="20"/>
    </row>
    <row r="2614" spans="2:13" x14ac:dyDescent="0.35">
      <c r="B2614" s="18"/>
      <c r="C2614" s="18"/>
      <c r="K2614" s="64"/>
      <c r="L2614" s="20"/>
      <c r="M2614" s="20"/>
    </row>
    <row r="2615" spans="2:13" x14ac:dyDescent="0.35">
      <c r="B2615" s="18"/>
      <c r="C2615" s="18"/>
      <c r="K2615" s="64"/>
      <c r="L2615" s="20"/>
      <c r="M2615" s="20"/>
    </row>
    <row r="2616" spans="2:13" x14ac:dyDescent="0.35">
      <c r="B2616" s="18"/>
      <c r="C2616" s="18"/>
      <c r="K2616" s="64"/>
      <c r="L2616" s="20"/>
      <c r="M2616" s="20"/>
    </row>
    <row r="2617" spans="2:13" x14ac:dyDescent="0.35">
      <c r="B2617" s="18"/>
      <c r="C2617" s="18"/>
      <c r="K2617" s="64"/>
      <c r="L2617" s="20"/>
      <c r="M2617" s="20"/>
    </row>
    <row r="2618" spans="2:13" x14ac:dyDescent="0.35">
      <c r="B2618" s="18"/>
      <c r="C2618" s="18"/>
      <c r="K2618" s="64"/>
      <c r="L2618" s="20"/>
      <c r="M2618" s="20"/>
    </row>
    <row r="2619" spans="2:13" x14ac:dyDescent="0.35">
      <c r="B2619" s="18"/>
      <c r="C2619" s="18"/>
      <c r="K2619" s="64"/>
      <c r="L2619" s="20"/>
      <c r="M2619" s="20"/>
    </row>
    <row r="2620" spans="2:13" x14ac:dyDescent="0.35">
      <c r="B2620" s="18"/>
      <c r="C2620" s="18"/>
      <c r="K2620" s="64"/>
      <c r="L2620" s="20"/>
      <c r="M2620" s="20"/>
    </row>
    <row r="2621" spans="2:13" x14ac:dyDescent="0.35">
      <c r="B2621" s="18"/>
      <c r="C2621" s="18"/>
      <c r="K2621" s="64"/>
      <c r="L2621" s="20"/>
      <c r="M2621" s="20"/>
    </row>
    <row r="2622" spans="2:13" x14ac:dyDescent="0.35">
      <c r="B2622" s="18"/>
      <c r="C2622" s="18"/>
      <c r="K2622" s="64"/>
      <c r="L2622" s="20"/>
      <c r="M2622" s="20"/>
    </row>
    <row r="2623" spans="2:13" x14ac:dyDescent="0.35">
      <c r="B2623" s="18"/>
      <c r="C2623" s="18"/>
      <c r="K2623" s="64"/>
      <c r="L2623" s="20"/>
      <c r="M2623" s="20"/>
    </row>
    <row r="2624" spans="2:13" x14ac:dyDescent="0.35">
      <c r="B2624" s="18"/>
      <c r="C2624" s="18"/>
      <c r="K2624" s="64"/>
      <c r="L2624" s="20"/>
      <c r="M2624" s="20"/>
    </row>
    <row r="2625" spans="2:13" x14ac:dyDescent="0.35">
      <c r="B2625" s="18"/>
      <c r="C2625" s="18"/>
      <c r="K2625" s="64"/>
      <c r="L2625" s="20"/>
      <c r="M2625" s="20"/>
    </row>
    <row r="2626" spans="2:13" x14ac:dyDescent="0.35">
      <c r="B2626" s="18"/>
      <c r="C2626" s="18"/>
      <c r="K2626" s="64"/>
      <c r="L2626" s="20"/>
      <c r="M2626" s="20"/>
    </row>
    <row r="2627" spans="2:13" x14ac:dyDescent="0.35">
      <c r="B2627" s="18"/>
      <c r="C2627" s="18"/>
      <c r="K2627" s="64"/>
      <c r="L2627" s="20"/>
      <c r="M2627" s="20"/>
    </row>
    <row r="2628" spans="2:13" x14ac:dyDescent="0.35">
      <c r="B2628" s="18"/>
      <c r="C2628" s="18"/>
      <c r="K2628" s="64"/>
      <c r="L2628" s="20"/>
      <c r="M2628" s="20"/>
    </row>
    <row r="2629" spans="2:13" x14ac:dyDescent="0.35">
      <c r="B2629" s="18"/>
      <c r="C2629" s="18"/>
      <c r="K2629" s="64"/>
      <c r="L2629" s="20"/>
      <c r="M2629" s="20"/>
    </row>
    <row r="2630" spans="2:13" x14ac:dyDescent="0.35">
      <c r="B2630" s="18"/>
      <c r="C2630" s="18"/>
      <c r="K2630" s="64"/>
      <c r="L2630" s="20"/>
      <c r="M2630" s="20"/>
    </row>
    <row r="2631" spans="2:13" x14ac:dyDescent="0.35">
      <c r="B2631" s="18"/>
      <c r="C2631" s="18"/>
      <c r="K2631" s="64"/>
      <c r="L2631" s="20"/>
      <c r="M2631" s="20"/>
    </row>
    <row r="2632" spans="2:13" x14ac:dyDescent="0.35">
      <c r="B2632" s="18"/>
      <c r="C2632" s="18"/>
      <c r="K2632" s="64"/>
      <c r="L2632" s="20"/>
      <c r="M2632" s="20"/>
    </row>
    <row r="2633" spans="2:13" x14ac:dyDescent="0.35">
      <c r="B2633" s="18"/>
      <c r="C2633" s="18"/>
      <c r="K2633" s="64"/>
      <c r="L2633" s="20"/>
      <c r="M2633" s="20"/>
    </row>
    <row r="2634" spans="2:13" x14ac:dyDescent="0.35">
      <c r="B2634" s="18"/>
      <c r="C2634" s="18"/>
      <c r="K2634" s="64"/>
      <c r="L2634" s="20"/>
      <c r="M2634" s="20"/>
    </row>
    <row r="2635" spans="2:13" x14ac:dyDescent="0.35">
      <c r="B2635" s="18"/>
      <c r="C2635" s="18"/>
      <c r="K2635" s="64"/>
      <c r="L2635" s="20"/>
      <c r="M2635" s="20"/>
    </row>
    <row r="2636" spans="2:13" x14ac:dyDescent="0.35">
      <c r="B2636" s="18"/>
      <c r="C2636" s="18"/>
      <c r="K2636" s="64"/>
      <c r="L2636" s="20"/>
      <c r="M2636" s="20"/>
    </row>
    <row r="2637" spans="2:13" x14ac:dyDescent="0.35">
      <c r="B2637" s="18"/>
      <c r="C2637" s="18"/>
      <c r="K2637" s="64"/>
      <c r="L2637" s="20"/>
      <c r="M2637" s="20"/>
    </row>
    <row r="2638" spans="2:13" x14ac:dyDescent="0.35">
      <c r="B2638" s="18"/>
      <c r="C2638" s="18"/>
      <c r="K2638" s="64"/>
      <c r="L2638" s="20"/>
      <c r="M2638" s="20"/>
    </row>
    <row r="2639" spans="2:13" x14ac:dyDescent="0.35">
      <c r="B2639" s="18"/>
      <c r="C2639" s="18"/>
      <c r="K2639" s="64"/>
      <c r="L2639" s="20"/>
      <c r="M2639" s="20"/>
    </row>
    <row r="2640" spans="2:13" x14ac:dyDescent="0.35">
      <c r="B2640" s="18"/>
      <c r="C2640" s="18"/>
      <c r="K2640" s="64"/>
      <c r="L2640" s="20"/>
      <c r="M2640" s="20"/>
    </row>
    <row r="2641" spans="2:13" x14ac:dyDescent="0.35">
      <c r="B2641" s="18"/>
      <c r="C2641" s="18"/>
      <c r="K2641" s="64"/>
      <c r="L2641" s="20"/>
      <c r="M2641" s="20"/>
    </row>
    <row r="2642" spans="2:13" x14ac:dyDescent="0.35">
      <c r="B2642" s="18"/>
      <c r="C2642" s="18"/>
      <c r="K2642" s="64"/>
      <c r="L2642" s="20"/>
      <c r="M2642" s="20"/>
    </row>
    <row r="2643" spans="2:13" x14ac:dyDescent="0.35">
      <c r="B2643" s="18"/>
      <c r="C2643" s="18"/>
      <c r="K2643" s="64"/>
      <c r="L2643" s="20"/>
      <c r="M2643" s="20"/>
    </row>
    <row r="2644" spans="2:13" x14ac:dyDescent="0.35">
      <c r="B2644" s="18"/>
      <c r="C2644" s="18"/>
      <c r="K2644" s="64"/>
      <c r="L2644" s="20"/>
      <c r="M2644" s="20"/>
    </row>
    <row r="2645" spans="2:13" x14ac:dyDescent="0.35">
      <c r="B2645" s="18"/>
      <c r="C2645" s="18"/>
      <c r="K2645" s="64"/>
      <c r="L2645" s="20"/>
      <c r="M2645" s="20"/>
    </row>
    <row r="2646" spans="2:13" x14ac:dyDescent="0.35">
      <c r="B2646" s="18"/>
      <c r="C2646" s="18"/>
      <c r="K2646" s="64"/>
      <c r="L2646" s="20"/>
      <c r="M2646" s="20"/>
    </row>
    <row r="2647" spans="2:13" x14ac:dyDescent="0.35">
      <c r="B2647" s="18"/>
      <c r="C2647" s="18"/>
      <c r="K2647" s="64"/>
      <c r="L2647" s="20"/>
      <c r="M2647" s="20"/>
    </row>
    <row r="2648" spans="2:13" x14ac:dyDescent="0.35">
      <c r="B2648" s="18"/>
      <c r="C2648" s="18"/>
      <c r="K2648" s="64"/>
      <c r="L2648" s="20"/>
      <c r="M2648" s="20"/>
    </row>
    <row r="2649" spans="2:13" x14ac:dyDescent="0.35">
      <c r="B2649" s="18"/>
      <c r="C2649" s="18"/>
      <c r="K2649" s="64"/>
      <c r="L2649" s="20"/>
      <c r="M2649" s="20"/>
    </row>
    <row r="2650" spans="2:13" x14ac:dyDescent="0.35">
      <c r="B2650" s="18"/>
      <c r="C2650" s="18"/>
      <c r="K2650" s="64"/>
      <c r="L2650" s="20"/>
      <c r="M2650" s="20"/>
    </row>
    <row r="2651" spans="2:13" x14ac:dyDescent="0.35">
      <c r="B2651" s="18"/>
      <c r="C2651" s="18"/>
      <c r="K2651" s="64"/>
      <c r="L2651" s="20"/>
      <c r="M2651" s="20"/>
    </row>
    <row r="2652" spans="2:13" x14ac:dyDescent="0.35">
      <c r="B2652" s="18"/>
      <c r="C2652" s="18"/>
      <c r="K2652" s="64"/>
      <c r="L2652" s="20"/>
      <c r="M2652" s="20"/>
    </row>
    <row r="2653" spans="2:13" x14ac:dyDescent="0.35">
      <c r="B2653" s="18"/>
      <c r="C2653" s="18"/>
      <c r="K2653" s="64"/>
      <c r="L2653" s="20"/>
      <c r="M2653" s="20"/>
    </row>
    <row r="2654" spans="2:13" x14ac:dyDescent="0.35">
      <c r="B2654" s="18"/>
      <c r="C2654" s="18"/>
      <c r="K2654" s="64"/>
      <c r="L2654" s="20"/>
      <c r="M2654" s="20"/>
    </row>
    <row r="2655" spans="2:13" x14ac:dyDescent="0.35">
      <c r="B2655" s="18"/>
      <c r="C2655" s="18"/>
      <c r="K2655" s="64"/>
      <c r="L2655" s="20"/>
      <c r="M2655" s="20"/>
    </row>
    <row r="2656" spans="2:13" x14ac:dyDescent="0.35">
      <c r="B2656" s="18"/>
      <c r="C2656" s="18"/>
      <c r="K2656" s="64"/>
      <c r="L2656" s="20"/>
      <c r="M2656" s="20"/>
    </row>
    <row r="2657" spans="2:13" x14ac:dyDescent="0.35">
      <c r="B2657" s="18"/>
      <c r="C2657" s="18"/>
      <c r="K2657" s="64"/>
      <c r="L2657" s="20"/>
      <c r="M2657" s="20"/>
    </row>
    <row r="2658" spans="2:13" x14ac:dyDescent="0.35">
      <c r="B2658" s="18"/>
      <c r="C2658" s="18"/>
      <c r="K2658" s="64"/>
      <c r="L2658" s="20"/>
      <c r="M2658" s="20"/>
    </row>
    <row r="2659" spans="2:13" x14ac:dyDescent="0.35">
      <c r="B2659" s="18"/>
      <c r="C2659" s="18"/>
      <c r="K2659" s="64"/>
      <c r="L2659" s="20"/>
      <c r="M2659" s="20"/>
    </row>
    <row r="2660" spans="2:13" x14ac:dyDescent="0.35">
      <c r="B2660" s="18"/>
      <c r="C2660" s="18"/>
      <c r="K2660" s="64"/>
      <c r="L2660" s="20"/>
      <c r="M2660" s="20"/>
    </row>
    <row r="2661" spans="2:13" x14ac:dyDescent="0.35">
      <c r="B2661" s="18"/>
      <c r="C2661" s="18"/>
      <c r="K2661" s="64"/>
      <c r="L2661" s="20"/>
      <c r="M2661" s="20"/>
    </row>
    <row r="2662" spans="2:13" x14ac:dyDescent="0.35">
      <c r="B2662" s="18"/>
      <c r="C2662" s="18"/>
      <c r="K2662" s="64"/>
      <c r="L2662" s="20"/>
      <c r="M2662" s="20"/>
    </row>
    <row r="2663" spans="2:13" x14ac:dyDescent="0.35">
      <c r="B2663" s="18"/>
      <c r="C2663" s="18"/>
      <c r="K2663" s="64"/>
      <c r="L2663" s="20"/>
      <c r="M2663" s="20"/>
    </row>
    <row r="2664" spans="2:13" x14ac:dyDescent="0.35">
      <c r="B2664" s="18"/>
      <c r="C2664" s="18"/>
      <c r="K2664" s="64"/>
      <c r="L2664" s="20"/>
      <c r="M2664" s="20"/>
    </row>
    <row r="2665" spans="2:13" x14ac:dyDescent="0.35">
      <c r="B2665" s="18"/>
      <c r="C2665" s="18"/>
      <c r="K2665" s="64"/>
      <c r="L2665" s="20"/>
      <c r="M2665" s="20"/>
    </row>
    <row r="2666" spans="2:13" x14ac:dyDescent="0.35">
      <c r="B2666" s="18"/>
      <c r="C2666" s="18"/>
      <c r="K2666" s="64"/>
      <c r="L2666" s="20"/>
      <c r="M2666" s="20"/>
    </row>
    <row r="2667" spans="2:13" x14ac:dyDescent="0.35">
      <c r="B2667" s="18"/>
      <c r="C2667" s="18"/>
      <c r="K2667" s="64"/>
      <c r="L2667" s="20"/>
      <c r="M2667" s="20"/>
    </row>
    <row r="2668" spans="2:13" x14ac:dyDescent="0.35">
      <c r="B2668" s="18"/>
      <c r="C2668" s="18"/>
      <c r="K2668" s="64"/>
      <c r="L2668" s="20"/>
      <c r="M2668" s="20"/>
    </row>
    <row r="2669" spans="2:13" x14ac:dyDescent="0.35">
      <c r="B2669" s="18"/>
      <c r="C2669" s="18"/>
      <c r="K2669" s="64"/>
      <c r="L2669" s="20"/>
      <c r="M2669" s="20"/>
    </row>
    <row r="2670" spans="2:13" x14ac:dyDescent="0.35">
      <c r="B2670" s="18"/>
      <c r="C2670" s="18"/>
      <c r="K2670" s="64"/>
      <c r="L2670" s="20"/>
      <c r="M2670" s="20"/>
    </row>
    <row r="2671" spans="2:13" x14ac:dyDescent="0.35">
      <c r="B2671" s="18"/>
      <c r="C2671" s="18"/>
      <c r="K2671" s="64"/>
      <c r="L2671" s="20"/>
      <c r="M2671" s="20"/>
    </row>
    <row r="2672" spans="2:13" x14ac:dyDescent="0.35">
      <c r="B2672" s="18"/>
      <c r="C2672" s="18"/>
      <c r="K2672" s="64"/>
      <c r="L2672" s="20"/>
      <c r="M2672" s="20"/>
    </row>
    <row r="2673" spans="2:13" x14ac:dyDescent="0.35">
      <c r="B2673" s="18"/>
      <c r="C2673" s="18"/>
      <c r="K2673" s="64"/>
      <c r="L2673" s="20"/>
      <c r="M2673" s="20"/>
    </row>
    <row r="2674" spans="2:13" x14ac:dyDescent="0.35">
      <c r="B2674" s="18"/>
      <c r="C2674" s="18"/>
      <c r="K2674" s="64"/>
      <c r="L2674" s="20"/>
      <c r="M2674" s="20"/>
    </row>
    <row r="2675" spans="2:13" x14ac:dyDescent="0.35">
      <c r="B2675" s="18"/>
      <c r="C2675" s="18"/>
      <c r="K2675" s="64"/>
      <c r="L2675" s="20"/>
      <c r="M2675" s="20"/>
    </row>
    <row r="2676" spans="2:13" x14ac:dyDescent="0.35">
      <c r="B2676" s="18"/>
      <c r="C2676" s="18"/>
      <c r="K2676" s="64"/>
      <c r="L2676" s="20"/>
      <c r="M2676" s="20"/>
    </row>
    <row r="2677" spans="2:13" x14ac:dyDescent="0.35">
      <c r="B2677" s="18"/>
      <c r="C2677" s="18"/>
      <c r="K2677" s="64"/>
      <c r="L2677" s="20"/>
      <c r="M2677" s="20"/>
    </row>
    <row r="2678" spans="2:13" x14ac:dyDescent="0.35">
      <c r="B2678" s="18"/>
      <c r="C2678" s="18"/>
      <c r="K2678" s="64"/>
      <c r="L2678" s="20"/>
      <c r="M2678" s="20"/>
    </row>
    <row r="2679" spans="2:13" x14ac:dyDescent="0.35">
      <c r="B2679" s="18"/>
      <c r="C2679" s="18"/>
      <c r="K2679" s="64"/>
      <c r="L2679" s="20"/>
      <c r="M2679" s="20"/>
    </row>
    <row r="2680" spans="2:13" x14ac:dyDescent="0.35">
      <c r="B2680" s="18"/>
      <c r="C2680" s="18"/>
      <c r="K2680" s="64"/>
      <c r="L2680" s="20"/>
      <c r="M2680" s="20"/>
    </row>
    <row r="2681" spans="2:13" x14ac:dyDescent="0.35">
      <c r="B2681" s="18"/>
      <c r="C2681" s="18"/>
      <c r="K2681" s="64"/>
      <c r="L2681" s="20"/>
      <c r="M2681" s="20"/>
    </row>
    <row r="2682" spans="2:13" x14ac:dyDescent="0.35">
      <c r="B2682" s="18"/>
      <c r="C2682" s="18"/>
      <c r="K2682" s="64"/>
      <c r="L2682" s="20"/>
      <c r="M2682" s="20"/>
    </row>
    <row r="2683" spans="2:13" x14ac:dyDescent="0.35">
      <c r="B2683" s="18"/>
      <c r="C2683" s="18"/>
      <c r="K2683" s="64"/>
      <c r="L2683" s="20"/>
      <c r="M2683" s="20"/>
    </row>
    <row r="2684" spans="2:13" x14ac:dyDescent="0.35">
      <c r="B2684" s="18"/>
      <c r="C2684" s="18"/>
      <c r="K2684" s="64"/>
      <c r="L2684" s="20"/>
      <c r="M2684" s="20"/>
    </row>
    <row r="2685" spans="2:13" x14ac:dyDescent="0.35">
      <c r="B2685" s="18"/>
      <c r="C2685" s="18"/>
      <c r="K2685" s="64"/>
      <c r="L2685" s="20"/>
      <c r="M2685" s="20"/>
    </row>
    <row r="2686" spans="2:13" x14ac:dyDescent="0.35">
      <c r="B2686" s="18"/>
      <c r="C2686" s="18"/>
      <c r="K2686" s="64"/>
      <c r="L2686" s="20"/>
      <c r="M2686" s="20"/>
    </row>
    <row r="2687" spans="2:13" x14ac:dyDescent="0.35">
      <c r="B2687" s="18"/>
      <c r="C2687" s="18"/>
      <c r="K2687" s="64"/>
      <c r="L2687" s="20"/>
      <c r="M2687" s="20"/>
    </row>
    <row r="2688" spans="2:13" x14ac:dyDescent="0.35">
      <c r="B2688" s="18"/>
      <c r="C2688" s="18"/>
      <c r="K2688" s="64"/>
      <c r="L2688" s="20"/>
      <c r="M2688" s="20"/>
    </row>
    <row r="2689" spans="2:13" x14ac:dyDescent="0.35">
      <c r="B2689" s="18"/>
      <c r="C2689" s="18"/>
      <c r="K2689" s="64"/>
      <c r="L2689" s="20"/>
      <c r="M2689" s="20"/>
    </row>
    <row r="2690" spans="2:13" x14ac:dyDescent="0.35">
      <c r="B2690" s="18"/>
      <c r="C2690" s="18"/>
      <c r="K2690" s="64"/>
      <c r="L2690" s="20"/>
      <c r="M2690" s="20"/>
    </row>
    <row r="2691" spans="2:13" x14ac:dyDescent="0.35">
      <c r="B2691" s="18"/>
      <c r="C2691" s="18"/>
      <c r="K2691" s="64"/>
      <c r="L2691" s="20"/>
      <c r="M2691" s="20"/>
    </row>
    <row r="2692" spans="2:13" x14ac:dyDescent="0.35">
      <c r="B2692" s="18"/>
      <c r="C2692" s="18"/>
      <c r="K2692" s="64"/>
      <c r="L2692" s="20"/>
      <c r="M2692" s="20"/>
    </row>
    <row r="2693" spans="2:13" x14ac:dyDescent="0.35">
      <c r="B2693" s="18"/>
      <c r="C2693" s="18"/>
      <c r="K2693" s="64"/>
      <c r="L2693" s="20"/>
      <c r="M2693" s="20"/>
    </row>
    <row r="2694" spans="2:13" x14ac:dyDescent="0.35">
      <c r="B2694" s="18"/>
      <c r="C2694" s="18"/>
      <c r="K2694" s="64"/>
      <c r="L2694" s="20"/>
      <c r="M2694" s="20"/>
    </row>
    <row r="2695" spans="2:13" x14ac:dyDescent="0.35">
      <c r="B2695" s="18"/>
      <c r="C2695" s="18"/>
      <c r="K2695" s="64"/>
      <c r="L2695" s="20"/>
      <c r="M2695" s="20"/>
    </row>
    <row r="2696" spans="2:13" x14ac:dyDescent="0.35">
      <c r="B2696" s="18"/>
      <c r="C2696" s="18"/>
      <c r="K2696" s="64"/>
      <c r="L2696" s="20"/>
      <c r="M2696" s="20"/>
    </row>
    <row r="2697" spans="2:13" x14ac:dyDescent="0.35">
      <c r="B2697" s="18"/>
      <c r="C2697" s="18"/>
      <c r="K2697" s="64"/>
      <c r="L2697" s="20"/>
      <c r="M2697" s="20"/>
    </row>
    <row r="2698" spans="2:13" x14ac:dyDescent="0.35">
      <c r="B2698" s="18"/>
      <c r="C2698" s="18"/>
      <c r="K2698" s="64"/>
      <c r="L2698" s="20"/>
      <c r="M2698" s="20"/>
    </row>
    <row r="2699" spans="2:13" x14ac:dyDescent="0.35">
      <c r="B2699" s="18"/>
      <c r="C2699" s="18"/>
      <c r="K2699" s="64"/>
      <c r="L2699" s="20"/>
      <c r="M2699" s="20"/>
    </row>
    <row r="2700" spans="2:13" x14ac:dyDescent="0.35">
      <c r="B2700" s="18"/>
      <c r="C2700" s="18"/>
      <c r="K2700" s="64"/>
      <c r="L2700" s="20"/>
      <c r="M2700" s="20"/>
    </row>
    <row r="2701" spans="2:13" x14ac:dyDescent="0.35">
      <c r="B2701" s="18"/>
      <c r="C2701" s="18"/>
      <c r="K2701" s="64"/>
      <c r="L2701" s="20"/>
      <c r="M2701" s="20"/>
    </row>
    <row r="2702" spans="2:13" x14ac:dyDescent="0.35">
      <c r="B2702" s="18"/>
      <c r="C2702" s="18"/>
      <c r="K2702" s="64"/>
      <c r="L2702" s="20"/>
      <c r="M2702" s="20"/>
    </row>
    <row r="2703" spans="2:13" x14ac:dyDescent="0.35">
      <c r="B2703" s="18"/>
      <c r="C2703" s="18"/>
      <c r="K2703" s="64"/>
      <c r="L2703" s="20"/>
      <c r="M2703" s="20"/>
    </row>
    <row r="2704" spans="2:13" x14ac:dyDescent="0.35">
      <c r="B2704" s="18"/>
      <c r="C2704" s="18"/>
      <c r="K2704" s="64"/>
      <c r="L2704" s="20"/>
      <c r="M2704" s="20"/>
    </row>
    <row r="2705" spans="2:13" x14ac:dyDescent="0.35">
      <c r="B2705" s="18"/>
      <c r="C2705" s="18"/>
      <c r="K2705" s="64"/>
      <c r="L2705" s="20"/>
      <c r="M2705" s="20"/>
    </row>
    <row r="2706" spans="2:13" x14ac:dyDescent="0.35">
      <c r="B2706" s="18"/>
      <c r="C2706" s="18"/>
      <c r="K2706" s="64"/>
      <c r="L2706" s="20"/>
      <c r="M2706" s="20"/>
    </row>
    <row r="2707" spans="2:13" x14ac:dyDescent="0.35">
      <c r="B2707" s="18"/>
      <c r="C2707" s="18"/>
      <c r="K2707" s="64"/>
      <c r="L2707" s="20"/>
      <c r="M2707" s="20"/>
    </row>
    <row r="2708" spans="2:13" x14ac:dyDescent="0.35">
      <c r="B2708" s="18"/>
      <c r="C2708" s="18"/>
      <c r="K2708" s="64"/>
      <c r="L2708" s="20"/>
      <c r="M2708" s="20"/>
    </row>
    <row r="2709" spans="2:13" x14ac:dyDescent="0.35">
      <c r="B2709" s="18"/>
      <c r="C2709" s="18"/>
      <c r="K2709" s="64"/>
      <c r="L2709" s="20"/>
      <c r="M2709" s="20"/>
    </row>
    <row r="2710" spans="2:13" x14ac:dyDescent="0.35">
      <c r="B2710" s="18"/>
      <c r="C2710" s="18"/>
      <c r="K2710" s="64"/>
      <c r="L2710" s="20"/>
      <c r="M2710" s="20"/>
    </row>
    <row r="2711" spans="2:13" x14ac:dyDescent="0.35">
      <c r="B2711" s="18"/>
      <c r="C2711" s="18"/>
      <c r="K2711" s="64"/>
      <c r="L2711" s="20"/>
      <c r="M2711" s="20"/>
    </row>
    <row r="2712" spans="2:13" x14ac:dyDescent="0.35">
      <c r="B2712" s="18"/>
      <c r="C2712" s="18"/>
      <c r="K2712" s="64"/>
      <c r="L2712" s="20"/>
      <c r="M2712" s="20"/>
    </row>
    <row r="2713" spans="2:13" x14ac:dyDescent="0.35">
      <c r="B2713" s="18"/>
      <c r="C2713" s="18"/>
      <c r="K2713" s="64"/>
      <c r="L2713" s="20"/>
      <c r="M2713" s="20"/>
    </row>
    <row r="2714" spans="2:13" x14ac:dyDescent="0.35">
      <c r="B2714" s="18"/>
      <c r="C2714" s="18"/>
      <c r="K2714" s="64"/>
      <c r="L2714" s="20"/>
      <c r="M2714" s="20"/>
    </row>
    <row r="2715" spans="2:13" x14ac:dyDescent="0.35">
      <c r="B2715" s="18"/>
      <c r="C2715" s="18"/>
      <c r="K2715" s="64"/>
      <c r="L2715" s="20"/>
      <c r="M2715" s="20"/>
    </row>
    <row r="2716" spans="2:13" x14ac:dyDescent="0.35">
      <c r="B2716" s="18"/>
      <c r="C2716" s="18"/>
      <c r="K2716" s="64"/>
      <c r="L2716" s="20"/>
      <c r="M2716" s="20"/>
    </row>
    <row r="2717" spans="2:13" x14ac:dyDescent="0.35">
      <c r="B2717" s="18"/>
      <c r="C2717" s="18"/>
      <c r="K2717" s="64"/>
      <c r="L2717" s="20"/>
      <c r="M2717" s="20"/>
    </row>
    <row r="2718" spans="2:13" x14ac:dyDescent="0.35">
      <c r="B2718" s="18"/>
      <c r="C2718" s="18"/>
      <c r="K2718" s="64"/>
      <c r="L2718" s="20"/>
      <c r="M2718" s="20"/>
    </row>
    <row r="2719" spans="2:13" x14ac:dyDescent="0.35">
      <c r="B2719" s="18"/>
      <c r="C2719" s="18"/>
      <c r="K2719" s="64"/>
      <c r="L2719" s="20"/>
      <c r="M2719" s="20"/>
    </row>
    <row r="2720" spans="2:13" x14ac:dyDescent="0.35">
      <c r="B2720" s="18"/>
      <c r="C2720" s="18"/>
      <c r="K2720" s="64"/>
      <c r="L2720" s="20"/>
      <c r="M2720" s="20"/>
    </row>
    <row r="2721" spans="2:13" x14ac:dyDescent="0.35">
      <c r="B2721" s="18"/>
      <c r="C2721" s="18"/>
      <c r="K2721" s="64"/>
      <c r="L2721" s="20"/>
      <c r="M2721" s="20"/>
    </row>
    <row r="2722" spans="2:13" x14ac:dyDescent="0.35">
      <c r="B2722" s="18"/>
      <c r="C2722" s="18"/>
      <c r="K2722" s="64"/>
      <c r="L2722" s="20"/>
      <c r="M2722" s="20"/>
    </row>
    <row r="2723" spans="2:13" x14ac:dyDescent="0.35">
      <c r="B2723" s="18"/>
      <c r="C2723" s="18"/>
      <c r="K2723" s="64"/>
      <c r="L2723" s="20"/>
      <c r="M2723" s="20"/>
    </row>
    <row r="2724" spans="2:13" x14ac:dyDescent="0.35">
      <c r="B2724" s="18"/>
      <c r="C2724" s="18"/>
      <c r="K2724" s="64"/>
      <c r="L2724" s="20"/>
      <c r="M2724" s="20"/>
    </row>
    <row r="2725" spans="2:13" x14ac:dyDescent="0.35">
      <c r="B2725" s="18"/>
      <c r="C2725" s="18"/>
      <c r="K2725" s="64"/>
      <c r="L2725" s="20"/>
      <c r="M2725" s="20"/>
    </row>
    <row r="2726" spans="2:13" x14ac:dyDescent="0.35">
      <c r="B2726" s="18"/>
      <c r="C2726" s="18"/>
      <c r="K2726" s="64"/>
      <c r="L2726" s="20"/>
      <c r="M2726" s="20"/>
    </row>
    <row r="2727" spans="2:13" x14ac:dyDescent="0.35">
      <c r="B2727" s="18"/>
      <c r="C2727" s="18"/>
      <c r="K2727" s="64"/>
      <c r="L2727" s="20"/>
      <c r="M2727" s="20"/>
    </row>
    <row r="2728" spans="2:13" x14ac:dyDescent="0.35">
      <c r="B2728" s="18"/>
      <c r="C2728" s="18"/>
      <c r="K2728" s="64"/>
      <c r="L2728" s="20"/>
      <c r="M2728" s="20"/>
    </row>
    <row r="2729" spans="2:13" x14ac:dyDescent="0.35">
      <c r="B2729" s="18"/>
      <c r="C2729" s="18"/>
      <c r="K2729" s="64"/>
      <c r="L2729" s="20"/>
      <c r="M2729" s="20"/>
    </row>
    <row r="2730" spans="2:13" x14ac:dyDescent="0.35">
      <c r="B2730" s="18"/>
      <c r="C2730" s="18"/>
      <c r="K2730" s="64"/>
      <c r="L2730" s="20"/>
      <c r="M2730" s="20"/>
    </row>
    <row r="2731" spans="2:13" x14ac:dyDescent="0.35">
      <c r="B2731" s="18"/>
      <c r="C2731" s="18"/>
      <c r="K2731" s="64"/>
      <c r="L2731" s="20"/>
      <c r="M2731" s="20"/>
    </row>
    <row r="2732" spans="2:13" x14ac:dyDescent="0.35">
      <c r="B2732" s="18"/>
      <c r="C2732" s="18"/>
      <c r="K2732" s="64"/>
      <c r="L2732" s="20"/>
      <c r="M2732" s="20"/>
    </row>
    <row r="2733" spans="2:13" x14ac:dyDescent="0.35">
      <c r="B2733" s="18"/>
      <c r="C2733" s="18"/>
      <c r="K2733" s="64"/>
      <c r="L2733" s="20"/>
      <c r="M2733" s="20"/>
    </row>
    <row r="2734" spans="2:13" x14ac:dyDescent="0.35">
      <c r="B2734" s="18"/>
      <c r="C2734" s="18"/>
      <c r="K2734" s="64"/>
      <c r="L2734" s="20"/>
      <c r="M2734" s="20"/>
    </row>
    <row r="2735" spans="2:13" x14ac:dyDescent="0.35">
      <c r="B2735" s="18"/>
      <c r="C2735" s="18"/>
      <c r="K2735" s="64"/>
      <c r="L2735" s="20"/>
      <c r="M2735" s="20"/>
    </row>
    <row r="2736" spans="2:13" x14ac:dyDescent="0.35">
      <c r="B2736" s="18"/>
      <c r="C2736" s="18"/>
      <c r="K2736" s="64"/>
      <c r="L2736" s="20"/>
      <c r="M2736" s="20"/>
    </row>
    <row r="2737" spans="2:13" x14ac:dyDescent="0.35">
      <c r="B2737" s="18"/>
      <c r="C2737" s="18"/>
      <c r="K2737" s="64"/>
      <c r="L2737" s="20"/>
      <c r="M2737" s="20"/>
    </row>
    <row r="2738" spans="2:13" x14ac:dyDescent="0.35">
      <c r="B2738" s="18"/>
      <c r="C2738" s="18"/>
      <c r="K2738" s="64"/>
      <c r="L2738" s="20"/>
      <c r="M2738" s="20"/>
    </row>
    <row r="2739" spans="2:13" x14ac:dyDescent="0.35">
      <c r="B2739" s="18"/>
      <c r="C2739" s="18"/>
      <c r="K2739" s="64"/>
      <c r="L2739" s="20"/>
      <c r="M2739" s="20"/>
    </row>
    <row r="2740" spans="2:13" x14ac:dyDescent="0.35">
      <c r="B2740" s="18"/>
      <c r="C2740" s="18"/>
      <c r="K2740" s="64"/>
      <c r="L2740" s="20"/>
      <c r="M2740" s="20"/>
    </row>
    <row r="2741" spans="2:13" x14ac:dyDescent="0.35">
      <c r="B2741" s="18"/>
      <c r="C2741" s="18"/>
      <c r="K2741" s="64"/>
      <c r="L2741" s="20"/>
      <c r="M2741" s="20"/>
    </row>
    <row r="2742" spans="2:13" x14ac:dyDescent="0.35">
      <c r="B2742" s="18"/>
      <c r="C2742" s="18"/>
      <c r="K2742" s="64"/>
      <c r="L2742" s="20"/>
      <c r="M2742" s="20"/>
    </row>
    <row r="2743" spans="2:13" x14ac:dyDescent="0.35">
      <c r="B2743" s="18"/>
      <c r="C2743" s="18"/>
      <c r="K2743" s="64"/>
      <c r="L2743" s="20"/>
      <c r="M2743" s="20"/>
    </row>
    <row r="2744" spans="2:13" x14ac:dyDescent="0.35">
      <c r="B2744" s="18"/>
      <c r="C2744" s="18"/>
      <c r="K2744" s="64"/>
      <c r="L2744" s="20"/>
      <c r="M2744" s="20"/>
    </row>
    <row r="2745" spans="2:13" x14ac:dyDescent="0.35">
      <c r="B2745" s="18"/>
      <c r="C2745" s="18"/>
      <c r="K2745" s="64"/>
      <c r="L2745" s="20"/>
      <c r="M2745" s="20"/>
    </row>
    <row r="2746" spans="2:13" x14ac:dyDescent="0.35">
      <c r="B2746" s="18"/>
      <c r="C2746" s="18"/>
      <c r="K2746" s="64"/>
      <c r="L2746" s="20"/>
      <c r="M2746" s="20"/>
    </row>
    <row r="2747" spans="2:13" x14ac:dyDescent="0.35">
      <c r="B2747" s="18"/>
      <c r="C2747" s="18"/>
      <c r="K2747" s="64"/>
      <c r="L2747" s="20"/>
      <c r="M2747" s="20"/>
    </row>
    <row r="2748" spans="2:13" x14ac:dyDescent="0.35">
      <c r="B2748" s="18"/>
      <c r="C2748" s="18"/>
      <c r="K2748" s="64"/>
      <c r="L2748" s="20"/>
      <c r="M2748" s="20"/>
    </row>
    <row r="2749" spans="2:13" x14ac:dyDescent="0.35">
      <c r="B2749" s="18"/>
      <c r="C2749" s="18"/>
      <c r="K2749" s="64"/>
      <c r="L2749" s="20"/>
      <c r="M2749" s="20"/>
    </row>
    <row r="2750" spans="2:13" x14ac:dyDescent="0.35">
      <c r="B2750" s="18"/>
      <c r="C2750" s="18"/>
      <c r="K2750" s="64"/>
      <c r="L2750" s="20"/>
      <c r="M2750" s="20"/>
    </row>
    <row r="2751" spans="2:13" x14ac:dyDescent="0.35">
      <c r="B2751" s="18"/>
      <c r="C2751" s="18"/>
      <c r="K2751" s="64"/>
      <c r="L2751" s="20"/>
      <c r="M2751" s="20"/>
    </row>
    <row r="2752" spans="2:13" x14ac:dyDescent="0.35">
      <c r="B2752" s="18"/>
      <c r="C2752" s="18"/>
      <c r="K2752" s="64"/>
      <c r="L2752" s="20"/>
      <c r="M2752" s="20"/>
    </row>
    <row r="2753" spans="2:13" x14ac:dyDescent="0.35">
      <c r="B2753" s="18"/>
      <c r="C2753" s="18"/>
      <c r="K2753" s="64"/>
      <c r="L2753" s="20"/>
      <c r="M2753" s="20"/>
    </row>
    <row r="2754" spans="2:13" x14ac:dyDescent="0.35">
      <c r="B2754" s="18"/>
      <c r="C2754" s="18"/>
      <c r="K2754" s="64"/>
      <c r="L2754" s="20"/>
      <c r="M2754" s="20"/>
    </row>
    <row r="2755" spans="2:13" x14ac:dyDescent="0.35">
      <c r="B2755" s="18"/>
      <c r="C2755" s="18"/>
      <c r="K2755" s="64"/>
      <c r="L2755" s="20"/>
      <c r="M2755" s="20"/>
    </row>
    <row r="2756" spans="2:13" x14ac:dyDescent="0.35">
      <c r="B2756" s="18"/>
      <c r="C2756" s="18"/>
      <c r="K2756" s="64"/>
      <c r="L2756" s="20"/>
      <c r="M2756" s="20"/>
    </row>
    <row r="2757" spans="2:13" x14ac:dyDescent="0.35">
      <c r="B2757" s="18"/>
      <c r="C2757" s="18"/>
      <c r="K2757" s="64"/>
      <c r="L2757" s="20"/>
      <c r="M2757" s="20"/>
    </row>
    <row r="2758" spans="2:13" x14ac:dyDescent="0.35">
      <c r="B2758" s="18"/>
      <c r="C2758" s="18"/>
      <c r="K2758" s="64"/>
      <c r="L2758" s="20"/>
      <c r="M2758" s="20"/>
    </row>
    <row r="2759" spans="2:13" x14ac:dyDescent="0.35">
      <c r="B2759" s="18"/>
      <c r="C2759" s="18"/>
      <c r="K2759" s="64"/>
      <c r="L2759" s="20"/>
      <c r="M2759" s="20"/>
    </row>
    <row r="2760" spans="2:13" x14ac:dyDescent="0.35">
      <c r="B2760" s="18"/>
      <c r="C2760" s="18"/>
      <c r="K2760" s="64"/>
      <c r="L2760" s="20"/>
      <c r="M2760" s="20"/>
    </row>
    <row r="2761" spans="2:13" x14ac:dyDescent="0.35">
      <c r="B2761" s="18"/>
      <c r="C2761" s="18"/>
      <c r="K2761" s="64"/>
      <c r="L2761" s="20"/>
      <c r="M2761" s="20"/>
    </row>
    <row r="2762" spans="2:13" x14ac:dyDescent="0.35">
      <c r="B2762" s="18"/>
      <c r="C2762" s="18"/>
      <c r="K2762" s="64"/>
      <c r="L2762" s="20"/>
      <c r="M2762" s="20"/>
    </row>
    <row r="2763" spans="2:13" x14ac:dyDescent="0.35">
      <c r="B2763" s="18"/>
      <c r="C2763" s="18"/>
      <c r="K2763" s="64"/>
      <c r="L2763" s="20"/>
      <c r="M2763" s="20"/>
    </row>
    <row r="2764" spans="2:13" x14ac:dyDescent="0.35">
      <c r="B2764" s="18"/>
      <c r="C2764" s="18"/>
      <c r="K2764" s="64"/>
      <c r="L2764" s="20"/>
      <c r="M2764" s="20"/>
    </row>
    <row r="2765" spans="2:13" x14ac:dyDescent="0.35">
      <c r="B2765" s="18"/>
      <c r="C2765" s="18"/>
      <c r="K2765" s="64"/>
      <c r="L2765" s="20"/>
      <c r="M2765" s="20"/>
    </row>
    <row r="2766" spans="2:13" x14ac:dyDescent="0.35">
      <c r="B2766" s="18"/>
      <c r="C2766" s="18"/>
      <c r="K2766" s="64"/>
      <c r="L2766" s="20"/>
      <c r="M2766" s="20"/>
    </row>
    <row r="2767" spans="2:13" x14ac:dyDescent="0.35">
      <c r="B2767" s="18"/>
      <c r="C2767" s="18"/>
      <c r="K2767" s="64"/>
      <c r="L2767" s="20"/>
      <c r="M2767" s="20"/>
    </row>
    <row r="2768" spans="2:13" x14ac:dyDescent="0.35">
      <c r="B2768" s="18"/>
      <c r="C2768" s="18"/>
      <c r="K2768" s="64"/>
      <c r="L2768" s="20"/>
      <c r="M2768" s="20"/>
    </row>
    <row r="2769" spans="2:13" x14ac:dyDescent="0.35">
      <c r="B2769" s="18"/>
      <c r="C2769" s="18"/>
      <c r="K2769" s="64"/>
      <c r="L2769" s="20"/>
      <c r="M2769" s="20"/>
    </row>
    <row r="2770" spans="2:13" x14ac:dyDescent="0.35">
      <c r="B2770" s="18"/>
      <c r="C2770" s="18"/>
      <c r="K2770" s="64"/>
      <c r="L2770" s="20"/>
      <c r="M2770" s="20"/>
    </row>
    <row r="2771" spans="2:13" x14ac:dyDescent="0.35">
      <c r="B2771" s="18"/>
      <c r="C2771" s="18"/>
      <c r="K2771" s="64"/>
      <c r="L2771" s="20"/>
      <c r="M2771" s="20"/>
    </row>
    <row r="2772" spans="2:13" x14ac:dyDescent="0.35">
      <c r="B2772" s="18"/>
      <c r="C2772" s="18"/>
      <c r="K2772" s="64"/>
      <c r="L2772" s="20"/>
      <c r="M2772" s="20"/>
    </row>
    <row r="2773" spans="2:13" x14ac:dyDescent="0.35">
      <c r="B2773" s="18"/>
      <c r="C2773" s="18"/>
      <c r="K2773" s="64"/>
      <c r="L2773" s="20"/>
      <c r="M2773" s="20"/>
    </row>
    <row r="2774" spans="2:13" x14ac:dyDescent="0.35">
      <c r="B2774" s="18"/>
      <c r="C2774" s="18"/>
      <c r="K2774" s="64"/>
      <c r="L2774" s="20"/>
      <c r="M2774" s="20"/>
    </row>
    <row r="2775" spans="2:13" x14ac:dyDescent="0.35">
      <c r="B2775" s="18"/>
      <c r="C2775" s="18"/>
      <c r="K2775" s="64"/>
      <c r="L2775" s="20"/>
      <c r="M2775" s="20"/>
    </row>
    <row r="2776" spans="2:13" x14ac:dyDescent="0.35">
      <c r="B2776" s="18"/>
      <c r="C2776" s="18"/>
      <c r="K2776" s="64"/>
      <c r="L2776" s="20"/>
      <c r="M2776" s="20"/>
    </row>
    <row r="2777" spans="2:13" x14ac:dyDescent="0.35">
      <c r="B2777" s="18"/>
      <c r="C2777" s="18"/>
      <c r="K2777" s="64"/>
      <c r="L2777" s="20"/>
      <c r="M2777" s="20"/>
    </row>
    <row r="2778" spans="2:13" x14ac:dyDescent="0.35">
      <c r="B2778" s="18"/>
      <c r="C2778" s="18"/>
      <c r="K2778" s="64"/>
      <c r="L2778" s="20"/>
      <c r="M2778" s="20"/>
    </row>
    <row r="2779" spans="2:13" x14ac:dyDescent="0.35">
      <c r="B2779" s="18"/>
      <c r="C2779" s="18"/>
      <c r="K2779" s="64"/>
      <c r="L2779" s="20"/>
      <c r="M2779" s="20"/>
    </row>
    <row r="2780" spans="2:13" x14ac:dyDescent="0.35">
      <c r="B2780" s="18"/>
      <c r="C2780" s="18"/>
      <c r="K2780" s="64"/>
      <c r="L2780" s="20"/>
      <c r="M2780" s="20"/>
    </row>
    <row r="2781" spans="2:13" x14ac:dyDescent="0.35">
      <c r="B2781" s="18"/>
      <c r="C2781" s="18"/>
      <c r="K2781" s="64"/>
      <c r="L2781" s="20"/>
      <c r="M2781" s="20"/>
    </row>
    <row r="2782" spans="2:13" x14ac:dyDescent="0.35">
      <c r="B2782" s="18"/>
      <c r="C2782" s="18"/>
      <c r="K2782" s="64"/>
      <c r="L2782" s="20"/>
      <c r="M2782" s="20"/>
    </row>
    <row r="2783" spans="2:13" x14ac:dyDescent="0.35">
      <c r="B2783" s="18"/>
      <c r="C2783" s="18"/>
      <c r="K2783" s="64"/>
      <c r="L2783" s="20"/>
      <c r="M2783" s="20"/>
    </row>
    <row r="2784" spans="2:13" x14ac:dyDescent="0.35">
      <c r="B2784" s="18"/>
      <c r="C2784" s="18"/>
      <c r="K2784" s="64"/>
      <c r="L2784" s="20"/>
      <c r="M2784" s="20"/>
    </row>
    <row r="2785" spans="2:13" x14ac:dyDescent="0.35">
      <c r="B2785" s="18"/>
      <c r="C2785" s="18"/>
      <c r="K2785" s="64"/>
      <c r="L2785" s="20"/>
      <c r="M2785" s="20"/>
    </row>
    <row r="2786" spans="2:13" x14ac:dyDescent="0.35">
      <c r="B2786" s="18"/>
      <c r="C2786" s="18"/>
      <c r="K2786" s="64"/>
      <c r="L2786" s="20"/>
      <c r="M2786" s="20"/>
    </row>
    <row r="2787" spans="2:13" x14ac:dyDescent="0.35">
      <c r="B2787" s="18"/>
      <c r="C2787" s="18"/>
      <c r="K2787" s="64"/>
      <c r="L2787" s="20"/>
      <c r="M2787" s="20"/>
    </row>
    <row r="2788" spans="2:13" x14ac:dyDescent="0.35">
      <c r="B2788" s="18"/>
      <c r="C2788" s="18"/>
      <c r="K2788" s="64"/>
      <c r="L2788" s="20"/>
      <c r="M2788" s="20"/>
    </row>
    <row r="2789" spans="2:13" x14ac:dyDescent="0.35">
      <c r="B2789" s="18"/>
      <c r="C2789" s="18"/>
      <c r="K2789" s="64"/>
      <c r="L2789" s="20"/>
      <c r="M2789" s="20"/>
    </row>
    <row r="2790" spans="2:13" x14ac:dyDescent="0.35">
      <c r="B2790" s="18"/>
      <c r="C2790" s="18"/>
      <c r="K2790" s="64"/>
      <c r="L2790" s="20"/>
      <c r="M2790" s="20"/>
    </row>
    <row r="2791" spans="2:13" x14ac:dyDescent="0.35">
      <c r="B2791" s="18"/>
      <c r="C2791" s="18"/>
      <c r="K2791" s="64"/>
      <c r="L2791" s="20"/>
      <c r="M2791" s="20"/>
    </row>
    <row r="2792" spans="2:13" x14ac:dyDescent="0.35">
      <c r="B2792" s="18"/>
      <c r="C2792" s="18"/>
      <c r="K2792" s="64"/>
      <c r="L2792" s="20"/>
      <c r="M2792" s="20"/>
    </row>
    <row r="2793" spans="2:13" x14ac:dyDescent="0.35">
      <c r="B2793" s="18"/>
      <c r="C2793" s="18"/>
      <c r="K2793" s="64"/>
      <c r="L2793" s="20"/>
      <c r="M2793" s="20"/>
    </row>
    <row r="2794" spans="2:13" x14ac:dyDescent="0.35">
      <c r="B2794" s="18"/>
      <c r="C2794" s="18"/>
      <c r="K2794" s="64"/>
      <c r="L2794" s="20"/>
      <c r="M2794" s="20"/>
    </row>
    <row r="2795" spans="2:13" x14ac:dyDescent="0.35">
      <c r="B2795" s="18"/>
      <c r="C2795" s="18"/>
      <c r="K2795" s="64"/>
      <c r="L2795" s="20"/>
      <c r="M2795" s="20"/>
    </row>
    <row r="2796" spans="2:13" x14ac:dyDescent="0.35">
      <c r="B2796" s="18"/>
      <c r="C2796" s="18"/>
      <c r="K2796" s="64"/>
      <c r="L2796" s="20"/>
      <c r="M2796" s="20"/>
    </row>
    <row r="2797" spans="2:13" x14ac:dyDescent="0.35">
      <c r="B2797" s="18"/>
      <c r="C2797" s="18"/>
      <c r="K2797" s="64"/>
      <c r="L2797" s="20"/>
      <c r="M2797" s="20"/>
    </row>
    <row r="2798" spans="2:13" x14ac:dyDescent="0.35">
      <c r="B2798" s="18"/>
      <c r="C2798" s="18"/>
      <c r="K2798" s="64"/>
      <c r="L2798" s="20"/>
      <c r="M2798" s="20"/>
    </row>
    <row r="2799" spans="2:13" x14ac:dyDescent="0.35">
      <c r="B2799" s="18"/>
      <c r="C2799" s="18"/>
      <c r="K2799" s="64"/>
      <c r="L2799" s="20"/>
      <c r="M2799" s="20"/>
    </row>
    <row r="2800" spans="2:13" x14ac:dyDescent="0.35">
      <c r="B2800" s="18"/>
      <c r="C2800" s="18"/>
      <c r="K2800" s="64"/>
      <c r="L2800" s="20"/>
      <c r="M2800" s="20"/>
    </row>
    <row r="2801" spans="2:13" x14ac:dyDescent="0.35">
      <c r="B2801" s="18"/>
      <c r="C2801" s="18"/>
      <c r="K2801" s="64"/>
      <c r="L2801" s="20"/>
      <c r="M2801" s="20"/>
    </row>
    <row r="2802" spans="2:13" x14ac:dyDescent="0.35">
      <c r="B2802" s="18"/>
      <c r="C2802" s="18"/>
      <c r="K2802" s="64"/>
      <c r="L2802" s="20"/>
      <c r="M2802" s="20"/>
    </row>
    <row r="2803" spans="2:13" x14ac:dyDescent="0.35">
      <c r="B2803" s="18"/>
      <c r="C2803" s="18"/>
      <c r="K2803" s="64"/>
      <c r="L2803" s="20"/>
      <c r="M2803" s="20"/>
    </row>
    <row r="2804" spans="2:13" x14ac:dyDescent="0.35">
      <c r="B2804" s="18"/>
      <c r="C2804" s="18"/>
      <c r="K2804" s="64"/>
      <c r="L2804" s="20"/>
      <c r="M2804" s="20"/>
    </row>
    <row r="2805" spans="2:13" x14ac:dyDescent="0.35">
      <c r="B2805" s="18"/>
      <c r="C2805" s="18"/>
      <c r="K2805" s="64"/>
      <c r="L2805" s="20"/>
      <c r="M2805" s="20"/>
    </row>
    <row r="2806" spans="2:13" x14ac:dyDescent="0.35">
      <c r="B2806" s="18"/>
      <c r="C2806" s="18"/>
      <c r="K2806" s="64"/>
      <c r="L2806" s="20"/>
      <c r="M2806" s="20"/>
    </row>
    <row r="2807" spans="2:13" x14ac:dyDescent="0.35">
      <c r="B2807" s="18"/>
      <c r="C2807" s="18"/>
      <c r="K2807" s="64"/>
      <c r="L2807" s="20"/>
      <c r="M2807" s="20"/>
    </row>
    <row r="2808" spans="2:13" x14ac:dyDescent="0.35">
      <c r="B2808" s="18"/>
      <c r="C2808" s="18"/>
      <c r="K2808" s="64"/>
      <c r="L2808" s="20"/>
      <c r="M2808" s="20"/>
    </row>
    <row r="2809" spans="2:13" x14ac:dyDescent="0.35">
      <c r="B2809" s="18"/>
      <c r="C2809" s="18"/>
      <c r="K2809" s="64"/>
      <c r="L2809" s="20"/>
      <c r="M2809" s="20"/>
    </row>
    <row r="2810" spans="2:13" x14ac:dyDescent="0.35">
      <c r="B2810" s="18"/>
      <c r="C2810" s="18"/>
      <c r="K2810" s="64"/>
      <c r="L2810" s="20"/>
      <c r="M2810" s="20"/>
    </row>
    <row r="2811" spans="2:13" x14ac:dyDescent="0.35">
      <c r="B2811" s="18"/>
      <c r="C2811" s="18"/>
      <c r="K2811" s="64"/>
      <c r="L2811" s="20"/>
      <c r="M2811" s="20"/>
    </row>
    <row r="2812" spans="2:13" x14ac:dyDescent="0.35">
      <c r="B2812" s="18"/>
      <c r="C2812" s="18"/>
      <c r="K2812" s="64"/>
      <c r="L2812" s="20"/>
      <c r="M2812" s="20"/>
    </row>
    <row r="2813" spans="2:13" x14ac:dyDescent="0.35">
      <c r="B2813" s="18"/>
      <c r="C2813" s="18"/>
      <c r="K2813" s="64"/>
      <c r="L2813" s="20"/>
      <c r="M2813" s="20"/>
    </row>
    <row r="2814" spans="2:13" x14ac:dyDescent="0.35">
      <c r="B2814" s="18"/>
      <c r="C2814" s="18"/>
      <c r="K2814" s="64"/>
      <c r="L2814" s="20"/>
      <c r="M2814" s="20"/>
    </row>
    <row r="2815" spans="2:13" x14ac:dyDescent="0.35">
      <c r="B2815" s="18"/>
      <c r="C2815" s="18"/>
      <c r="K2815" s="64"/>
      <c r="L2815" s="20"/>
      <c r="M2815" s="20"/>
    </row>
    <row r="2816" spans="2:13" x14ac:dyDescent="0.35">
      <c r="B2816" s="18"/>
      <c r="C2816" s="18"/>
      <c r="K2816" s="64"/>
      <c r="L2816" s="20"/>
      <c r="M2816" s="20"/>
    </row>
    <row r="2817" spans="2:13" x14ac:dyDescent="0.35">
      <c r="B2817" s="18"/>
      <c r="C2817" s="18"/>
      <c r="K2817" s="64"/>
      <c r="L2817" s="20"/>
      <c r="M2817" s="20"/>
    </row>
    <row r="2818" spans="2:13" x14ac:dyDescent="0.35">
      <c r="B2818" s="18"/>
      <c r="C2818" s="18"/>
      <c r="K2818" s="64"/>
      <c r="L2818" s="20"/>
      <c r="M2818" s="20"/>
    </row>
    <row r="2819" spans="2:13" x14ac:dyDescent="0.35">
      <c r="B2819" s="18"/>
      <c r="C2819" s="18"/>
      <c r="K2819" s="64"/>
      <c r="L2819" s="20"/>
      <c r="M2819" s="20"/>
    </row>
    <row r="2820" spans="2:13" x14ac:dyDescent="0.35">
      <c r="B2820" s="18"/>
      <c r="C2820" s="18"/>
      <c r="K2820" s="64"/>
      <c r="L2820" s="20"/>
      <c r="M2820" s="20"/>
    </row>
    <row r="2821" spans="2:13" x14ac:dyDescent="0.35">
      <c r="B2821" s="18"/>
      <c r="C2821" s="18"/>
      <c r="K2821" s="64"/>
      <c r="L2821" s="20"/>
      <c r="M2821" s="20"/>
    </row>
    <row r="2822" spans="2:13" x14ac:dyDescent="0.35">
      <c r="B2822" s="18"/>
      <c r="C2822" s="18"/>
      <c r="K2822" s="64"/>
      <c r="L2822" s="20"/>
      <c r="M2822" s="20"/>
    </row>
    <row r="2823" spans="2:13" x14ac:dyDescent="0.35">
      <c r="B2823" s="18"/>
      <c r="C2823" s="18"/>
      <c r="K2823" s="64"/>
      <c r="L2823" s="20"/>
      <c r="M2823" s="20"/>
    </row>
    <row r="2824" spans="2:13" x14ac:dyDescent="0.35">
      <c r="B2824" s="18"/>
      <c r="C2824" s="18"/>
      <c r="K2824" s="64"/>
      <c r="L2824" s="20"/>
      <c r="M2824" s="20"/>
    </row>
    <row r="2825" spans="2:13" x14ac:dyDescent="0.35">
      <c r="B2825" s="18"/>
      <c r="C2825" s="18"/>
      <c r="K2825" s="64"/>
      <c r="L2825" s="20"/>
      <c r="M2825" s="20"/>
    </row>
    <row r="2826" spans="2:13" x14ac:dyDescent="0.35">
      <c r="B2826" s="18"/>
      <c r="C2826" s="18"/>
      <c r="K2826" s="64"/>
      <c r="L2826" s="20"/>
      <c r="M2826" s="20"/>
    </row>
    <row r="2827" spans="2:13" x14ac:dyDescent="0.35">
      <c r="B2827" s="18"/>
      <c r="C2827" s="18"/>
      <c r="K2827" s="64"/>
      <c r="L2827" s="20"/>
      <c r="M2827" s="20"/>
    </row>
    <row r="2828" spans="2:13" x14ac:dyDescent="0.35">
      <c r="B2828" s="18"/>
      <c r="C2828" s="18"/>
      <c r="K2828" s="64"/>
      <c r="L2828" s="20"/>
      <c r="M2828" s="20"/>
    </row>
    <row r="2829" spans="2:13" x14ac:dyDescent="0.35">
      <c r="B2829" s="18"/>
      <c r="C2829" s="18"/>
      <c r="K2829" s="64"/>
      <c r="L2829" s="20"/>
      <c r="M2829" s="20"/>
    </row>
    <row r="2830" spans="2:13" x14ac:dyDescent="0.35">
      <c r="B2830" s="18"/>
      <c r="C2830" s="18"/>
      <c r="K2830" s="64"/>
      <c r="L2830" s="20"/>
      <c r="M2830" s="20"/>
    </row>
    <row r="2831" spans="2:13" x14ac:dyDescent="0.35">
      <c r="B2831" s="18"/>
      <c r="C2831" s="18"/>
      <c r="K2831" s="64"/>
      <c r="L2831" s="20"/>
      <c r="M2831" s="20"/>
    </row>
    <row r="2832" spans="2:13" x14ac:dyDescent="0.35">
      <c r="B2832" s="18"/>
      <c r="C2832" s="18"/>
      <c r="K2832" s="64"/>
      <c r="L2832" s="20"/>
      <c r="M2832" s="20"/>
    </row>
    <row r="2833" spans="2:13" x14ac:dyDescent="0.35">
      <c r="B2833" s="18"/>
      <c r="C2833" s="18"/>
      <c r="K2833" s="64"/>
      <c r="L2833" s="20"/>
      <c r="M2833" s="20"/>
    </row>
    <row r="2834" spans="2:13" x14ac:dyDescent="0.35">
      <c r="B2834" s="18"/>
      <c r="C2834" s="18"/>
      <c r="K2834" s="64"/>
      <c r="L2834" s="20"/>
      <c r="M2834" s="20"/>
    </row>
    <row r="2835" spans="2:13" x14ac:dyDescent="0.35">
      <c r="B2835" s="18"/>
      <c r="C2835" s="18"/>
      <c r="K2835" s="64"/>
      <c r="L2835" s="20"/>
      <c r="M2835" s="20"/>
    </row>
    <row r="2836" spans="2:13" x14ac:dyDescent="0.35">
      <c r="B2836" s="18"/>
      <c r="C2836" s="18"/>
      <c r="K2836" s="64"/>
      <c r="L2836" s="20"/>
      <c r="M2836" s="20"/>
    </row>
    <row r="2837" spans="2:13" x14ac:dyDescent="0.35">
      <c r="B2837" s="18"/>
      <c r="C2837" s="18"/>
      <c r="K2837" s="64"/>
      <c r="L2837" s="20"/>
      <c r="M2837" s="20"/>
    </row>
    <row r="2838" spans="2:13" x14ac:dyDescent="0.35">
      <c r="B2838" s="18"/>
      <c r="C2838" s="18"/>
      <c r="K2838" s="64"/>
      <c r="L2838" s="20"/>
      <c r="M2838" s="20"/>
    </row>
    <row r="2839" spans="2:13" x14ac:dyDescent="0.35">
      <c r="B2839" s="18"/>
      <c r="C2839" s="18"/>
      <c r="K2839" s="64"/>
      <c r="L2839" s="20"/>
      <c r="M2839" s="20"/>
    </row>
    <row r="2840" spans="2:13" x14ac:dyDescent="0.35">
      <c r="B2840" s="18"/>
      <c r="C2840" s="18"/>
      <c r="K2840" s="64"/>
      <c r="L2840" s="20"/>
      <c r="M2840" s="20"/>
    </row>
    <row r="2841" spans="2:13" x14ac:dyDescent="0.35">
      <c r="B2841" s="18"/>
      <c r="C2841" s="18"/>
      <c r="K2841" s="64"/>
      <c r="L2841" s="20"/>
      <c r="M2841" s="20"/>
    </row>
    <row r="2842" spans="2:13" x14ac:dyDescent="0.35">
      <c r="B2842" s="18"/>
      <c r="C2842" s="18"/>
      <c r="K2842" s="64"/>
      <c r="L2842" s="20"/>
      <c r="M2842" s="20"/>
    </row>
    <row r="2843" spans="2:13" x14ac:dyDescent="0.35">
      <c r="B2843" s="18"/>
      <c r="C2843" s="18"/>
      <c r="K2843" s="64"/>
      <c r="L2843" s="20"/>
      <c r="M2843" s="20"/>
    </row>
    <row r="2844" spans="2:13" x14ac:dyDescent="0.35">
      <c r="B2844" s="18"/>
      <c r="C2844" s="18"/>
      <c r="K2844" s="64"/>
      <c r="L2844" s="20"/>
      <c r="M2844" s="20"/>
    </row>
    <row r="2845" spans="2:13" x14ac:dyDescent="0.35">
      <c r="B2845" s="18"/>
      <c r="C2845" s="18"/>
      <c r="K2845" s="64"/>
      <c r="L2845" s="20"/>
      <c r="M2845" s="20"/>
    </row>
    <row r="2846" spans="2:13" x14ac:dyDescent="0.35">
      <c r="B2846" s="18"/>
      <c r="C2846" s="18"/>
      <c r="K2846" s="64"/>
      <c r="L2846" s="20"/>
      <c r="M2846" s="20"/>
    </row>
    <row r="2847" spans="2:13" x14ac:dyDescent="0.35">
      <c r="B2847" s="18"/>
      <c r="C2847" s="18"/>
      <c r="K2847" s="64"/>
      <c r="L2847" s="20"/>
      <c r="M2847" s="20"/>
    </row>
    <row r="2848" spans="2:13" x14ac:dyDescent="0.35">
      <c r="B2848" s="18"/>
      <c r="C2848" s="18"/>
      <c r="K2848" s="64"/>
      <c r="L2848" s="20"/>
      <c r="M2848" s="20"/>
    </row>
    <row r="2849" spans="2:13" x14ac:dyDescent="0.35">
      <c r="B2849" s="18"/>
      <c r="C2849" s="18"/>
      <c r="K2849" s="64"/>
      <c r="L2849" s="20"/>
      <c r="M2849" s="20"/>
    </row>
    <row r="2850" spans="2:13" x14ac:dyDescent="0.35">
      <c r="B2850" s="18"/>
      <c r="C2850" s="18"/>
      <c r="K2850" s="64"/>
      <c r="L2850" s="20"/>
      <c r="M2850" s="20"/>
    </row>
    <row r="2851" spans="2:13" x14ac:dyDescent="0.35">
      <c r="B2851" s="18"/>
      <c r="C2851" s="18"/>
      <c r="K2851" s="64"/>
      <c r="L2851" s="20"/>
      <c r="M2851" s="20"/>
    </row>
    <row r="2852" spans="2:13" x14ac:dyDescent="0.35">
      <c r="B2852" s="18"/>
      <c r="C2852" s="18"/>
      <c r="K2852" s="64"/>
      <c r="L2852" s="20"/>
      <c r="M2852" s="20"/>
    </row>
    <row r="2853" spans="2:13" x14ac:dyDescent="0.35">
      <c r="B2853" s="18"/>
      <c r="C2853" s="18"/>
      <c r="K2853" s="64"/>
      <c r="L2853" s="20"/>
      <c r="M2853" s="20"/>
    </row>
    <row r="2854" spans="2:13" x14ac:dyDescent="0.35">
      <c r="B2854" s="18"/>
      <c r="C2854" s="18"/>
      <c r="K2854" s="64"/>
      <c r="L2854" s="20"/>
      <c r="M2854" s="20"/>
    </row>
    <row r="2855" spans="2:13" x14ac:dyDescent="0.35">
      <c r="B2855" s="18"/>
      <c r="C2855" s="18"/>
      <c r="K2855" s="64"/>
      <c r="L2855" s="20"/>
      <c r="M2855" s="20"/>
    </row>
    <row r="2856" spans="2:13" x14ac:dyDescent="0.35">
      <c r="B2856" s="18"/>
      <c r="C2856" s="18"/>
      <c r="K2856" s="64"/>
      <c r="L2856" s="20"/>
      <c r="M2856" s="20"/>
    </row>
    <row r="2857" spans="2:13" x14ac:dyDescent="0.35">
      <c r="B2857" s="18"/>
      <c r="C2857" s="18"/>
      <c r="K2857" s="64"/>
      <c r="L2857" s="20"/>
      <c r="M2857" s="20"/>
    </row>
    <row r="2858" spans="2:13" x14ac:dyDescent="0.35">
      <c r="B2858" s="18"/>
      <c r="C2858" s="18"/>
      <c r="K2858" s="64"/>
      <c r="L2858" s="20"/>
      <c r="M2858" s="20"/>
    </row>
    <row r="2859" spans="2:13" x14ac:dyDescent="0.35">
      <c r="B2859" s="18"/>
      <c r="C2859" s="18"/>
      <c r="K2859" s="64"/>
      <c r="L2859" s="20"/>
      <c r="M2859" s="20"/>
    </row>
    <row r="2860" spans="2:13" x14ac:dyDescent="0.35">
      <c r="B2860" s="18"/>
      <c r="C2860" s="18"/>
      <c r="K2860" s="64"/>
      <c r="L2860" s="20"/>
      <c r="M2860" s="20"/>
    </row>
    <row r="2861" spans="2:13" x14ac:dyDescent="0.35">
      <c r="B2861" s="18"/>
      <c r="C2861" s="18"/>
      <c r="K2861" s="64"/>
      <c r="L2861" s="20"/>
      <c r="M2861" s="20"/>
    </row>
    <row r="2862" spans="2:13" x14ac:dyDescent="0.35">
      <c r="B2862" s="18"/>
      <c r="C2862" s="18"/>
      <c r="K2862" s="64"/>
      <c r="L2862" s="20"/>
      <c r="M2862" s="20"/>
    </row>
    <row r="2863" spans="2:13" x14ac:dyDescent="0.35">
      <c r="B2863" s="18"/>
      <c r="C2863" s="18"/>
      <c r="K2863" s="64"/>
      <c r="L2863" s="20"/>
      <c r="M2863" s="20"/>
    </row>
    <row r="2864" spans="2:13" x14ac:dyDescent="0.35">
      <c r="B2864" s="18"/>
      <c r="C2864" s="18"/>
      <c r="K2864" s="64"/>
      <c r="L2864" s="20"/>
      <c r="M2864" s="20"/>
    </row>
    <row r="2865" spans="2:13" x14ac:dyDescent="0.35">
      <c r="B2865" s="18"/>
      <c r="C2865" s="18"/>
      <c r="K2865" s="64"/>
      <c r="L2865" s="20"/>
      <c r="M2865" s="20"/>
    </row>
    <row r="2866" spans="2:13" x14ac:dyDescent="0.35">
      <c r="B2866" s="18"/>
      <c r="C2866" s="18"/>
      <c r="K2866" s="64"/>
      <c r="L2866" s="20"/>
      <c r="M2866" s="20"/>
    </row>
    <row r="2867" spans="2:13" x14ac:dyDescent="0.35">
      <c r="B2867" s="18"/>
      <c r="C2867" s="18"/>
      <c r="K2867" s="64"/>
      <c r="L2867" s="20"/>
      <c r="M2867" s="20"/>
    </row>
    <row r="2868" spans="2:13" x14ac:dyDescent="0.35">
      <c r="B2868" s="18"/>
      <c r="C2868" s="18"/>
      <c r="K2868" s="64"/>
      <c r="L2868" s="20"/>
      <c r="M2868" s="20"/>
    </row>
    <row r="2869" spans="2:13" x14ac:dyDescent="0.35">
      <c r="B2869" s="18"/>
      <c r="C2869" s="18"/>
      <c r="K2869" s="64"/>
      <c r="L2869" s="20"/>
      <c r="M2869" s="20"/>
    </row>
    <row r="2870" spans="2:13" x14ac:dyDescent="0.35">
      <c r="B2870" s="18"/>
      <c r="C2870" s="18"/>
      <c r="K2870" s="64"/>
      <c r="L2870" s="20"/>
      <c r="M2870" s="20"/>
    </row>
    <row r="2871" spans="2:13" x14ac:dyDescent="0.35">
      <c r="B2871" s="18"/>
      <c r="C2871" s="18"/>
      <c r="K2871" s="64"/>
      <c r="L2871" s="20"/>
      <c r="M2871" s="20"/>
    </row>
    <row r="2872" spans="2:13" x14ac:dyDescent="0.35">
      <c r="B2872" s="18"/>
      <c r="C2872" s="18"/>
      <c r="K2872" s="64"/>
      <c r="L2872" s="20"/>
      <c r="M2872" s="20"/>
    </row>
    <row r="2873" spans="2:13" x14ac:dyDescent="0.35">
      <c r="B2873" s="18"/>
      <c r="C2873" s="18"/>
      <c r="K2873" s="64"/>
      <c r="L2873" s="20"/>
      <c r="M2873" s="20"/>
    </row>
    <row r="2874" spans="2:13" x14ac:dyDescent="0.35">
      <c r="B2874" s="18"/>
      <c r="C2874" s="18"/>
      <c r="K2874" s="64"/>
      <c r="L2874" s="20"/>
      <c r="M2874" s="20"/>
    </row>
    <row r="2875" spans="2:13" x14ac:dyDescent="0.35">
      <c r="B2875" s="18"/>
      <c r="C2875" s="18"/>
      <c r="K2875" s="64"/>
      <c r="L2875" s="20"/>
      <c r="M2875" s="20"/>
    </row>
    <row r="2876" spans="2:13" x14ac:dyDescent="0.35">
      <c r="B2876" s="18"/>
      <c r="C2876" s="18"/>
      <c r="K2876" s="64"/>
      <c r="L2876" s="20"/>
      <c r="M2876" s="20"/>
    </row>
    <row r="2877" spans="2:13" x14ac:dyDescent="0.35">
      <c r="B2877" s="18"/>
      <c r="C2877" s="18"/>
      <c r="K2877" s="64"/>
      <c r="L2877" s="20"/>
      <c r="M2877" s="20"/>
    </row>
    <row r="2878" spans="2:13" x14ac:dyDescent="0.35">
      <c r="B2878" s="18"/>
      <c r="C2878" s="18"/>
      <c r="K2878" s="64"/>
      <c r="L2878" s="20"/>
      <c r="M2878" s="20"/>
    </row>
    <row r="2879" spans="2:13" x14ac:dyDescent="0.35">
      <c r="B2879" s="18"/>
      <c r="C2879" s="18"/>
      <c r="K2879" s="64"/>
      <c r="L2879" s="20"/>
      <c r="M2879" s="20"/>
    </row>
    <row r="2880" spans="2:13" x14ac:dyDescent="0.35">
      <c r="B2880" s="18"/>
      <c r="C2880" s="18"/>
      <c r="K2880" s="64"/>
      <c r="L2880" s="20"/>
      <c r="M2880" s="20"/>
    </row>
    <row r="2881" spans="2:13" x14ac:dyDescent="0.35">
      <c r="B2881" s="18"/>
      <c r="C2881" s="18"/>
      <c r="K2881" s="64"/>
      <c r="L2881" s="20"/>
      <c r="M2881" s="20"/>
    </row>
    <row r="2882" spans="2:13" x14ac:dyDescent="0.35">
      <c r="B2882" s="18"/>
      <c r="C2882" s="18"/>
      <c r="K2882" s="64"/>
      <c r="L2882" s="20"/>
      <c r="M2882" s="20"/>
    </row>
    <row r="2883" spans="2:13" x14ac:dyDescent="0.35">
      <c r="B2883" s="18"/>
      <c r="C2883" s="18"/>
      <c r="K2883" s="64"/>
      <c r="L2883" s="20"/>
      <c r="M2883" s="20"/>
    </row>
    <row r="2884" spans="2:13" x14ac:dyDescent="0.35">
      <c r="B2884" s="18"/>
      <c r="C2884" s="18"/>
      <c r="K2884" s="64"/>
      <c r="L2884" s="20"/>
      <c r="M2884" s="20"/>
    </row>
    <row r="2885" spans="2:13" x14ac:dyDescent="0.35">
      <c r="B2885" s="18"/>
      <c r="C2885" s="18"/>
      <c r="K2885" s="64"/>
      <c r="L2885" s="20"/>
      <c r="M2885" s="20"/>
    </row>
    <row r="2886" spans="2:13" x14ac:dyDescent="0.35">
      <c r="B2886" s="18"/>
      <c r="C2886" s="18"/>
      <c r="K2886" s="64"/>
      <c r="L2886" s="20"/>
      <c r="M2886" s="20"/>
    </row>
    <row r="2887" spans="2:13" x14ac:dyDescent="0.35">
      <c r="B2887" s="18"/>
      <c r="C2887" s="18"/>
      <c r="K2887" s="64"/>
      <c r="L2887" s="20"/>
      <c r="M2887" s="20"/>
    </row>
    <row r="2888" spans="2:13" x14ac:dyDescent="0.35">
      <c r="B2888" s="18"/>
      <c r="C2888" s="18"/>
      <c r="K2888" s="64"/>
      <c r="L2888" s="20"/>
      <c r="M2888" s="20"/>
    </row>
    <row r="2889" spans="2:13" x14ac:dyDescent="0.35">
      <c r="B2889" s="18"/>
      <c r="C2889" s="18"/>
      <c r="K2889" s="64"/>
      <c r="L2889" s="20"/>
      <c r="M2889" s="20"/>
    </row>
    <row r="2890" spans="2:13" x14ac:dyDescent="0.35">
      <c r="B2890" s="18"/>
      <c r="C2890" s="18"/>
      <c r="K2890" s="64"/>
      <c r="L2890" s="20"/>
      <c r="M2890" s="20"/>
    </row>
    <row r="2891" spans="2:13" x14ac:dyDescent="0.35">
      <c r="B2891" s="18"/>
      <c r="C2891" s="18"/>
      <c r="K2891" s="64"/>
      <c r="L2891" s="20"/>
      <c r="M2891" s="20"/>
    </row>
    <row r="2892" spans="2:13" x14ac:dyDescent="0.35">
      <c r="B2892" s="18"/>
      <c r="C2892" s="18"/>
      <c r="K2892" s="64"/>
      <c r="L2892" s="20"/>
      <c r="M2892" s="20"/>
    </row>
    <row r="2893" spans="2:13" x14ac:dyDescent="0.35">
      <c r="B2893" s="18"/>
      <c r="C2893" s="18"/>
      <c r="K2893" s="64"/>
      <c r="L2893" s="20"/>
      <c r="M2893" s="20"/>
    </row>
    <row r="2894" spans="2:13" x14ac:dyDescent="0.35">
      <c r="B2894" s="18"/>
      <c r="C2894" s="18"/>
      <c r="K2894" s="64"/>
      <c r="L2894" s="20"/>
      <c r="M2894" s="20"/>
    </row>
    <row r="2895" spans="2:13" x14ac:dyDescent="0.35">
      <c r="B2895" s="18"/>
      <c r="C2895" s="18"/>
      <c r="K2895" s="64"/>
      <c r="L2895" s="20"/>
      <c r="M2895" s="20"/>
    </row>
    <row r="2896" spans="2:13" x14ac:dyDescent="0.35">
      <c r="B2896" s="18"/>
      <c r="C2896" s="18"/>
      <c r="K2896" s="64"/>
      <c r="L2896" s="20"/>
      <c r="M2896" s="20"/>
    </row>
    <row r="2897" spans="2:13" x14ac:dyDescent="0.35">
      <c r="B2897" s="18"/>
      <c r="C2897" s="18"/>
      <c r="K2897" s="64"/>
      <c r="L2897" s="20"/>
      <c r="M2897" s="20"/>
    </row>
    <row r="2898" spans="2:13" x14ac:dyDescent="0.35">
      <c r="B2898" s="18"/>
      <c r="C2898" s="18"/>
      <c r="K2898" s="64"/>
      <c r="L2898" s="20"/>
      <c r="M2898" s="20"/>
    </row>
    <row r="2899" spans="2:13" x14ac:dyDescent="0.35">
      <c r="B2899" s="18"/>
      <c r="C2899" s="18"/>
      <c r="K2899" s="64"/>
      <c r="L2899" s="20"/>
      <c r="M2899" s="20"/>
    </row>
    <row r="2900" spans="2:13" x14ac:dyDescent="0.35">
      <c r="B2900" s="18"/>
      <c r="C2900" s="18"/>
      <c r="K2900" s="64"/>
      <c r="L2900" s="20"/>
      <c r="M2900" s="20"/>
    </row>
    <row r="2901" spans="2:13" x14ac:dyDescent="0.35">
      <c r="B2901" s="18"/>
      <c r="C2901" s="18"/>
      <c r="K2901" s="64"/>
      <c r="L2901" s="20"/>
      <c r="M2901" s="20"/>
    </row>
    <row r="2902" spans="2:13" x14ac:dyDescent="0.35">
      <c r="B2902" s="18"/>
      <c r="C2902" s="18"/>
      <c r="K2902" s="64"/>
      <c r="L2902" s="20"/>
      <c r="M2902" s="20"/>
    </row>
    <row r="2903" spans="2:13" x14ac:dyDescent="0.35">
      <c r="B2903" s="18"/>
      <c r="C2903" s="18"/>
      <c r="K2903" s="64"/>
      <c r="L2903" s="20"/>
      <c r="M2903" s="20"/>
    </row>
    <row r="2904" spans="2:13" x14ac:dyDescent="0.35">
      <c r="B2904" s="18"/>
      <c r="C2904" s="18"/>
      <c r="K2904" s="64"/>
      <c r="L2904" s="20"/>
      <c r="M2904" s="20"/>
    </row>
    <row r="2905" spans="2:13" x14ac:dyDescent="0.35">
      <c r="B2905" s="18"/>
      <c r="C2905" s="18"/>
      <c r="K2905" s="64"/>
      <c r="L2905" s="20"/>
      <c r="M2905" s="20"/>
    </row>
    <row r="2906" spans="2:13" x14ac:dyDescent="0.35">
      <c r="B2906" s="18"/>
      <c r="C2906" s="18"/>
      <c r="K2906" s="64"/>
      <c r="L2906" s="20"/>
      <c r="M2906" s="20"/>
    </row>
    <row r="2907" spans="2:13" x14ac:dyDescent="0.35">
      <c r="B2907" s="18"/>
      <c r="C2907" s="18"/>
      <c r="K2907" s="64"/>
      <c r="L2907" s="20"/>
      <c r="M2907" s="20"/>
    </row>
    <row r="2908" spans="2:13" x14ac:dyDescent="0.35">
      <c r="B2908" s="18"/>
      <c r="C2908" s="18"/>
      <c r="K2908" s="64"/>
      <c r="L2908" s="20"/>
      <c r="M2908" s="20"/>
    </row>
    <row r="2909" spans="2:13" x14ac:dyDescent="0.35">
      <c r="B2909" s="18"/>
      <c r="C2909" s="18"/>
      <c r="K2909" s="64"/>
      <c r="L2909" s="20"/>
      <c r="M2909" s="20"/>
    </row>
    <row r="2910" spans="2:13" x14ac:dyDescent="0.35">
      <c r="B2910" s="18"/>
      <c r="C2910" s="18"/>
      <c r="K2910" s="64"/>
      <c r="L2910" s="20"/>
      <c r="M2910" s="20"/>
    </row>
    <row r="2911" spans="2:13" x14ac:dyDescent="0.35">
      <c r="B2911" s="18"/>
      <c r="C2911" s="18"/>
      <c r="K2911" s="64"/>
      <c r="L2911" s="20"/>
      <c r="M2911" s="20"/>
    </row>
    <row r="2912" spans="2:13" x14ac:dyDescent="0.35">
      <c r="B2912" s="18"/>
      <c r="C2912" s="18"/>
      <c r="K2912" s="64"/>
      <c r="L2912" s="20"/>
      <c r="M2912" s="20"/>
    </row>
    <row r="2913" spans="2:13" x14ac:dyDescent="0.35">
      <c r="B2913" s="18"/>
      <c r="C2913" s="18"/>
      <c r="K2913" s="64"/>
      <c r="L2913" s="20"/>
      <c r="M2913" s="20"/>
    </row>
    <row r="2914" spans="2:13" x14ac:dyDescent="0.35">
      <c r="B2914" s="18"/>
      <c r="C2914" s="18"/>
      <c r="K2914" s="64"/>
      <c r="L2914" s="20"/>
      <c r="M2914" s="20"/>
    </row>
    <row r="2915" spans="2:13" x14ac:dyDescent="0.35">
      <c r="B2915" s="18"/>
      <c r="C2915" s="18"/>
      <c r="K2915" s="64"/>
      <c r="L2915" s="20"/>
      <c r="M2915" s="20"/>
    </row>
    <row r="2916" spans="2:13" x14ac:dyDescent="0.35">
      <c r="B2916" s="18"/>
      <c r="C2916" s="18"/>
      <c r="K2916" s="64"/>
      <c r="L2916" s="20"/>
      <c r="M2916" s="20"/>
    </row>
    <row r="2917" spans="2:13" x14ac:dyDescent="0.35">
      <c r="B2917" s="18"/>
      <c r="C2917" s="18"/>
      <c r="K2917" s="64"/>
      <c r="L2917" s="20"/>
      <c r="M2917" s="20"/>
    </row>
    <row r="2918" spans="2:13" x14ac:dyDescent="0.35">
      <c r="B2918" s="18"/>
      <c r="C2918" s="18"/>
      <c r="K2918" s="64"/>
      <c r="L2918" s="20"/>
      <c r="M2918" s="20"/>
    </row>
    <row r="2919" spans="2:13" x14ac:dyDescent="0.35">
      <c r="B2919" s="18"/>
      <c r="C2919" s="18"/>
      <c r="K2919" s="64"/>
      <c r="L2919" s="20"/>
      <c r="M2919" s="20"/>
    </row>
    <row r="2920" spans="2:13" x14ac:dyDescent="0.35">
      <c r="B2920" s="18"/>
      <c r="C2920" s="18"/>
      <c r="K2920" s="64"/>
      <c r="L2920" s="20"/>
      <c r="M2920" s="20"/>
    </row>
    <row r="2921" spans="2:13" x14ac:dyDescent="0.35">
      <c r="B2921" s="18"/>
      <c r="C2921" s="18"/>
      <c r="K2921" s="64"/>
      <c r="L2921" s="20"/>
      <c r="M2921" s="20"/>
    </row>
    <row r="2922" spans="2:13" x14ac:dyDescent="0.35">
      <c r="B2922" s="18"/>
      <c r="C2922" s="18"/>
      <c r="K2922" s="64"/>
      <c r="L2922" s="20"/>
      <c r="M2922" s="20"/>
    </row>
    <row r="2923" spans="2:13" x14ac:dyDescent="0.35">
      <c r="B2923" s="18"/>
      <c r="C2923" s="18"/>
      <c r="K2923" s="64"/>
      <c r="L2923" s="20"/>
      <c r="M2923" s="20"/>
    </row>
    <row r="2924" spans="2:13" x14ac:dyDescent="0.35">
      <c r="B2924" s="18"/>
      <c r="C2924" s="18"/>
      <c r="K2924" s="64"/>
      <c r="L2924" s="20"/>
      <c r="M2924" s="20"/>
    </row>
    <row r="2925" spans="2:13" x14ac:dyDescent="0.35">
      <c r="B2925" s="18"/>
      <c r="C2925" s="18"/>
      <c r="K2925" s="64"/>
      <c r="L2925" s="20"/>
      <c r="M2925" s="20"/>
    </row>
    <row r="2926" spans="2:13" x14ac:dyDescent="0.35">
      <c r="B2926" s="18"/>
      <c r="C2926" s="18"/>
      <c r="K2926" s="64"/>
      <c r="L2926" s="20"/>
      <c r="M2926" s="20"/>
    </row>
    <row r="2927" spans="2:13" x14ac:dyDescent="0.35">
      <c r="B2927" s="18"/>
      <c r="C2927" s="18"/>
      <c r="K2927" s="64"/>
      <c r="L2927" s="20"/>
      <c r="M2927" s="20"/>
    </row>
    <row r="2928" spans="2:13" x14ac:dyDescent="0.35">
      <c r="B2928" s="18"/>
      <c r="C2928" s="18"/>
      <c r="K2928" s="64"/>
      <c r="L2928" s="20"/>
      <c r="M2928" s="20"/>
    </row>
    <row r="2929" spans="2:13" x14ac:dyDescent="0.35">
      <c r="B2929" s="18"/>
      <c r="C2929" s="18"/>
      <c r="K2929" s="64"/>
      <c r="L2929" s="20"/>
      <c r="M2929" s="20"/>
    </row>
    <row r="2930" spans="2:13" x14ac:dyDescent="0.35">
      <c r="B2930" s="18"/>
      <c r="C2930" s="18"/>
      <c r="K2930" s="64"/>
      <c r="L2930" s="20"/>
      <c r="M2930" s="20"/>
    </row>
    <row r="2931" spans="2:13" x14ac:dyDescent="0.35">
      <c r="B2931" s="18"/>
      <c r="C2931" s="18"/>
      <c r="K2931" s="64"/>
      <c r="L2931" s="20"/>
      <c r="M2931" s="20"/>
    </row>
    <row r="2932" spans="2:13" x14ac:dyDescent="0.35">
      <c r="B2932" s="18"/>
      <c r="C2932" s="18"/>
      <c r="K2932" s="64"/>
      <c r="L2932" s="20"/>
      <c r="M2932" s="20"/>
    </row>
    <row r="2933" spans="2:13" x14ac:dyDescent="0.35">
      <c r="B2933" s="18"/>
      <c r="C2933" s="18"/>
      <c r="K2933" s="64"/>
      <c r="L2933" s="20"/>
      <c r="M2933" s="20"/>
    </row>
    <row r="2934" spans="2:13" x14ac:dyDescent="0.35">
      <c r="B2934" s="18"/>
      <c r="C2934" s="18"/>
      <c r="K2934" s="64"/>
      <c r="L2934" s="20"/>
      <c r="M2934" s="20"/>
    </row>
    <row r="2935" spans="2:13" x14ac:dyDescent="0.35">
      <c r="B2935" s="18"/>
      <c r="C2935" s="18"/>
      <c r="K2935" s="64"/>
      <c r="L2935" s="20"/>
      <c r="M2935" s="20"/>
    </row>
    <row r="2936" spans="2:13" x14ac:dyDescent="0.35">
      <c r="B2936" s="18"/>
      <c r="C2936" s="18"/>
      <c r="K2936" s="64"/>
      <c r="L2936" s="20"/>
      <c r="M2936" s="20"/>
    </row>
    <row r="2937" spans="2:13" x14ac:dyDescent="0.35">
      <c r="B2937" s="18"/>
      <c r="C2937" s="18"/>
      <c r="K2937" s="64"/>
      <c r="L2937" s="20"/>
      <c r="M2937" s="20"/>
    </row>
    <row r="2938" spans="2:13" x14ac:dyDescent="0.35">
      <c r="B2938" s="18"/>
      <c r="C2938" s="18"/>
      <c r="K2938" s="64"/>
      <c r="L2938" s="20"/>
      <c r="M2938" s="20"/>
    </row>
    <row r="2939" spans="2:13" x14ac:dyDescent="0.35">
      <c r="B2939" s="18"/>
      <c r="C2939" s="18"/>
      <c r="K2939" s="64"/>
      <c r="L2939" s="20"/>
      <c r="M2939" s="20"/>
    </row>
    <row r="2940" spans="2:13" x14ac:dyDescent="0.35">
      <c r="B2940" s="18"/>
      <c r="C2940" s="18"/>
      <c r="K2940" s="64"/>
      <c r="L2940" s="20"/>
      <c r="M2940" s="20"/>
    </row>
    <row r="2941" spans="2:13" x14ac:dyDescent="0.35">
      <c r="B2941" s="18"/>
      <c r="C2941" s="18"/>
      <c r="K2941" s="64"/>
      <c r="L2941" s="20"/>
      <c r="M2941" s="20"/>
    </row>
    <row r="2942" spans="2:13" x14ac:dyDescent="0.35">
      <c r="B2942" s="18"/>
      <c r="C2942" s="18"/>
      <c r="K2942" s="64"/>
      <c r="L2942" s="20"/>
      <c r="M2942" s="20"/>
    </row>
    <row r="2943" spans="2:13" x14ac:dyDescent="0.35">
      <c r="B2943" s="18"/>
      <c r="C2943" s="18"/>
      <c r="K2943" s="64"/>
      <c r="L2943" s="20"/>
      <c r="M2943" s="20"/>
    </row>
    <row r="2944" spans="2:13" x14ac:dyDescent="0.35">
      <c r="B2944" s="18"/>
      <c r="C2944" s="18"/>
      <c r="K2944" s="64"/>
      <c r="L2944" s="20"/>
      <c r="M2944" s="20"/>
    </row>
    <row r="2945" spans="2:13" x14ac:dyDescent="0.35">
      <c r="B2945" s="18"/>
      <c r="C2945" s="18"/>
      <c r="K2945" s="64"/>
      <c r="L2945" s="20"/>
      <c r="M2945" s="20"/>
    </row>
    <row r="2946" spans="2:13" x14ac:dyDescent="0.35">
      <c r="B2946" s="18"/>
      <c r="C2946" s="18"/>
      <c r="K2946" s="64"/>
      <c r="L2946" s="20"/>
      <c r="M2946" s="20"/>
    </row>
    <row r="2947" spans="2:13" x14ac:dyDescent="0.35">
      <c r="B2947" s="18"/>
      <c r="C2947" s="18"/>
      <c r="K2947" s="64"/>
      <c r="L2947" s="20"/>
      <c r="M2947" s="20"/>
    </row>
    <row r="2948" spans="2:13" x14ac:dyDescent="0.35">
      <c r="B2948" s="18"/>
      <c r="C2948" s="18"/>
      <c r="K2948" s="64"/>
      <c r="L2948" s="20"/>
      <c r="M2948" s="20"/>
    </row>
    <row r="2949" spans="2:13" x14ac:dyDescent="0.35">
      <c r="B2949" s="18"/>
      <c r="C2949" s="18"/>
      <c r="K2949" s="64"/>
      <c r="L2949" s="20"/>
      <c r="M2949" s="20"/>
    </row>
    <row r="2950" spans="2:13" x14ac:dyDescent="0.35">
      <c r="B2950" s="18"/>
      <c r="C2950" s="18"/>
      <c r="K2950" s="64"/>
      <c r="L2950" s="20"/>
      <c r="M2950" s="20"/>
    </row>
    <row r="2951" spans="2:13" x14ac:dyDescent="0.35">
      <c r="B2951" s="18"/>
      <c r="C2951" s="18"/>
      <c r="K2951" s="64"/>
      <c r="L2951" s="20"/>
      <c r="M2951" s="20"/>
    </row>
    <row r="2952" spans="2:13" x14ac:dyDescent="0.35">
      <c r="B2952" s="18"/>
      <c r="C2952" s="18"/>
      <c r="K2952" s="64"/>
      <c r="L2952" s="20"/>
      <c r="M2952" s="20"/>
    </row>
    <row r="2953" spans="2:13" x14ac:dyDescent="0.35">
      <c r="B2953" s="18"/>
      <c r="C2953" s="18"/>
      <c r="K2953" s="64"/>
      <c r="L2953" s="20"/>
      <c r="M2953" s="20"/>
    </row>
    <row r="2954" spans="2:13" x14ac:dyDescent="0.35">
      <c r="B2954" s="18"/>
      <c r="C2954" s="18"/>
      <c r="K2954" s="64"/>
      <c r="L2954" s="20"/>
      <c r="M2954" s="20"/>
    </row>
    <row r="2955" spans="2:13" x14ac:dyDescent="0.35">
      <c r="B2955" s="18"/>
      <c r="C2955" s="18"/>
      <c r="K2955" s="64"/>
      <c r="L2955" s="20"/>
      <c r="M2955" s="20"/>
    </row>
    <row r="2956" spans="2:13" x14ac:dyDescent="0.35">
      <c r="B2956" s="18"/>
      <c r="C2956" s="18"/>
      <c r="K2956" s="64"/>
      <c r="L2956" s="20"/>
      <c r="M2956" s="20"/>
    </row>
    <row r="2957" spans="2:13" x14ac:dyDescent="0.35">
      <c r="B2957" s="18"/>
      <c r="C2957" s="18"/>
      <c r="K2957" s="64"/>
      <c r="L2957" s="20"/>
      <c r="M2957" s="20"/>
    </row>
    <row r="2958" spans="2:13" x14ac:dyDescent="0.35">
      <c r="B2958" s="18"/>
      <c r="C2958" s="18"/>
      <c r="K2958" s="64"/>
      <c r="L2958" s="20"/>
      <c r="M2958" s="20"/>
    </row>
    <row r="2959" spans="2:13" x14ac:dyDescent="0.35">
      <c r="B2959" s="18"/>
      <c r="C2959" s="18"/>
      <c r="K2959" s="64"/>
      <c r="L2959" s="20"/>
      <c r="M2959" s="20"/>
    </row>
    <row r="2960" spans="2:13" x14ac:dyDescent="0.35">
      <c r="B2960" s="18"/>
      <c r="C2960" s="18"/>
      <c r="K2960" s="64"/>
      <c r="L2960" s="20"/>
      <c r="M2960" s="20"/>
    </row>
    <row r="2961" spans="2:13" x14ac:dyDescent="0.35">
      <c r="B2961" s="18"/>
      <c r="C2961" s="18"/>
      <c r="K2961" s="64"/>
      <c r="L2961" s="20"/>
      <c r="M2961" s="20"/>
    </row>
    <row r="2962" spans="2:13" x14ac:dyDescent="0.35">
      <c r="B2962" s="18"/>
      <c r="C2962" s="18"/>
      <c r="K2962" s="64"/>
      <c r="L2962" s="20"/>
      <c r="M2962" s="20"/>
    </row>
    <row r="2963" spans="2:13" x14ac:dyDescent="0.35">
      <c r="B2963" s="18"/>
      <c r="C2963" s="18"/>
      <c r="K2963" s="64"/>
      <c r="L2963" s="20"/>
      <c r="M2963" s="20"/>
    </row>
    <row r="2964" spans="2:13" x14ac:dyDescent="0.35">
      <c r="B2964" s="18"/>
      <c r="C2964" s="18"/>
      <c r="K2964" s="64"/>
      <c r="L2964" s="20"/>
      <c r="M2964" s="20"/>
    </row>
    <row r="2965" spans="2:13" x14ac:dyDescent="0.35">
      <c r="B2965" s="18"/>
      <c r="C2965" s="18"/>
      <c r="K2965" s="64"/>
      <c r="L2965" s="20"/>
      <c r="M2965" s="20"/>
    </row>
    <row r="2966" spans="2:13" x14ac:dyDescent="0.35">
      <c r="B2966" s="18"/>
      <c r="C2966" s="18"/>
      <c r="K2966" s="64"/>
      <c r="L2966" s="20"/>
      <c r="M2966" s="20"/>
    </row>
    <row r="2967" spans="2:13" x14ac:dyDescent="0.35">
      <c r="B2967" s="18"/>
      <c r="C2967" s="18"/>
      <c r="K2967" s="64"/>
      <c r="L2967" s="20"/>
      <c r="M2967" s="20"/>
    </row>
    <row r="2968" spans="2:13" x14ac:dyDescent="0.35">
      <c r="B2968" s="18"/>
      <c r="C2968" s="18"/>
      <c r="K2968" s="64"/>
      <c r="L2968" s="20"/>
      <c r="M2968" s="20"/>
    </row>
    <row r="2969" spans="2:13" x14ac:dyDescent="0.35">
      <c r="B2969" s="18"/>
      <c r="C2969" s="18"/>
      <c r="K2969" s="64"/>
      <c r="L2969" s="20"/>
      <c r="M2969" s="20"/>
    </row>
    <row r="2970" spans="2:13" x14ac:dyDescent="0.35">
      <c r="B2970" s="18"/>
      <c r="C2970" s="18"/>
      <c r="K2970" s="64"/>
      <c r="L2970" s="20"/>
      <c r="M2970" s="20"/>
    </row>
    <row r="2971" spans="2:13" x14ac:dyDescent="0.35">
      <c r="B2971" s="18"/>
      <c r="C2971" s="18"/>
      <c r="K2971" s="64"/>
      <c r="L2971" s="20"/>
      <c r="M2971" s="20"/>
    </row>
    <row r="2972" spans="2:13" x14ac:dyDescent="0.35">
      <c r="B2972" s="18"/>
      <c r="C2972" s="18"/>
      <c r="K2972" s="64"/>
      <c r="L2972" s="20"/>
      <c r="M2972" s="20"/>
    </row>
    <row r="2973" spans="2:13" x14ac:dyDescent="0.35">
      <c r="B2973" s="18"/>
      <c r="C2973" s="18"/>
      <c r="K2973" s="64"/>
      <c r="L2973" s="20"/>
      <c r="M2973" s="20"/>
    </row>
    <row r="2974" spans="2:13" x14ac:dyDescent="0.35">
      <c r="B2974" s="18"/>
      <c r="C2974" s="18"/>
      <c r="K2974" s="64"/>
      <c r="L2974" s="20"/>
      <c r="M2974" s="20"/>
    </row>
    <row r="2975" spans="2:13" x14ac:dyDescent="0.35">
      <c r="B2975" s="18"/>
      <c r="C2975" s="18"/>
      <c r="K2975" s="64"/>
      <c r="L2975" s="20"/>
      <c r="M2975" s="20"/>
    </row>
    <row r="2976" spans="2:13" x14ac:dyDescent="0.35">
      <c r="B2976" s="18"/>
      <c r="C2976" s="18"/>
      <c r="K2976" s="64"/>
      <c r="L2976" s="20"/>
      <c r="M2976" s="20"/>
    </row>
    <row r="2977" spans="2:13" x14ac:dyDescent="0.35">
      <c r="B2977" s="18"/>
      <c r="C2977" s="18"/>
      <c r="K2977" s="64"/>
      <c r="L2977" s="20"/>
      <c r="M2977" s="20"/>
    </row>
    <row r="2978" spans="2:13" x14ac:dyDescent="0.35">
      <c r="B2978" s="18"/>
      <c r="C2978" s="18"/>
      <c r="K2978" s="64"/>
      <c r="L2978" s="20"/>
      <c r="M2978" s="20"/>
    </row>
    <row r="2979" spans="2:13" x14ac:dyDescent="0.35">
      <c r="B2979" s="18"/>
      <c r="C2979" s="18"/>
      <c r="K2979" s="64"/>
      <c r="L2979" s="20"/>
      <c r="M2979" s="20"/>
    </row>
    <row r="2980" spans="2:13" x14ac:dyDescent="0.35">
      <c r="B2980" s="18"/>
      <c r="C2980" s="18"/>
      <c r="K2980" s="64"/>
      <c r="L2980" s="20"/>
      <c r="M2980" s="20"/>
    </row>
    <row r="2981" spans="2:13" x14ac:dyDescent="0.35">
      <c r="B2981" s="18"/>
      <c r="C2981" s="18"/>
      <c r="K2981" s="64"/>
      <c r="L2981" s="20"/>
      <c r="M2981" s="20"/>
    </row>
    <row r="2982" spans="2:13" x14ac:dyDescent="0.35">
      <c r="B2982" s="18"/>
      <c r="C2982" s="18"/>
      <c r="K2982" s="64"/>
      <c r="L2982" s="20"/>
      <c r="M2982" s="20"/>
    </row>
    <row r="2983" spans="2:13" x14ac:dyDescent="0.35">
      <c r="B2983" s="18"/>
      <c r="C2983" s="18"/>
      <c r="K2983" s="64"/>
      <c r="L2983" s="20"/>
      <c r="M2983" s="20"/>
    </row>
    <row r="2984" spans="2:13" x14ac:dyDescent="0.35">
      <c r="B2984" s="18"/>
      <c r="C2984" s="18"/>
      <c r="K2984" s="64"/>
      <c r="L2984" s="20"/>
      <c r="M2984" s="20"/>
    </row>
    <row r="2985" spans="2:13" x14ac:dyDescent="0.35">
      <c r="B2985" s="18"/>
      <c r="C2985" s="18"/>
      <c r="K2985" s="64"/>
      <c r="L2985" s="20"/>
      <c r="M2985" s="20"/>
    </row>
    <row r="2986" spans="2:13" x14ac:dyDescent="0.35">
      <c r="B2986" s="18"/>
      <c r="C2986" s="18"/>
      <c r="K2986" s="64"/>
      <c r="L2986" s="20"/>
      <c r="M2986" s="20"/>
    </row>
    <row r="2987" spans="2:13" x14ac:dyDescent="0.35">
      <c r="B2987" s="18"/>
      <c r="C2987" s="18"/>
      <c r="K2987" s="64"/>
      <c r="L2987" s="20"/>
      <c r="M2987" s="20"/>
    </row>
    <row r="2988" spans="2:13" x14ac:dyDescent="0.35">
      <c r="B2988" s="18"/>
      <c r="C2988" s="18"/>
      <c r="K2988" s="64"/>
      <c r="L2988" s="20"/>
      <c r="M2988" s="20"/>
    </row>
    <row r="2989" spans="2:13" x14ac:dyDescent="0.35">
      <c r="B2989" s="18"/>
      <c r="C2989" s="18"/>
      <c r="K2989" s="64"/>
      <c r="L2989" s="20"/>
      <c r="M2989" s="20"/>
    </row>
    <row r="2990" spans="2:13" x14ac:dyDescent="0.35">
      <c r="B2990" s="18"/>
      <c r="C2990" s="18"/>
      <c r="K2990" s="64"/>
      <c r="L2990" s="20"/>
      <c r="M2990" s="20"/>
    </row>
    <row r="2991" spans="2:13" x14ac:dyDescent="0.35">
      <c r="B2991" s="18"/>
      <c r="C2991" s="18"/>
      <c r="K2991" s="64"/>
      <c r="L2991" s="20"/>
      <c r="M2991" s="20"/>
    </row>
    <row r="2992" spans="2:13" x14ac:dyDescent="0.35">
      <c r="B2992" s="18"/>
      <c r="C2992" s="18"/>
      <c r="K2992" s="64"/>
      <c r="L2992" s="20"/>
      <c r="M2992" s="20"/>
    </row>
    <row r="2993" spans="2:13" x14ac:dyDescent="0.35">
      <c r="B2993" s="18"/>
      <c r="C2993" s="18"/>
      <c r="K2993" s="64"/>
      <c r="L2993" s="20"/>
      <c r="M2993" s="20"/>
    </row>
    <row r="2994" spans="2:13" x14ac:dyDescent="0.35">
      <c r="B2994" s="18"/>
      <c r="C2994" s="18"/>
      <c r="K2994" s="64"/>
      <c r="L2994" s="20"/>
      <c r="M2994" s="20"/>
    </row>
    <row r="2995" spans="2:13" x14ac:dyDescent="0.35">
      <c r="B2995" s="18"/>
      <c r="C2995" s="18"/>
      <c r="K2995" s="64"/>
      <c r="L2995" s="20"/>
      <c r="M2995" s="20"/>
    </row>
    <row r="2996" spans="2:13" x14ac:dyDescent="0.35">
      <c r="B2996" s="18"/>
      <c r="C2996" s="18"/>
      <c r="K2996" s="64"/>
      <c r="L2996" s="20"/>
      <c r="M2996" s="20"/>
    </row>
    <row r="2997" spans="2:13" x14ac:dyDescent="0.35">
      <c r="B2997" s="18"/>
      <c r="C2997" s="18"/>
      <c r="K2997" s="64"/>
      <c r="L2997" s="20"/>
      <c r="M2997" s="20"/>
    </row>
    <row r="2998" spans="2:13" x14ac:dyDescent="0.35">
      <c r="B2998" s="18"/>
      <c r="C2998" s="18"/>
      <c r="K2998" s="64"/>
      <c r="L2998" s="20"/>
      <c r="M2998" s="20"/>
    </row>
    <row r="2999" spans="2:13" x14ac:dyDescent="0.35">
      <c r="B2999" s="18"/>
      <c r="C2999" s="18"/>
      <c r="K2999" s="64"/>
      <c r="L2999" s="20"/>
      <c r="M2999" s="20"/>
    </row>
    <row r="3000" spans="2:13" x14ac:dyDescent="0.35">
      <c r="B3000" s="18"/>
      <c r="C3000" s="18"/>
      <c r="K3000" s="64"/>
      <c r="L3000" s="20"/>
      <c r="M3000" s="20"/>
    </row>
    <row r="3001" spans="2:13" x14ac:dyDescent="0.35">
      <c r="B3001" s="18"/>
      <c r="C3001" s="18"/>
      <c r="K3001" s="64"/>
      <c r="L3001" s="20"/>
      <c r="M3001" s="20"/>
    </row>
    <row r="3002" spans="2:13" x14ac:dyDescent="0.35">
      <c r="B3002" s="18"/>
      <c r="C3002" s="18"/>
      <c r="K3002" s="64"/>
      <c r="L3002" s="20"/>
      <c r="M3002" s="20"/>
    </row>
    <row r="3003" spans="2:13" x14ac:dyDescent="0.35">
      <c r="B3003" s="18"/>
      <c r="C3003" s="18"/>
      <c r="K3003" s="64"/>
      <c r="L3003" s="20"/>
      <c r="M3003" s="20"/>
    </row>
    <row r="3004" spans="2:13" x14ac:dyDescent="0.35">
      <c r="B3004" s="18"/>
      <c r="C3004" s="18"/>
      <c r="K3004" s="64"/>
      <c r="L3004" s="20"/>
      <c r="M3004" s="20"/>
    </row>
    <row r="3005" spans="2:13" x14ac:dyDescent="0.35">
      <c r="B3005" s="18"/>
      <c r="C3005" s="18"/>
      <c r="K3005" s="64"/>
      <c r="L3005" s="20"/>
      <c r="M3005" s="20"/>
    </row>
    <row r="3006" spans="2:13" x14ac:dyDescent="0.35">
      <c r="B3006" s="18"/>
      <c r="C3006" s="18"/>
      <c r="K3006" s="64"/>
      <c r="L3006" s="20"/>
      <c r="M3006" s="20"/>
    </row>
    <row r="3007" spans="2:13" x14ac:dyDescent="0.35">
      <c r="B3007" s="18"/>
      <c r="C3007" s="18"/>
      <c r="K3007" s="64"/>
      <c r="L3007" s="20"/>
      <c r="M3007" s="20"/>
    </row>
    <row r="3008" spans="2:13" x14ac:dyDescent="0.35">
      <c r="B3008" s="18"/>
      <c r="C3008" s="18"/>
      <c r="K3008" s="64"/>
      <c r="L3008" s="20"/>
      <c r="M3008" s="20"/>
    </row>
    <row r="3009" spans="2:13" x14ac:dyDescent="0.35">
      <c r="B3009" s="18"/>
      <c r="C3009" s="18"/>
      <c r="K3009" s="64"/>
      <c r="L3009" s="20"/>
      <c r="M3009" s="20"/>
    </row>
    <row r="3010" spans="2:13" x14ac:dyDescent="0.35">
      <c r="B3010" s="18"/>
      <c r="C3010" s="18"/>
      <c r="K3010" s="64"/>
      <c r="L3010" s="20"/>
      <c r="M3010" s="20"/>
    </row>
    <row r="3011" spans="2:13" x14ac:dyDescent="0.35">
      <c r="B3011" s="18"/>
      <c r="C3011" s="18"/>
      <c r="K3011" s="64"/>
      <c r="L3011" s="20"/>
      <c r="M3011" s="20"/>
    </row>
    <row r="3012" spans="2:13" x14ac:dyDescent="0.35">
      <c r="B3012" s="18"/>
      <c r="C3012" s="18"/>
      <c r="K3012" s="64"/>
      <c r="L3012" s="20"/>
      <c r="M3012" s="20"/>
    </row>
    <row r="3013" spans="2:13" x14ac:dyDescent="0.35">
      <c r="B3013" s="18"/>
      <c r="C3013" s="18"/>
      <c r="K3013" s="64"/>
      <c r="L3013" s="20"/>
      <c r="M3013" s="20"/>
    </row>
    <row r="3014" spans="2:13" x14ac:dyDescent="0.35">
      <c r="B3014" s="18"/>
      <c r="C3014" s="18"/>
      <c r="K3014" s="64"/>
      <c r="L3014" s="20"/>
      <c r="M3014" s="20"/>
    </row>
    <row r="3015" spans="2:13" x14ac:dyDescent="0.35">
      <c r="B3015" s="18"/>
      <c r="C3015" s="18"/>
      <c r="K3015" s="64"/>
      <c r="L3015" s="20"/>
      <c r="M3015" s="20"/>
    </row>
    <row r="3016" spans="2:13" x14ac:dyDescent="0.35">
      <c r="B3016" s="18"/>
      <c r="C3016" s="18"/>
      <c r="K3016" s="64"/>
      <c r="L3016" s="20"/>
      <c r="M3016" s="20"/>
    </row>
    <row r="3017" spans="2:13" x14ac:dyDescent="0.35">
      <c r="B3017" s="18"/>
      <c r="C3017" s="18"/>
      <c r="K3017" s="64"/>
      <c r="L3017" s="20"/>
      <c r="M3017" s="20"/>
    </row>
    <row r="3018" spans="2:13" x14ac:dyDescent="0.35">
      <c r="B3018" s="18"/>
      <c r="C3018" s="18"/>
      <c r="K3018" s="64"/>
      <c r="L3018" s="20"/>
      <c r="M3018" s="20"/>
    </row>
    <row r="3019" spans="2:13" x14ac:dyDescent="0.35">
      <c r="B3019" s="18"/>
      <c r="C3019" s="18"/>
      <c r="K3019" s="64"/>
      <c r="L3019" s="20"/>
      <c r="M3019" s="20"/>
    </row>
    <row r="3020" spans="2:13" x14ac:dyDescent="0.35">
      <c r="B3020" s="18"/>
      <c r="C3020" s="18"/>
      <c r="K3020" s="64"/>
      <c r="L3020" s="20"/>
      <c r="M3020" s="20"/>
    </row>
    <row r="3021" spans="2:13" x14ac:dyDescent="0.35">
      <c r="B3021" s="18"/>
      <c r="C3021" s="18"/>
      <c r="K3021" s="64"/>
      <c r="L3021" s="20"/>
      <c r="M3021" s="20"/>
    </row>
    <row r="3022" spans="2:13" x14ac:dyDescent="0.35">
      <c r="B3022" s="18"/>
      <c r="C3022" s="18"/>
      <c r="K3022" s="64"/>
      <c r="L3022" s="20"/>
      <c r="M3022" s="20"/>
    </row>
    <row r="3023" spans="2:13" x14ac:dyDescent="0.35">
      <c r="B3023" s="18"/>
      <c r="C3023" s="18"/>
      <c r="K3023" s="64"/>
      <c r="L3023" s="20"/>
      <c r="M3023" s="20"/>
    </row>
    <row r="3024" spans="2:13" x14ac:dyDescent="0.35">
      <c r="B3024" s="18"/>
      <c r="C3024" s="18"/>
      <c r="K3024" s="64"/>
      <c r="L3024" s="20"/>
      <c r="M3024" s="20"/>
    </row>
    <row r="3025" spans="2:13" x14ac:dyDescent="0.35">
      <c r="B3025" s="18"/>
      <c r="C3025" s="18"/>
      <c r="K3025" s="64"/>
      <c r="L3025" s="20"/>
      <c r="M3025" s="20"/>
    </row>
    <row r="3026" spans="2:13" x14ac:dyDescent="0.35">
      <c r="B3026" s="18"/>
      <c r="C3026" s="18"/>
      <c r="K3026" s="64"/>
      <c r="L3026" s="20"/>
      <c r="M3026" s="20"/>
    </row>
    <row r="3027" spans="2:13" x14ac:dyDescent="0.35">
      <c r="K3027" s="64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AA02F-19B2-4DFF-B19D-F3AA457D3BDC}">
  <dimension ref="A1:M1616"/>
  <sheetViews>
    <sheetView zoomScaleNormal="100" workbookViewId="0"/>
  </sheetViews>
  <sheetFormatPr defaultRowHeight="15.5" x14ac:dyDescent="0.35"/>
  <cols>
    <col min="1" max="1" width="19" style="11" customWidth="1"/>
    <col min="2" max="3" width="27.58203125" style="43" customWidth="1"/>
    <col min="4" max="4" width="19.33203125" style="31" customWidth="1"/>
    <col min="5" max="5" width="18.5" style="31" customWidth="1"/>
    <col min="6" max="6" width="17.83203125" style="31" customWidth="1"/>
    <col min="7" max="7" width="13.25" style="31" customWidth="1"/>
    <col min="8" max="8" width="13.08203125" style="31" customWidth="1"/>
    <col min="9" max="9" width="16.58203125" style="31" customWidth="1"/>
    <col min="10" max="10" width="16.83203125" style="31" customWidth="1"/>
    <col min="11" max="11" width="18" style="31" customWidth="1"/>
    <col min="12" max="12" width="8.6640625" style="31"/>
    <col min="13" max="13" width="10.08203125" style="31" customWidth="1"/>
    <col min="14" max="16384" width="8.6640625" style="31"/>
  </cols>
  <sheetData>
    <row r="1" spans="1:13" s="54" customFormat="1" ht="19" x14ac:dyDescent="0.35">
      <c r="A1" s="54" t="s">
        <v>4773</v>
      </c>
      <c r="B1" s="60"/>
      <c r="C1" s="60"/>
      <c r="I1" s="61"/>
    </row>
    <row r="2" spans="1:13" s="56" customFormat="1" ht="15.5" customHeight="1" x14ac:dyDescent="0.35">
      <c r="A2" s="55" t="s">
        <v>4770</v>
      </c>
      <c r="M2" s="57"/>
    </row>
    <row r="3" spans="1:13" s="24" customFormat="1" ht="18" x14ac:dyDescent="0.4">
      <c r="A3" s="33" t="s">
        <v>4771</v>
      </c>
      <c r="B3" s="25"/>
      <c r="C3" s="25"/>
      <c r="I3" s="34"/>
      <c r="M3" s="34"/>
    </row>
    <row r="4" spans="1:13" s="59" customFormat="1" ht="17.5" x14ac:dyDescent="0.35">
      <c r="A4" s="4" t="s">
        <v>4766</v>
      </c>
      <c r="B4" s="58"/>
      <c r="C4" s="58"/>
      <c r="I4" s="34"/>
      <c r="M4" s="34"/>
    </row>
    <row r="5" spans="1:13" s="59" customFormat="1" ht="17.5" x14ac:dyDescent="0.35">
      <c r="A5" s="4" t="s">
        <v>4767</v>
      </c>
      <c r="B5" s="58"/>
      <c r="C5" s="58"/>
      <c r="I5" s="34"/>
      <c r="M5" s="34"/>
    </row>
    <row r="6" spans="1:13" s="59" customFormat="1" ht="17.5" x14ac:dyDescent="0.35">
      <c r="A6" s="6" t="s">
        <v>4768</v>
      </c>
      <c r="B6" s="58"/>
      <c r="C6" s="58"/>
      <c r="I6" s="34"/>
      <c r="M6" s="34"/>
    </row>
    <row r="7" spans="1:13" s="45" customFormat="1" x14ac:dyDescent="0.35">
      <c r="A7" s="44" t="s">
        <v>4774</v>
      </c>
      <c r="M7" s="46"/>
    </row>
    <row r="8" spans="1:13" s="3" customFormat="1" ht="18.5" thickBot="1" x14ac:dyDescent="0.4">
      <c r="A8" s="47" t="s">
        <v>4760</v>
      </c>
      <c r="B8" s="48" t="s">
        <v>4761</v>
      </c>
      <c r="C8" s="49" t="s">
        <v>4762</v>
      </c>
      <c r="D8" s="50" t="s">
        <v>4763</v>
      </c>
      <c r="E8" s="30"/>
      <c r="F8" s="30"/>
      <c r="G8" s="30"/>
      <c r="H8" s="30"/>
      <c r="I8" s="30"/>
      <c r="J8" s="30"/>
      <c r="K8" s="30"/>
      <c r="M8" s="30"/>
    </row>
    <row r="9" spans="1:13" x14ac:dyDescent="0.35">
      <c r="A9" s="36">
        <v>1</v>
      </c>
      <c r="B9" s="37" t="s">
        <v>13</v>
      </c>
      <c r="C9" s="7" t="s">
        <v>4764</v>
      </c>
      <c r="D9" s="27">
        <v>5382316</v>
      </c>
      <c r="E9" s="30"/>
      <c r="F9" s="30"/>
      <c r="G9" s="30"/>
      <c r="H9" s="30"/>
      <c r="I9" s="30"/>
      <c r="J9" s="30"/>
      <c r="K9" s="30"/>
      <c r="M9" s="30"/>
    </row>
    <row r="10" spans="1:13" x14ac:dyDescent="0.35">
      <c r="A10" s="36">
        <v>2</v>
      </c>
      <c r="B10" s="37" t="s">
        <v>152</v>
      </c>
      <c r="C10" s="7" t="s">
        <v>4764</v>
      </c>
      <c r="D10" s="27">
        <v>26523</v>
      </c>
      <c r="E10" s="30"/>
      <c r="F10" s="30"/>
      <c r="G10" s="30"/>
      <c r="H10" s="30"/>
      <c r="I10" s="30"/>
      <c r="J10" s="30"/>
      <c r="K10" s="30"/>
      <c r="M10" s="30"/>
    </row>
    <row r="11" spans="1:13" x14ac:dyDescent="0.35">
      <c r="A11" s="38">
        <v>3</v>
      </c>
      <c r="B11" s="37" t="s">
        <v>157</v>
      </c>
      <c r="C11" s="7" t="s">
        <v>4764</v>
      </c>
      <c r="D11" s="27">
        <v>145057</v>
      </c>
      <c r="E11" s="30"/>
      <c r="F11" s="30"/>
      <c r="G11" s="30"/>
      <c r="H11" s="30"/>
      <c r="I11" s="30"/>
      <c r="J11" s="30"/>
      <c r="K11" s="30"/>
      <c r="M11" s="30"/>
    </row>
    <row r="12" spans="1:13" x14ac:dyDescent="0.35">
      <c r="A12" s="36">
        <v>4</v>
      </c>
      <c r="B12" s="37" t="s">
        <v>162</v>
      </c>
      <c r="C12" s="7" t="s">
        <v>4764</v>
      </c>
      <c r="D12" s="27">
        <v>1666436</v>
      </c>
      <c r="E12" s="30"/>
      <c r="F12" s="30"/>
      <c r="G12" s="30"/>
      <c r="H12" s="30"/>
      <c r="I12" s="30"/>
      <c r="J12" s="30"/>
      <c r="K12" s="30"/>
      <c r="M12" s="30"/>
    </row>
    <row r="13" spans="1:13" x14ac:dyDescent="0.35">
      <c r="A13" s="36">
        <v>5</v>
      </c>
      <c r="B13" s="37" t="s">
        <v>241</v>
      </c>
      <c r="C13" s="7" t="s">
        <v>4764</v>
      </c>
      <c r="D13" s="27">
        <v>311744</v>
      </c>
      <c r="E13" s="30"/>
      <c r="F13" s="30"/>
      <c r="G13" s="30"/>
      <c r="H13" s="30"/>
      <c r="I13" s="30"/>
      <c r="J13" s="30"/>
      <c r="K13" s="30"/>
      <c r="M13" s="30"/>
    </row>
    <row r="14" spans="1:13" x14ac:dyDescent="0.35">
      <c r="A14" s="36">
        <v>6</v>
      </c>
      <c r="B14" s="37" t="s">
        <v>254</v>
      </c>
      <c r="C14" s="7" t="s">
        <v>4764</v>
      </c>
      <c r="D14" s="27">
        <v>333127</v>
      </c>
      <c r="E14" s="30"/>
      <c r="F14" s="30"/>
      <c r="G14" s="30"/>
      <c r="H14" s="30"/>
      <c r="I14" s="30"/>
      <c r="J14" s="30"/>
      <c r="K14" s="30"/>
      <c r="M14" s="30"/>
    </row>
    <row r="15" spans="1:13" x14ac:dyDescent="0.35">
      <c r="A15" s="36">
        <v>7</v>
      </c>
      <c r="B15" s="37" t="s">
        <v>265</v>
      </c>
      <c r="C15" s="7" t="s">
        <v>4764</v>
      </c>
      <c r="D15" s="27">
        <v>3935728</v>
      </c>
      <c r="E15" s="30"/>
      <c r="F15" s="30"/>
      <c r="G15" s="30"/>
      <c r="H15" s="30"/>
      <c r="I15" s="30"/>
      <c r="J15" s="30"/>
      <c r="K15" s="30"/>
      <c r="M15" s="30"/>
    </row>
    <row r="16" spans="1:13" x14ac:dyDescent="0.35">
      <c r="A16" s="36">
        <v>8</v>
      </c>
      <c r="B16" s="37" t="s">
        <v>341</v>
      </c>
      <c r="C16" s="7" t="s">
        <v>4764</v>
      </c>
      <c r="D16" s="27">
        <v>211466</v>
      </c>
      <c r="E16" s="30"/>
      <c r="F16" s="30"/>
      <c r="G16" s="30"/>
      <c r="H16" s="30"/>
      <c r="I16" s="30"/>
      <c r="J16" s="30"/>
      <c r="K16" s="30"/>
      <c r="M16" s="30"/>
    </row>
    <row r="17" spans="1:13" x14ac:dyDescent="0.35">
      <c r="A17" s="36">
        <v>9</v>
      </c>
      <c r="B17" s="37" t="s">
        <v>354</v>
      </c>
      <c r="C17" s="7" t="s">
        <v>4764</v>
      </c>
      <c r="D17" s="27">
        <v>1692110</v>
      </c>
      <c r="E17" s="30"/>
      <c r="F17" s="30"/>
      <c r="G17" s="30"/>
      <c r="H17" s="30"/>
      <c r="I17" s="30"/>
      <c r="J17" s="30"/>
      <c r="K17" s="30"/>
      <c r="M17" s="30"/>
    </row>
    <row r="18" spans="1:13" x14ac:dyDescent="0.35">
      <c r="A18" s="38">
        <v>10</v>
      </c>
      <c r="B18" s="37" t="s">
        <v>421</v>
      </c>
      <c r="C18" s="7" t="s">
        <v>4764</v>
      </c>
      <c r="D18" s="27">
        <v>5699029</v>
      </c>
      <c r="E18" s="30"/>
      <c r="F18" s="30"/>
      <c r="G18" s="30"/>
      <c r="H18" s="30"/>
      <c r="I18" s="30"/>
      <c r="J18" s="30"/>
      <c r="K18" s="30"/>
      <c r="M18" s="30"/>
    </row>
    <row r="19" spans="1:13" x14ac:dyDescent="0.35">
      <c r="A19" s="36">
        <v>11</v>
      </c>
      <c r="B19" s="37" t="s">
        <v>550</v>
      </c>
      <c r="C19" s="7" t="s">
        <v>4764</v>
      </c>
      <c r="D19" s="27">
        <v>537344</v>
      </c>
      <c r="E19" s="30"/>
      <c r="F19" s="30"/>
      <c r="G19" s="30"/>
      <c r="H19" s="30"/>
      <c r="I19" s="30"/>
      <c r="J19" s="30"/>
      <c r="K19" s="30"/>
      <c r="M19" s="30"/>
    </row>
    <row r="20" spans="1:13" x14ac:dyDescent="0.35">
      <c r="A20" s="36">
        <v>12</v>
      </c>
      <c r="B20" s="37" t="s">
        <v>581</v>
      </c>
      <c r="C20" s="7" t="s">
        <v>4764</v>
      </c>
      <c r="D20" s="27">
        <v>1800198</v>
      </c>
      <c r="E20" s="30"/>
      <c r="F20" s="30"/>
      <c r="G20" s="30"/>
      <c r="H20" s="30"/>
      <c r="I20" s="30"/>
      <c r="J20" s="30"/>
      <c r="K20" s="30"/>
      <c r="M20" s="30"/>
    </row>
    <row r="21" spans="1:13" x14ac:dyDescent="0.35">
      <c r="A21" s="36">
        <v>13</v>
      </c>
      <c r="B21" s="37" t="s">
        <v>689</v>
      </c>
      <c r="C21" s="7" t="s">
        <v>4764</v>
      </c>
      <c r="D21" s="27">
        <v>1600830</v>
      </c>
      <c r="E21" s="30"/>
      <c r="F21" s="30"/>
      <c r="G21" s="30"/>
      <c r="H21" s="4"/>
      <c r="I21" s="30"/>
      <c r="J21" s="30"/>
      <c r="K21" s="30"/>
      <c r="M21" s="30"/>
    </row>
    <row r="22" spans="1:13" x14ac:dyDescent="0.35">
      <c r="A22" s="36">
        <v>14</v>
      </c>
      <c r="B22" s="37" t="s">
        <v>727</v>
      </c>
      <c r="C22" s="7" t="s">
        <v>4764</v>
      </c>
      <c r="D22" s="27">
        <v>263257</v>
      </c>
      <c r="E22" s="30"/>
      <c r="F22" s="30"/>
      <c r="G22" s="30"/>
      <c r="H22" s="4"/>
      <c r="I22" s="30"/>
      <c r="J22" s="30"/>
      <c r="K22" s="30"/>
      <c r="M22" s="30"/>
    </row>
    <row r="23" spans="1:13" x14ac:dyDescent="0.35">
      <c r="A23" s="36">
        <v>15</v>
      </c>
      <c r="B23" s="37" t="s">
        <v>742</v>
      </c>
      <c r="C23" s="7" t="s">
        <v>4764</v>
      </c>
      <c r="D23" s="27">
        <v>6357446</v>
      </c>
      <c r="E23" s="30"/>
      <c r="F23" s="30"/>
      <c r="G23" s="30"/>
      <c r="H23" s="6"/>
      <c r="I23" s="30"/>
      <c r="J23" s="30"/>
      <c r="K23" s="30"/>
      <c r="M23" s="30"/>
    </row>
    <row r="24" spans="1:13" x14ac:dyDescent="0.35">
      <c r="A24" s="36">
        <v>16</v>
      </c>
      <c r="B24" s="37" t="s">
        <v>875</v>
      </c>
      <c r="C24" s="7" t="s">
        <v>4764</v>
      </c>
      <c r="D24" s="27">
        <v>1381126</v>
      </c>
      <c r="E24" s="30"/>
      <c r="F24" s="30"/>
      <c r="G24" s="30"/>
      <c r="H24" s="30"/>
      <c r="I24" s="30"/>
      <c r="J24" s="30"/>
      <c r="K24" s="30"/>
      <c r="M24" s="30"/>
    </row>
    <row r="25" spans="1:13" x14ac:dyDescent="0.35">
      <c r="A25" s="38">
        <v>17</v>
      </c>
      <c r="B25" s="37" t="s">
        <v>909</v>
      </c>
      <c r="C25" s="7" t="s">
        <v>4764</v>
      </c>
      <c r="D25" s="27">
        <v>688902</v>
      </c>
      <c r="E25" s="30"/>
      <c r="F25" s="30"/>
      <c r="G25" s="30"/>
      <c r="H25" s="30"/>
      <c r="I25" s="30"/>
      <c r="J25" s="30"/>
      <c r="K25" s="30"/>
      <c r="M25" s="30"/>
    </row>
    <row r="26" spans="1:13" x14ac:dyDescent="0.35">
      <c r="A26" s="36">
        <v>18</v>
      </c>
      <c r="B26" s="37" t="s">
        <v>932</v>
      </c>
      <c r="C26" s="7" t="s">
        <v>4764</v>
      </c>
      <c r="D26" s="27">
        <v>522774</v>
      </c>
      <c r="E26" s="30"/>
      <c r="F26" s="30"/>
      <c r="G26" s="30"/>
      <c r="I26" s="30"/>
      <c r="J26" s="30"/>
      <c r="K26" s="30"/>
      <c r="M26" s="30"/>
    </row>
    <row r="27" spans="1:13" x14ac:dyDescent="0.35">
      <c r="A27" s="36">
        <v>19</v>
      </c>
      <c r="B27" s="37" t="s">
        <v>964</v>
      </c>
      <c r="C27" s="7" t="s">
        <v>4764</v>
      </c>
      <c r="D27" s="27">
        <v>34668460</v>
      </c>
      <c r="E27" s="30"/>
      <c r="F27" s="30"/>
      <c r="G27" s="30"/>
      <c r="I27" s="30"/>
      <c r="J27" s="30"/>
      <c r="K27" s="30"/>
      <c r="M27" s="30"/>
    </row>
    <row r="28" spans="1:13" x14ac:dyDescent="0.35">
      <c r="A28" s="36">
        <v>20</v>
      </c>
      <c r="B28" s="37" t="s">
        <v>1775</v>
      </c>
      <c r="C28" s="7" t="s">
        <v>4764</v>
      </c>
      <c r="D28" s="27">
        <v>1206997</v>
      </c>
      <c r="E28" s="30"/>
      <c r="F28" s="30"/>
      <c r="G28" s="30"/>
      <c r="I28" s="30"/>
      <c r="J28" s="30"/>
      <c r="K28" s="20"/>
      <c r="M28" s="30"/>
    </row>
    <row r="29" spans="1:13" x14ac:dyDescent="0.35">
      <c r="A29" s="36">
        <v>21</v>
      </c>
      <c r="B29" s="37" t="s">
        <v>1817</v>
      </c>
      <c r="C29" s="7" t="s">
        <v>4764</v>
      </c>
      <c r="D29" s="27">
        <v>1384004</v>
      </c>
      <c r="E29" s="30"/>
      <c r="F29" s="30"/>
      <c r="G29" s="30"/>
      <c r="I29" s="30"/>
      <c r="J29" s="30"/>
      <c r="M29" s="30"/>
    </row>
    <row r="30" spans="1:13" x14ac:dyDescent="0.35">
      <c r="A30" s="36">
        <v>22</v>
      </c>
      <c r="B30" s="37" t="s">
        <v>1859</v>
      </c>
      <c r="C30" s="7" t="s">
        <v>4764</v>
      </c>
      <c r="D30" s="27">
        <v>146543</v>
      </c>
      <c r="E30" s="30"/>
      <c r="F30" s="30"/>
      <c r="G30" s="30"/>
      <c r="I30" s="30"/>
      <c r="J30" s="30"/>
      <c r="M30" s="30"/>
    </row>
    <row r="31" spans="1:13" x14ac:dyDescent="0.35">
      <c r="A31" s="36">
        <v>23</v>
      </c>
      <c r="B31" s="37" t="s">
        <v>1868</v>
      </c>
      <c r="C31" s="7" t="s">
        <v>4764</v>
      </c>
      <c r="D31" s="27">
        <v>934724</v>
      </c>
      <c r="E31" s="30"/>
      <c r="F31" s="30"/>
      <c r="G31" s="30"/>
      <c r="I31" s="30"/>
      <c r="J31" s="30"/>
      <c r="M31" s="30"/>
    </row>
    <row r="32" spans="1:13" x14ac:dyDescent="0.35">
      <c r="A32" s="38">
        <v>24</v>
      </c>
      <c r="B32" s="37" t="s">
        <v>1917</v>
      </c>
      <c r="C32" s="7" t="s">
        <v>4764</v>
      </c>
      <c r="D32" s="27">
        <v>2169331</v>
      </c>
      <c r="E32" s="30"/>
      <c r="F32" s="30"/>
      <c r="G32" s="30"/>
      <c r="I32" s="30"/>
      <c r="J32" s="30"/>
      <c r="M32" s="30"/>
    </row>
    <row r="33" spans="1:13" x14ac:dyDescent="0.35">
      <c r="A33" s="36">
        <v>25</v>
      </c>
      <c r="B33" s="37" t="s">
        <v>1956</v>
      </c>
      <c r="C33" s="7" t="s">
        <v>4764</v>
      </c>
      <c r="D33" s="27">
        <v>147314</v>
      </c>
      <c r="E33" s="30"/>
      <c r="F33" s="30"/>
      <c r="G33" s="30"/>
      <c r="I33" s="30"/>
      <c r="J33" s="30"/>
      <c r="M33" s="30"/>
    </row>
    <row r="34" spans="1:13" x14ac:dyDescent="0.35">
      <c r="A34" s="36">
        <v>26</v>
      </c>
      <c r="B34" s="37" t="s">
        <v>1965</v>
      </c>
      <c r="C34" s="7" t="s">
        <v>4764</v>
      </c>
      <c r="D34" s="27">
        <v>170159</v>
      </c>
      <c r="E34" s="30"/>
      <c r="F34" s="30"/>
      <c r="G34" s="30"/>
      <c r="I34" s="30"/>
      <c r="J34" s="30"/>
      <c r="M34" s="30"/>
    </row>
    <row r="35" spans="1:13" x14ac:dyDescent="0.35">
      <c r="A35" s="36">
        <v>27</v>
      </c>
      <c r="B35" s="37" t="s">
        <v>1972</v>
      </c>
      <c r="C35" s="7" t="s">
        <v>4764</v>
      </c>
      <c r="D35" s="27">
        <v>2776783</v>
      </c>
      <c r="E35" s="30"/>
      <c r="F35" s="30"/>
      <c r="G35" s="30"/>
      <c r="I35" s="30"/>
      <c r="J35" s="30"/>
      <c r="M35" s="30"/>
    </row>
    <row r="36" spans="1:13" x14ac:dyDescent="0.35">
      <c r="A36" s="36">
        <v>28</v>
      </c>
      <c r="B36" s="37" t="s">
        <v>2047</v>
      </c>
      <c r="C36" s="7" t="s">
        <v>4764</v>
      </c>
      <c r="D36" s="27">
        <v>499889</v>
      </c>
      <c r="E36" s="30"/>
      <c r="F36" s="30"/>
      <c r="G36" s="30"/>
      <c r="I36" s="30"/>
      <c r="J36" s="30"/>
      <c r="M36" s="30"/>
    </row>
    <row r="37" spans="1:13" x14ac:dyDescent="0.35">
      <c r="A37" s="36">
        <v>29</v>
      </c>
      <c r="B37" s="37" t="s">
        <v>2064</v>
      </c>
      <c r="C37" s="7" t="s">
        <v>4764</v>
      </c>
      <c r="D37" s="27">
        <v>866902</v>
      </c>
      <c r="E37" s="30"/>
      <c r="F37" s="30"/>
      <c r="G37" s="30"/>
      <c r="H37" s="30"/>
      <c r="I37" s="30"/>
      <c r="J37" s="30"/>
      <c r="K37" s="30"/>
      <c r="M37" s="30"/>
    </row>
    <row r="38" spans="1:13" x14ac:dyDescent="0.35">
      <c r="A38" s="36">
        <v>30</v>
      </c>
      <c r="B38" s="37" t="s">
        <v>2112</v>
      </c>
      <c r="C38" s="7" t="s">
        <v>4764</v>
      </c>
      <c r="D38" s="27">
        <v>8630016</v>
      </c>
      <c r="E38" s="30"/>
      <c r="F38" s="30"/>
      <c r="G38" s="30"/>
      <c r="H38" s="30"/>
      <c r="I38" s="30"/>
      <c r="J38" s="30"/>
      <c r="K38" s="30"/>
      <c r="M38" s="30"/>
    </row>
    <row r="39" spans="1:13" x14ac:dyDescent="0.35">
      <c r="A39" s="38">
        <v>31</v>
      </c>
      <c r="B39" s="37" t="s">
        <v>2255</v>
      </c>
      <c r="C39" s="7" t="s">
        <v>4764</v>
      </c>
      <c r="D39" s="27">
        <v>2666013</v>
      </c>
      <c r="E39" s="30"/>
      <c r="F39" s="30"/>
      <c r="G39" s="30"/>
      <c r="H39" s="30"/>
      <c r="I39" s="30"/>
      <c r="J39" s="30"/>
      <c r="K39" s="30"/>
      <c r="M39" s="30"/>
    </row>
    <row r="40" spans="1:13" x14ac:dyDescent="0.35">
      <c r="A40" s="36">
        <v>32</v>
      </c>
      <c r="B40" s="37" t="s">
        <v>2348</v>
      </c>
      <c r="C40" s="7" t="s">
        <v>4764</v>
      </c>
      <c r="D40" s="27">
        <v>174523</v>
      </c>
      <c r="E40" s="30"/>
      <c r="F40" s="30"/>
      <c r="G40" s="30"/>
      <c r="I40" s="30"/>
      <c r="J40" s="30"/>
      <c r="K40" s="30"/>
      <c r="M40" s="30"/>
    </row>
    <row r="41" spans="1:13" x14ac:dyDescent="0.35">
      <c r="A41" s="39">
        <v>33</v>
      </c>
      <c r="B41" s="37" t="s">
        <v>2357</v>
      </c>
      <c r="C41" s="7" t="s">
        <v>4764</v>
      </c>
      <c r="D41" s="27">
        <v>8614596</v>
      </c>
      <c r="E41" s="30"/>
      <c r="F41" s="30"/>
      <c r="G41" s="30"/>
      <c r="I41" s="30"/>
      <c r="J41" s="30"/>
      <c r="K41" s="30"/>
      <c r="M41" s="30"/>
    </row>
    <row r="42" spans="1:13" x14ac:dyDescent="0.35">
      <c r="A42" s="36">
        <v>34</v>
      </c>
      <c r="B42" s="37" t="s">
        <v>2477</v>
      </c>
      <c r="C42" s="7" t="s">
        <v>4764</v>
      </c>
      <c r="D42" s="27">
        <v>5865645</v>
      </c>
      <c r="E42" s="30"/>
      <c r="F42" s="30"/>
      <c r="G42" s="30"/>
      <c r="I42" s="30"/>
      <c r="J42" s="30"/>
      <c r="K42" s="30"/>
      <c r="M42" s="30"/>
    </row>
    <row r="43" spans="1:13" x14ac:dyDescent="0.35">
      <c r="A43" s="36">
        <v>35</v>
      </c>
      <c r="B43" s="37" t="s">
        <v>2618</v>
      </c>
      <c r="C43" s="7" t="s">
        <v>4764</v>
      </c>
      <c r="D43" s="27">
        <v>535453</v>
      </c>
      <c r="E43" s="30"/>
      <c r="F43" s="30"/>
      <c r="G43" s="30"/>
      <c r="I43" s="30"/>
      <c r="J43" s="30"/>
      <c r="K43" s="30"/>
      <c r="M43" s="30"/>
    </row>
    <row r="44" spans="1:13" x14ac:dyDescent="0.35">
      <c r="A44" s="36">
        <v>36</v>
      </c>
      <c r="B44" s="37" t="s">
        <v>2643</v>
      </c>
      <c r="C44" s="7" t="s">
        <v>4764</v>
      </c>
      <c r="D44" s="27">
        <v>9871470</v>
      </c>
      <c r="E44" s="30"/>
      <c r="F44" s="30"/>
      <c r="G44" s="30"/>
      <c r="I44" s="30"/>
      <c r="J44" s="30"/>
      <c r="K44" s="30"/>
      <c r="M44" s="30"/>
    </row>
    <row r="45" spans="1:13" x14ac:dyDescent="0.35">
      <c r="A45" s="36">
        <v>37</v>
      </c>
      <c r="B45" s="37" t="s">
        <v>2852</v>
      </c>
      <c r="C45" s="7" t="s">
        <v>4764</v>
      </c>
      <c r="D45" s="27">
        <v>13139136</v>
      </c>
      <c r="E45" s="30"/>
      <c r="F45" s="30"/>
      <c r="G45" s="30"/>
      <c r="I45" s="30"/>
      <c r="J45" s="30"/>
      <c r="K45" s="30"/>
      <c r="M45" s="30"/>
    </row>
    <row r="46" spans="1:13" x14ac:dyDescent="0.35">
      <c r="A46" s="38">
        <v>38</v>
      </c>
      <c r="B46" s="37" t="s">
        <v>3244</v>
      </c>
      <c r="C46" s="7" t="s">
        <v>4764</v>
      </c>
      <c r="D46" s="27">
        <v>1161822</v>
      </c>
      <c r="E46" s="30"/>
      <c r="F46" s="30"/>
      <c r="G46" s="30"/>
      <c r="I46" s="30"/>
      <c r="J46" s="30"/>
      <c r="K46" s="30"/>
      <c r="M46" s="30"/>
    </row>
    <row r="47" spans="1:13" x14ac:dyDescent="0.35">
      <c r="A47" s="36">
        <v>39</v>
      </c>
      <c r="B47" s="37" t="s">
        <v>3271</v>
      </c>
      <c r="C47" s="7" t="s">
        <v>4764</v>
      </c>
      <c r="D47" s="27">
        <v>4371332</v>
      </c>
      <c r="E47" s="30"/>
      <c r="F47" s="30"/>
      <c r="G47" s="30"/>
      <c r="I47" s="30"/>
      <c r="J47" s="30"/>
      <c r="K47" s="30"/>
      <c r="M47" s="30"/>
    </row>
    <row r="48" spans="1:13" x14ac:dyDescent="0.35">
      <c r="A48" s="36">
        <v>40</v>
      </c>
      <c r="B48" s="37" t="s">
        <v>3411</v>
      </c>
      <c r="C48" s="7" t="s">
        <v>4764</v>
      </c>
      <c r="D48" s="27">
        <v>1127297</v>
      </c>
      <c r="E48" s="30"/>
      <c r="F48" s="30"/>
      <c r="G48" s="30"/>
      <c r="I48" s="30"/>
      <c r="J48" s="30"/>
      <c r="M48" s="30"/>
    </row>
    <row r="49" spans="1:13" x14ac:dyDescent="0.35">
      <c r="A49" s="36">
        <v>41</v>
      </c>
      <c r="B49" s="37" t="s">
        <v>3442</v>
      </c>
      <c r="C49" s="7" t="s">
        <v>4764</v>
      </c>
      <c r="D49" s="27">
        <v>3023861</v>
      </c>
      <c r="E49" s="30"/>
      <c r="F49" s="30"/>
      <c r="G49" s="30"/>
      <c r="I49" s="30"/>
      <c r="J49" s="30"/>
      <c r="M49" s="30"/>
    </row>
    <row r="50" spans="1:13" x14ac:dyDescent="0.35">
      <c r="A50" s="36">
        <v>42</v>
      </c>
      <c r="B50" s="37" t="s">
        <v>3512</v>
      </c>
      <c r="C50" s="7" t="s">
        <v>4764</v>
      </c>
      <c r="D50" s="27">
        <v>2525008</v>
      </c>
      <c r="E50" s="30"/>
      <c r="F50" s="30"/>
      <c r="G50" s="30"/>
      <c r="I50" s="30"/>
      <c r="J50" s="30"/>
      <c r="M50" s="30"/>
    </row>
    <row r="51" spans="1:13" x14ac:dyDescent="0.35">
      <c r="A51" s="36">
        <v>43</v>
      </c>
      <c r="B51" s="37" t="s">
        <v>3608</v>
      </c>
      <c r="C51" s="7" t="s">
        <v>4764</v>
      </c>
      <c r="D51" s="27">
        <v>7495552</v>
      </c>
      <c r="E51" s="30"/>
      <c r="F51" s="30"/>
      <c r="G51" s="30"/>
      <c r="I51" s="30"/>
      <c r="J51" s="30"/>
      <c r="M51" s="30"/>
    </row>
    <row r="52" spans="1:13" x14ac:dyDescent="0.35">
      <c r="A52" s="36">
        <v>44</v>
      </c>
      <c r="B52" s="37" t="s">
        <v>3794</v>
      </c>
      <c r="C52" s="7" t="s">
        <v>4764</v>
      </c>
      <c r="D52" s="27">
        <v>1609371</v>
      </c>
      <c r="E52" s="30"/>
      <c r="F52" s="30"/>
      <c r="G52" s="30"/>
      <c r="I52" s="30"/>
      <c r="J52" s="30"/>
      <c r="M52" s="30"/>
    </row>
    <row r="53" spans="1:13" x14ac:dyDescent="0.35">
      <c r="A53" s="38">
        <v>45</v>
      </c>
      <c r="B53" s="37" t="s">
        <v>3850</v>
      </c>
      <c r="C53" s="7" t="s">
        <v>4764</v>
      </c>
      <c r="D53" s="27">
        <v>1997145</v>
      </c>
      <c r="E53" s="30"/>
      <c r="F53" s="30"/>
      <c r="G53" s="30"/>
      <c r="I53" s="30"/>
      <c r="J53" s="30"/>
      <c r="M53" s="30"/>
    </row>
    <row r="54" spans="1:13" x14ac:dyDescent="0.35">
      <c r="A54" s="36">
        <v>46</v>
      </c>
      <c r="B54" s="37" t="s">
        <v>3946</v>
      </c>
      <c r="C54" s="7" t="s">
        <v>4764</v>
      </c>
      <c r="D54" s="27">
        <v>54368</v>
      </c>
      <c r="E54" s="30"/>
      <c r="F54" s="30"/>
      <c r="G54" s="30"/>
      <c r="I54" s="30"/>
      <c r="J54" s="30"/>
      <c r="M54" s="30"/>
    </row>
    <row r="55" spans="1:13" x14ac:dyDescent="0.35">
      <c r="A55" s="36">
        <v>47</v>
      </c>
      <c r="B55" s="37" t="s">
        <v>3951</v>
      </c>
      <c r="C55" s="7" t="s">
        <v>4764</v>
      </c>
      <c r="D55" s="27">
        <v>827297</v>
      </c>
      <c r="E55" s="30"/>
      <c r="F55" s="30"/>
      <c r="G55" s="30"/>
      <c r="I55" s="30"/>
      <c r="J55" s="30"/>
    </row>
    <row r="56" spans="1:13" x14ac:dyDescent="0.35">
      <c r="A56" s="36">
        <v>48</v>
      </c>
      <c r="B56" s="37" t="s">
        <v>4004</v>
      </c>
      <c r="C56" s="7" t="s">
        <v>4764</v>
      </c>
      <c r="D56" s="27">
        <v>1731757</v>
      </c>
      <c r="E56" s="30"/>
      <c r="F56" s="30"/>
      <c r="G56" s="30"/>
      <c r="I56" s="30"/>
      <c r="J56" s="30"/>
      <c r="M56" s="30"/>
    </row>
    <row r="57" spans="1:13" x14ac:dyDescent="0.35">
      <c r="A57" s="36">
        <v>49</v>
      </c>
      <c r="B57" s="37" t="s">
        <v>4042</v>
      </c>
      <c r="C57" s="7" t="s">
        <v>4764</v>
      </c>
      <c r="D57" s="27">
        <v>4663616</v>
      </c>
      <c r="E57" s="30"/>
      <c r="F57" s="30"/>
      <c r="G57" s="30"/>
      <c r="I57" s="30"/>
      <c r="J57" s="30"/>
    </row>
    <row r="58" spans="1:13" x14ac:dyDescent="0.35">
      <c r="A58" s="36">
        <v>50</v>
      </c>
      <c r="B58" s="37" t="s">
        <v>4262</v>
      </c>
      <c r="C58" s="7" t="s">
        <v>4764</v>
      </c>
      <c r="D58" s="27">
        <v>3872115</v>
      </c>
      <c r="E58" s="30"/>
      <c r="F58" s="30"/>
      <c r="G58" s="30"/>
      <c r="I58" s="30"/>
      <c r="J58" s="30"/>
    </row>
    <row r="59" spans="1:13" x14ac:dyDescent="0.35">
      <c r="A59" s="36">
        <v>51</v>
      </c>
      <c r="B59" s="37" t="s">
        <v>4367</v>
      </c>
      <c r="C59" s="7" t="s">
        <v>4764</v>
      </c>
      <c r="D59" s="27">
        <v>1129371</v>
      </c>
      <c r="E59" s="30"/>
      <c r="F59" s="30"/>
      <c r="G59" s="30"/>
      <c r="I59" s="30"/>
      <c r="J59" s="30"/>
    </row>
    <row r="60" spans="1:13" x14ac:dyDescent="0.35">
      <c r="A60" s="38">
        <v>52</v>
      </c>
      <c r="B60" s="37" t="s">
        <v>4418</v>
      </c>
      <c r="C60" s="7" t="s">
        <v>4764</v>
      </c>
      <c r="D60" s="27">
        <v>865926</v>
      </c>
      <c r="E60" s="30"/>
      <c r="F60" s="30"/>
      <c r="G60" s="30"/>
      <c r="I60" s="30"/>
      <c r="J60" s="30"/>
    </row>
    <row r="61" spans="1:13" x14ac:dyDescent="0.35">
      <c r="A61" s="36">
        <v>53</v>
      </c>
      <c r="B61" s="37" t="s">
        <v>4450</v>
      </c>
      <c r="C61" s="7" t="s">
        <v>4764</v>
      </c>
      <c r="D61" s="27">
        <v>295638</v>
      </c>
      <c r="E61" s="30"/>
      <c r="F61" s="30"/>
      <c r="G61" s="30"/>
      <c r="I61" s="30"/>
      <c r="J61" s="30"/>
    </row>
    <row r="62" spans="1:13" x14ac:dyDescent="0.35">
      <c r="A62" s="36">
        <v>54</v>
      </c>
      <c r="B62" s="37" t="s">
        <v>4471</v>
      </c>
      <c r="C62" s="7" t="s">
        <v>4764</v>
      </c>
      <c r="D62" s="27">
        <v>4517253</v>
      </c>
      <c r="E62" s="30"/>
      <c r="F62" s="30"/>
      <c r="G62" s="30"/>
      <c r="I62" s="30"/>
      <c r="J62" s="30"/>
    </row>
    <row r="63" spans="1:13" x14ac:dyDescent="0.35">
      <c r="A63" s="36">
        <v>55</v>
      </c>
      <c r="B63" s="37" t="s">
        <v>4595</v>
      </c>
      <c r="C63" s="7" t="s">
        <v>4764</v>
      </c>
      <c r="D63" s="27">
        <v>543443</v>
      </c>
      <c r="F63" s="30"/>
      <c r="G63" s="30"/>
      <c r="I63" s="30"/>
      <c r="J63" s="30"/>
    </row>
    <row r="64" spans="1:13" x14ac:dyDescent="0.35">
      <c r="A64" s="36">
        <v>56</v>
      </c>
      <c r="B64" s="37" t="s">
        <v>4621</v>
      </c>
      <c r="C64" s="7" t="s">
        <v>4764</v>
      </c>
      <c r="D64" s="27">
        <v>3385178</v>
      </c>
      <c r="F64" s="30"/>
      <c r="G64" s="30"/>
      <c r="I64" s="30"/>
      <c r="J64" s="30"/>
    </row>
    <row r="65" spans="1:10" x14ac:dyDescent="0.35">
      <c r="A65" s="36">
        <v>57</v>
      </c>
      <c r="B65" s="37" t="s">
        <v>4697</v>
      </c>
      <c r="C65" s="7" t="s">
        <v>4764</v>
      </c>
      <c r="D65" s="27">
        <v>1066111</v>
      </c>
      <c r="F65" s="30"/>
      <c r="G65" s="30"/>
      <c r="I65" s="30"/>
      <c r="J65" s="30"/>
    </row>
    <row r="66" spans="1:10" x14ac:dyDescent="0.35">
      <c r="A66" s="40">
        <v>58</v>
      </c>
      <c r="B66" s="41" t="s">
        <v>4729</v>
      </c>
      <c r="C66" s="8" t="s">
        <v>4764</v>
      </c>
      <c r="D66" s="28">
        <v>676179</v>
      </c>
      <c r="F66" s="30"/>
      <c r="G66" s="30"/>
      <c r="I66" s="30"/>
      <c r="J66" s="30"/>
    </row>
    <row r="67" spans="1:10" x14ac:dyDescent="0.35">
      <c r="A67" s="35" t="s">
        <v>4765</v>
      </c>
      <c r="B67" s="5"/>
      <c r="C67" s="5"/>
      <c r="D67" s="29">
        <f>SUM(D9:D66)</f>
        <v>173963011</v>
      </c>
      <c r="F67" s="30"/>
      <c r="G67" s="30"/>
      <c r="I67" s="30"/>
      <c r="J67" s="30"/>
    </row>
    <row r="68" spans="1:10" x14ac:dyDescent="0.35">
      <c r="A68" s="4"/>
      <c r="B68" s="5"/>
      <c r="C68" s="5"/>
      <c r="D68" s="30"/>
      <c r="F68" s="30"/>
      <c r="I68" s="30"/>
      <c r="J68" s="30"/>
    </row>
    <row r="69" spans="1:10" x14ac:dyDescent="0.35">
      <c r="A69" s="4"/>
      <c r="B69" s="5"/>
      <c r="C69" s="5"/>
      <c r="D69" s="30"/>
      <c r="F69" s="30"/>
      <c r="I69" s="30"/>
      <c r="J69" s="30"/>
    </row>
    <row r="70" spans="1:10" x14ac:dyDescent="0.35">
      <c r="A70" s="6"/>
      <c r="B70" s="5"/>
      <c r="C70" s="5"/>
      <c r="D70" s="30"/>
      <c r="F70" s="30"/>
      <c r="I70" s="30"/>
      <c r="J70" s="30"/>
    </row>
    <row r="71" spans="1:10" x14ac:dyDescent="0.35">
      <c r="A71" s="4"/>
      <c r="B71" s="5"/>
      <c r="C71" s="5"/>
      <c r="D71" s="30"/>
      <c r="F71" s="30"/>
      <c r="I71" s="30"/>
      <c r="J71" s="30"/>
    </row>
    <row r="72" spans="1:10" x14ac:dyDescent="0.35">
      <c r="A72" s="4"/>
      <c r="B72" s="5"/>
      <c r="C72" s="5"/>
      <c r="D72" s="30"/>
      <c r="F72" s="30"/>
      <c r="I72" s="30"/>
      <c r="J72" s="30"/>
    </row>
    <row r="73" spans="1:10" x14ac:dyDescent="0.35">
      <c r="A73" s="4"/>
      <c r="B73" s="5"/>
      <c r="C73" s="5"/>
      <c r="D73" s="30"/>
      <c r="F73" s="30"/>
      <c r="I73" s="30"/>
      <c r="J73" s="30"/>
    </row>
    <row r="74" spans="1:10" x14ac:dyDescent="0.35">
      <c r="A74" s="4"/>
      <c r="B74" s="5"/>
      <c r="C74" s="5"/>
      <c r="D74" s="30"/>
      <c r="F74" s="30"/>
      <c r="I74" s="30"/>
      <c r="J74" s="30"/>
    </row>
    <row r="75" spans="1:10" x14ac:dyDescent="0.35">
      <c r="A75" s="4"/>
      <c r="B75" s="5"/>
      <c r="C75" s="5"/>
      <c r="D75" s="30"/>
      <c r="F75" s="30"/>
      <c r="I75" s="30"/>
      <c r="J75" s="30"/>
    </row>
    <row r="76" spans="1:10" x14ac:dyDescent="0.35">
      <c r="A76" s="4"/>
      <c r="B76" s="5"/>
      <c r="C76" s="5"/>
      <c r="D76" s="30"/>
      <c r="F76" s="30"/>
      <c r="I76" s="30"/>
      <c r="J76" s="30"/>
    </row>
    <row r="77" spans="1:10" x14ac:dyDescent="0.35">
      <c r="A77" s="4"/>
      <c r="B77" s="5"/>
      <c r="C77" s="5"/>
      <c r="D77" s="30"/>
      <c r="F77" s="30"/>
      <c r="I77" s="30"/>
      <c r="J77" s="30"/>
    </row>
    <row r="78" spans="1:10" x14ac:dyDescent="0.35">
      <c r="A78" s="4"/>
      <c r="B78" s="5"/>
      <c r="C78" s="5"/>
      <c r="D78" s="30"/>
      <c r="F78" s="30"/>
      <c r="I78" s="30"/>
      <c r="J78" s="30"/>
    </row>
    <row r="79" spans="1:10" x14ac:dyDescent="0.35">
      <c r="A79" s="4"/>
      <c r="B79" s="5"/>
      <c r="C79" s="5"/>
      <c r="D79" s="30"/>
      <c r="F79" s="30"/>
      <c r="I79" s="30"/>
      <c r="J79" s="30"/>
    </row>
    <row r="80" spans="1:10" x14ac:dyDescent="0.35">
      <c r="A80" s="4"/>
      <c r="B80" s="5"/>
      <c r="C80" s="5"/>
      <c r="D80" s="30"/>
      <c r="F80" s="30"/>
      <c r="I80" s="30"/>
    </row>
    <row r="81" spans="1:9" x14ac:dyDescent="0.35">
      <c r="A81" s="4"/>
      <c r="B81" s="5"/>
      <c r="C81" s="5"/>
      <c r="D81" s="30"/>
      <c r="F81" s="30"/>
      <c r="I81" s="30"/>
    </row>
    <row r="82" spans="1:9" x14ac:dyDescent="0.35">
      <c r="A82" s="4"/>
      <c r="B82" s="5"/>
      <c r="C82" s="5"/>
      <c r="D82" s="30"/>
      <c r="F82" s="30"/>
      <c r="I82" s="30"/>
    </row>
    <row r="83" spans="1:9" x14ac:dyDescent="0.35">
      <c r="A83" s="4"/>
      <c r="B83" s="5"/>
      <c r="C83" s="5"/>
      <c r="D83" s="30"/>
      <c r="F83" s="30"/>
      <c r="I83" s="30"/>
    </row>
    <row r="84" spans="1:9" x14ac:dyDescent="0.35">
      <c r="A84" s="4"/>
      <c r="B84" s="5"/>
      <c r="C84" s="5"/>
      <c r="D84" s="30"/>
      <c r="F84" s="30"/>
      <c r="I84" s="30"/>
    </row>
    <row r="85" spans="1:9" x14ac:dyDescent="0.35">
      <c r="A85" s="4"/>
      <c r="B85" s="5"/>
      <c r="C85" s="5"/>
      <c r="D85" s="30"/>
      <c r="I85" s="30"/>
    </row>
    <row r="86" spans="1:9" x14ac:dyDescent="0.35">
      <c r="A86" s="4"/>
      <c r="B86" s="5"/>
      <c r="C86" s="5"/>
      <c r="D86" s="30"/>
      <c r="I86" s="30"/>
    </row>
    <row r="87" spans="1:9" x14ac:dyDescent="0.35">
      <c r="A87" s="4"/>
      <c r="B87" s="5"/>
      <c r="C87" s="5"/>
      <c r="D87" s="30"/>
      <c r="I87" s="30"/>
    </row>
    <row r="88" spans="1:9" x14ac:dyDescent="0.35">
      <c r="A88" s="4"/>
      <c r="B88" s="5"/>
      <c r="C88" s="5"/>
      <c r="D88" s="30"/>
      <c r="I88" s="30"/>
    </row>
    <row r="89" spans="1:9" x14ac:dyDescent="0.35">
      <c r="A89" s="4"/>
      <c r="B89" s="5"/>
      <c r="C89" s="5"/>
      <c r="D89" s="30"/>
      <c r="I89" s="30"/>
    </row>
    <row r="90" spans="1:9" x14ac:dyDescent="0.35">
      <c r="A90" s="4"/>
      <c r="B90" s="5"/>
      <c r="C90" s="5"/>
      <c r="D90" s="30"/>
      <c r="I90" s="30"/>
    </row>
    <row r="91" spans="1:9" x14ac:dyDescent="0.35">
      <c r="A91" s="4"/>
      <c r="B91" s="5"/>
      <c r="C91" s="5"/>
      <c r="D91" s="30"/>
      <c r="I91" s="30"/>
    </row>
    <row r="92" spans="1:9" x14ac:dyDescent="0.35">
      <c r="A92" s="4"/>
      <c r="B92" s="5"/>
      <c r="C92" s="5"/>
      <c r="D92" s="30"/>
      <c r="I92" s="30"/>
    </row>
    <row r="93" spans="1:9" x14ac:dyDescent="0.35">
      <c r="A93" s="4"/>
      <c r="B93" s="5"/>
      <c r="C93" s="5"/>
      <c r="D93" s="30"/>
      <c r="I93" s="30"/>
    </row>
    <row r="94" spans="1:9" x14ac:dyDescent="0.35">
      <c r="A94" s="4"/>
      <c r="B94" s="5"/>
      <c r="C94" s="5"/>
      <c r="D94" s="30"/>
      <c r="I94" s="30"/>
    </row>
    <row r="95" spans="1:9" x14ac:dyDescent="0.35">
      <c r="A95" s="4"/>
      <c r="B95" s="5"/>
      <c r="C95" s="5"/>
      <c r="D95" s="30"/>
      <c r="I95" s="30"/>
    </row>
    <row r="96" spans="1:9" x14ac:dyDescent="0.35">
      <c r="A96" s="4"/>
      <c r="B96" s="5"/>
      <c r="C96" s="5"/>
      <c r="D96" s="30"/>
      <c r="I96" s="30"/>
    </row>
    <row r="97" spans="1:9" x14ac:dyDescent="0.35">
      <c r="A97" s="4"/>
      <c r="B97" s="5"/>
      <c r="C97" s="5"/>
      <c r="D97" s="30"/>
      <c r="I97" s="30"/>
    </row>
    <row r="98" spans="1:9" x14ac:dyDescent="0.35">
      <c r="A98" s="4"/>
      <c r="B98" s="5"/>
      <c r="C98" s="5"/>
      <c r="D98" s="30"/>
      <c r="I98" s="30"/>
    </row>
    <row r="99" spans="1:9" x14ac:dyDescent="0.35">
      <c r="A99" s="4"/>
      <c r="B99" s="5"/>
      <c r="C99" s="5"/>
      <c r="D99" s="30"/>
      <c r="I99" s="30"/>
    </row>
    <row r="100" spans="1:9" x14ac:dyDescent="0.35">
      <c r="A100" s="4"/>
      <c r="B100" s="5"/>
      <c r="C100" s="5"/>
      <c r="D100" s="30"/>
      <c r="I100" s="30"/>
    </row>
    <row r="101" spans="1:9" x14ac:dyDescent="0.35">
      <c r="A101" s="4"/>
      <c r="B101" s="5"/>
      <c r="C101" s="5"/>
      <c r="D101" s="30"/>
      <c r="I101" s="30"/>
    </row>
    <row r="102" spans="1:9" x14ac:dyDescent="0.35">
      <c r="A102" s="4"/>
      <c r="B102" s="5"/>
      <c r="C102" s="5"/>
      <c r="D102" s="30"/>
      <c r="I102" s="30"/>
    </row>
    <row r="103" spans="1:9" x14ac:dyDescent="0.35">
      <c r="A103" s="4"/>
      <c r="B103" s="5"/>
      <c r="C103" s="5"/>
      <c r="D103" s="30"/>
      <c r="I103" s="30"/>
    </row>
    <row r="104" spans="1:9" x14ac:dyDescent="0.35">
      <c r="A104" s="4"/>
      <c r="B104" s="5"/>
      <c r="C104" s="5"/>
      <c r="D104" s="30"/>
      <c r="I104" s="30"/>
    </row>
    <row r="105" spans="1:9" x14ac:dyDescent="0.35">
      <c r="A105" s="4"/>
      <c r="B105" s="5"/>
      <c r="C105" s="5"/>
      <c r="D105" s="30"/>
      <c r="I105" s="30"/>
    </row>
    <row r="106" spans="1:9" x14ac:dyDescent="0.35">
      <c r="A106" s="4"/>
      <c r="B106" s="5"/>
      <c r="C106" s="5"/>
      <c r="D106" s="30"/>
      <c r="I106" s="30"/>
    </row>
    <row r="107" spans="1:9" x14ac:dyDescent="0.35">
      <c r="A107" s="4"/>
      <c r="B107" s="5"/>
      <c r="C107" s="5"/>
      <c r="D107" s="30"/>
      <c r="I107" s="30"/>
    </row>
    <row r="108" spans="1:9" x14ac:dyDescent="0.35">
      <c r="A108" s="4"/>
      <c r="B108" s="5"/>
      <c r="C108" s="5"/>
      <c r="D108" s="30"/>
      <c r="I108" s="30"/>
    </row>
    <row r="109" spans="1:9" x14ac:dyDescent="0.35">
      <c r="A109" s="4"/>
      <c r="B109" s="5"/>
      <c r="C109" s="5"/>
      <c r="D109" s="30"/>
      <c r="I109" s="30"/>
    </row>
    <row r="110" spans="1:9" x14ac:dyDescent="0.35">
      <c r="A110" s="4"/>
      <c r="B110" s="5"/>
      <c r="C110" s="5"/>
      <c r="D110" s="30"/>
      <c r="I110" s="30"/>
    </row>
    <row r="111" spans="1:9" x14ac:dyDescent="0.35">
      <c r="A111" s="4"/>
      <c r="B111" s="5"/>
      <c r="C111" s="5"/>
      <c r="D111" s="30"/>
      <c r="I111" s="30"/>
    </row>
    <row r="112" spans="1:9" x14ac:dyDescent="0.35">
      <c r="A112" s="4"/>
      <c r="B112" s="5"/>
      <c r="C112" s="5"/>
      <c r="D112" s="30"/>
      <c r="I112" s="30"/>
    </row>
    <row r="113" spans="1:9" x14ac:dyDescent="0.35">
      <c r="A113" s="4"/>
      <c r="B113" s="5"/>
      <c r="C113" s="5"/>
      <c r="D113" s="30"/>
      <c r="I113" s="30"/>
    </row>
    <row r="114" spans="1:9" x14ac:dyDescent="0.35">
      <c r="A114" s="4"/>
      <c r="B114" s="5"/>
      <c r="C114" s="5"/>
      <c r="D114" s="30"/>
      <c r="I114" s="30"/>
    </row>
    <row r="115" spans="1:9" x14ac:dyDescent="0.35">
      <c r="A115" s="4"/>
      <c r="B115" s="5"/>
      <c r="C115" s="5"/>
      <c r="D115" s="30"/>
      <c r="I115" s="30"/>
    </row>
    <row r="116" spans="1:9" x14ac:dyDescent="0.35">
      <c r="A116" s="4"/>
      <c r="B116" s="5"/>
      <c r="C116" s="5"/>
      <c r="D116" s="30"/>
      <c r="I116" s="30"/>
    </row>
    <row r="117" spans="1:9" x14ac:dyDescent="0.35">
      <c r="A117" s="4"/>
      <c r="B117" s="5"/>
      <c r="C117" s="5"/>
      <c r="D117" s="30"/>
      <c r="I117" s="30"/>
    </row>
    <row r="118" spans="1:9" x14ac:dyDescent="0.35">
      <c r="A118" s="4"/>
      <c r="B118" s="5"/>
      <c r="C118" s="5"/>
      <c r="D118" s="30"/>
      <c r="I118" s="30"/>
    </row>
    <row r="119" spans="1:9" x14ac:dyDescent="0.35">
      <c r="A119" s="4"/>
      <c r="B119" s="5"/>
      <c r="C119" s="5"/>
      <c r="D119" s="30"/>
      <c r="I119" s="30"/>
    </row>
    <row r="120" spans="1:9" x14ac:dyDescent="0.35">
      <c r="A120" s="4"/>
      <c r="B120" s="5"/>
      <c r="C120" s="5"/>
      <c r="D120" s="30"/>
      <c r="I120" s="30"/>
    </row>
    <row r="121" spans="1:9" x14ac:dyDescent="0.35">
      <c r="A121" s="4"/>
      <c r="B121" s="5"/>
      <c r="C121" s="5"/>
      <c r="D121" s="30"/>
      <c r="I121" s="30"/>
    </row>
    <row r="122" spans="1:9" x14ac:dyDescent="0.35">
      <c r="A122" s="4"/>
      <c r="B122" s="5"/>
      <c r="C122" s="5"/>
      <c r="D122" s="30"/>
      <c r="I122" s="30"/>
    </row>
    <row r="123" spans="1:9" x14ac:dyDescent="0.35">
      <c r="A123" s="4"/>
      <c r="B123" s="5"/>
      <c r="C123" s="5"/>
      <c r="D123" s="30"/>
      <c r="I123" s="30"/>
    </row>
    <row r="124" spans="1:9" x14ac:dyDescent="0.35">
      <c r="A124" s="4"/>
      <c r="B124" s="5"/>
      <c r="C124" s="5"/>
      <c r="D124" s="30"/>
      <c r="I124" s="30"/>
    </row>
    <row r="125" spans="1:9" x14ac:dyDescent="0.35">
      <c r="A125" s="4"/>
      <c r="B125" s="5"/>
      <c r="C125" s="5"/>
      <c r="D125" s="30"/>
      <c r="I125" s="30"/>
    </row>
    <row r="126" spans="1:9" x14ac:dyDescent="0.35">
      <c r="A126" s="4"/>
      <c r="B126" s="5"/>
      <c r="C126" s="5"/>
      <c r="D126" s="30"/>
      <c r="I126" s="30"/>
    </row>
    <row r="127" spans="1:9" x14ac:dyDescent="0.35">
      <c r="A127" s="4"/>
      <c r="B127" s="5"/>
      <c r="C127" s="5"/>
      <c r="D127" s="30"/>
      <c r="I127" s="30"/>
    </row>
    <row r="128" spans="1:9" x14ac:dyDescent="0.35">
      <c r="A128" s="4"/>
      <c r="B128" s="5"/>
      <c r="C128" s="5"/>
      <c r="D128" s="30"/>
      <c r="I128" s="30"/>
    </row>
    <row r="129" spans="1:9" x14ac:dyDescent="0.35">
      <c r="A129" s="4"/>
      <c r="B129" s="5"/>
      <c r="C129" s="5"/>
      <c r="D129" s="30"/>
      <c r="I129" s="30"/>
    </row>
    <row r="130" spans="1:9" x14ac:dyDescent="0.35">
      <c r="A130" s="4"/>
      <c r="B130" s="5"/>
      <c r="C130" s="5"/>
      <c r="D130" s="30"/>
      <c r="I130" s="30"/>
    </row>
    <row r="131" spans="1:9" x14ac:dyDescent="0.35">
      <c r="A131" s="4"/>
      <c r="B131" s="5"/>
      <c r="C131" s="5"/>
      <c r="D131" s="30"/>
      <c r="I131" s="30"/>
    </row>
    <row r="132" spans="1:9" x14ac:dyDescent="0.35">
      <c r="A132" s="4"/>
      <c r="B132" s="5"/>
      <c r="C132" s="5"/>
      <c r="D132" s="30"/>
      <c r="I132" s="30"/>
    </row>
    <row r="133" spans="1:9" x14ac:dyDescent="0.35">
      <c r="A133" s="4"/>
      <c r="B133" s="5"/>
      <c r="C133" s="5"/>
      <c r="D133" s="30"/>
      <c r="I133" s="30"/>
    </row>
    <row r="134" spans="1:9" x14ac:dyDescent="0.35">
      <c r="A134" s="4"/>
      <c r="B134" s="5"/>
      <c r="C134" s="5"/>
      <c r="D134" s="30"/>
      <c r="I134" s="30"/>
    </row>
    <row r="135" spans="1:9" x14ac:dyDescent="0.35">
      <c r="A135" s="4"/>
      <c r="B135" s="5"/>
      <c r="C135" s="5"/>
      <c r="D135" s="30"/>
      <c r="I135" s="30"/>
    </row>
    <row r="136" spans="1:9" x14ac:dyDescent="0.35">
      <c r="A136" s="4"/>
      <c r="B136" s="5"/>
      <c r="C136" s="5"/>
      <c r="D136" s="30"/>
      <c r="I136" s="30"/>
    </row>
    <row r="137" spans="1:9" x14ac:dyDescent="0.35">
      <c r="A137" s="4"/>
      <c r="B137" s="5"/>
      <c r="C137" s="5"/>
      <c r="D137" s="30"/>
      <c r="I137" s="30"/>
    </row>
    <row r="138" spans="1:9" x14ac:dyDescent="0.35">
      <c r="A138" s="4"/>
      <c r="B138" s="5"/>
      <c r="C138" s="5"/>
      <c r="D138" s="30"/>
      <c r="I138" s="30"/>
    </row>
    <row r="139" spans="1:9" x14ac:dyDescent="0.35">
      <c r="A139" s="4"/>
      <c r="B139" s="5"/>
      <c r="C139" s="5"/>
      <c r="D139" s="30"/>
      <c r="I139" s="30"/>
    </row>
    <row r="140" spans="1:9" x14ac:dyDescent="0.35">
      <c r="A140" s="4"/>
      <c r="B140" s="5"/>
      <c r="C140" s="5"/>
      <c r="D140" s="30"/>
      <c r="I140" s="30"/>
    </row>
    <row r="141" spans="1:9" x14ac:dyDescent="0.35">
      <c r="A141" s="4"/>
      <c r="B141" s="5"/>
      <c r="C141" s="5"/>
      <c r="D141" s="30"/>
      <c r="I141" s="30"/>
    </row>
    <row r="142" spans="1:9" x14ac:dyDescent="0.35">
      <c r="A142" s="4"/>
      <c r="B142" s="5"/>
      <c r="C142" s="5"/>
      <c r="D142" s="30"/>
      <c r="I142" s="30"/>
    </row>
    <row r="143" spans="1:9" x14ac:dyDescent="0.35">
      <c r="A143" s="4"/>
      <c r="B143" s="5"/>
      <c r="C143" s="5"/>
      <c r="D143" s="30"/>
      <c r="I143" s="30"/>
    </row>
    <row r="144" spans="1:9" x14ac:dyDescent="0.35">
      <c r="A144" s="4"/>
      <c r="B144" s="5"/>
      <c r="C144" s="5"/>
      <c r="D144" s="30"/>
      <c r="I144" s="30"/>
    </row>
    <row r="145" spans="1:9" x14ac:dyDescent="0.35">
      <c r="A145" s="4"/>
      <c r="B145" s="5"/>
      <c r="C145" s="5"/>
      <c r="D145" s="30"/>
      <c r="I145" s="30"/>
    </row>
    <row r="146" spans="1:9" x14ac:dyDescent="0.35">
      <c r="A146" s="4"/>
      <c r="B146" s="5"/>
      <c r="C146" s="5"/>
      <c r="D146" s="30"/>
      <c r="I146" s="30"/>
    </row>
    <row r="147" spans="1:9" x14ac:dyDescent="0.35">
      <c r="A147" s="4"/>
      <c r="B147" s="5"/>
      <c r="C147" s="5"/>
      <c r="D147" s="30"/>
      <c r="I147" s="30"/>
    </row>
    <row r="148" spans="1:9" x14ac:dyDescent="0.35">
      <c r="A148" s="4"/>
      <c r="B148" s="5"/>
      <c r="C148" s="5"/>
      <c r="D148" s="30"/>
      <c r="I148" s="30"/>
    </row>
    <row r="149" spans="1:9" x14ac:dyDescent="0.35">
      <c r="A149" s="4"/>
      <c r="B149" s="5"/>
      <c r="C149" s="5"/>
      <c r="D149" s="30"/>
      <c r="I149" s="30"/>
    </row>
    <row r="150" spans="1:9" x14ac:dyDescent="0.35">
      <c r="A150" s="4"/>
      <c r="B150" s="5"/>
      <c r="C150" s="5"/>
      <c r="D150" s="30"/>
      <c r="I150" s="30"/>
    </row>
    <row r="151" spans="1:9" x14ac:dyDescent="0.35">
      <c r="A151" s="4"/>
      <c r="B151" s="5"/>
      <c r="C151" s="5"/>
      <c r="D151" s="30"/>
      <c r="I151" s="30"/>
    </row>
    <row r="152" spans="1:9" x14ac:dyDescent="0.35">
      <c r="A152" s="4"/>
      <c r="B152" s="5"/>
      <c r="C152" s="5"/>
      <c r="D152" s="30"/>
      <c r="I152" s="30"/>
    </row>
    <row r="153" spans="1:9" x14ac:dyDescent="0.35">
      <c r="A153" s="4"/>
      <c r="B153" s="5"/>
      <c r="C153" s="5"/>
      <c r="D153" s="30"/>
      <c r="I153" s="30"/>
    </row>
    <row r="154" spans="1:9" x14ac:dyDescent="0.35">
      <c r="A154" s="4"/>
      <c r="B154" s="5"/>
      <c r="C154" s="5"/>
      <c r="D154" s="30"/>
      <c r="I154" s="30"/>
    </row>
    <row r="155" spans="1:9" x14ac:dyDescent="0.35">
      <c r="A155" s="4"/>
      <c r="B155" s="5"/>
      <c r="C155" s="5"/>
      <c r="D155" s="30"/>
      <c r="I155" s="30"/>
    </row>
    <row r="156" spans="1:9" x14ac:dyDescent="0.35">
      <c r="A156" s="4"/>
      <c r="B156" s="5"/>
      <c r="C156" s="5"/>
      <c r="D156" s="30"/>
      <c r="I156" s="30"/>
    </row>
    <row r="157" spans="1:9" x14ac:dyDescent="0.35">
      <c r="A157" s="4"/>
      <c r="B157" s="5"/>
      <c r="C157" s="5"/>
      <c r="D157" s="30"/>
      <c r="I157" s="30"/>
    </row>
    <row r="158" spans="1:9" x14ac:dyDescent="0.35">
      <c r="A158" s="4"/>
      <c r="B158" s="5"/>
      <c r="C158" s="5"/>
      <c r="D158" s="30"/>
      <c r="I158" s="30"/>
    </row>
    <row r="159" spans="1:9" x14ac:dyDescent="0.35">
      <c r="A159" s="4"/>
      <c r="B159" s="5"/>
      <c r="C159" s="5"/>
      <c r="D159" s="30"/>
      <c r="I159" s="30"/>
    </row>
    <row r="160" spans="1:9" x14ac:dyDescent="0.35">
      <c r="A160" s="4"/>
      <c r="B160" s="5"/>
      <c r="C160" s="5"/>
      <c r="D160" s="30"/>
      <c r="I160" s="30"/>
    </row>
    <row r="161" spans="1:9" x14ac:dyDescent="0.35">
      <c r="A161" s="4"/>
      <c r="B161" s="5"/>
      <c r="C161" s="5"/>
      <c r="D161" s="30"/>
      <c r="I161" s="30"/>
    </row>
    <row r="162" spans="1:9" x14ac:dyDescent="0.35">
      <c r="A162" s="4"/>
      <c r="B162" s="5"/>
      <c r="C162" s="5"/>
      <c r="D162" s="30"/>
      <c r="I162" s="30"/>
    </row>
    <row r="163" spans="1:9" x14ac:dyDescent="0.35">
      <c r="A163" s="4"/>
      <c r="B163" s="5"/>
      <c r="C163" s="5"/>
      <c r="D163" s="30"/>
      <c r="I163" s="30"/>
    </row>
    <row r="164" spans="1:9" x14ac:dyDescent="0.35">
      <c r="A164" s="4"/>
      <c r="B164" s="5"/>
      <c r="C164" s="5"/>
      <c r="D164" s="30"/>
      <c r="I164" s="30"/>
    </row>
    <row r="165" spans="1:9" x14ac:dyDescent="0.35">
      <c r="A165" s="4"/>
      <c r="B165" s="5"/>
      <c r="C165" s="5"/>
      <c r="D165" s="30"/>
      <c r="I165" s="30"/>
    </row>
    <row r="166" spans="1:9" x14ac:dyDescent="0.35">
      <c r="A166" s="4"/>
      <c r="B166" s="5"/>
      <c r="C166" s="5"/>
      <c r="D166" s="30"/>
      <c r="I166" s="30"/>
    </row>
    <row r="167" spans="1:9" x14ac:dyDescent="0.35">
      <c r="A167" s="4"/>
      <c r="B167" s="5"/>
      <c r="C167" s="5"/>
      <c r="D167" s="30"/>
      <c r="I167" s="30"/>
    </row>
    <row r="168" spans="1:9" x14ac:dyDescent="0.35">
      <c r="A168" s="4"/>
      <c r="B168" s="5"/>
      <c r="C168" s="5"/>
      <c r="D168" s="30"/>
      <c r="I168" s="30"/>
    </row>
    <row r="169" spans="1:9" x14ac:dyDescent="0.35">
      <c r="A169" s="4"/>
      <c r="B169" s="5"/>
      <c r="C169" s="5"/>
      <c r="D169" s="30"/>
      <c r="I169" s="30"/>
    </row>
    <row r="170" spans="1:9" x14ac:dyDescent="0.35">
      <c r="A170" s="4"/>
      <c r="B170" s="5"/>
      <c r="C170" s="5"/>
      <c r="D170" s="30"/>
      <c r="I170" s="30"/>
    </row>
    <row r="171" spans="1:9" x14ac:dyDescent="0.35">
      <c r="A171" s="4"/>
      <c r="B171" s="5"/>
      <c r="C171" s="5"/>
      <c r="D171" s="30"/>
      <c r="I171" s="30"/>
    </row>
    <row r="172" spans="1:9" x14ac:dyDescent="0.35">
      <c r="A172" s="4"/>
      <c r="B172" s="5"/>
      <c r="C172" s="5"/>
      <c r="D172" s="30"/>
      <c r="I172" s="30"/>
    </row>
    <row r="173" spans="1:9" x14ac:dyDescent="0.35">
      <c r="A173" s="4"/>
      <c r="B173" s="5"/>
      <c r="C173" s="5"/>
      <c r="D173" s="30"/>
      <c r="I173" s="30"/>
    </row>
    <row r="174" spans="1:9" x14ac:dyDescent="0.35">
      <c r="A174" s="4"/>
      <c r="B174" s="5"/>
      <c r="C174" s="5"/>
      <c r="D174" s="30"/>
      <c r="I174" s="30"/>
    </row>
    <row r="175" spans="1:9" x14ac:dyDescent="0.35">
      <c r="A175" s="4"/>
      <c r="B175" s="5"/>
      <c r="C175" s="5"/>
      <c r="D175" s="30"/>
      <c r="I175" s="30"/>
    </row>
    <row r="176" spans="1:9" x14ac:dyDescent="0.35">
      <c r="A176" s="4"/>
      <c r="B176" s="5"/>
      <c r="C176" s="5"/>
      <c r="D176" s="30"/>
      <c r="I176" s="30"/>
    </row>
    <row r="177" spans="1:9" x14ac:dyDescent="0.35">
      <c r="A177" s="4"/>
      <c r="B177" s="5"/>
      <c r="C177" s="5"/>
      <c r="D177" s="30"/>
      <c r="I177" s="30"/>
    </row>
    <row r="178" spans="1:9" x14ac:dyDescent="0.35">
      <c r="A178" s="4"/>
      <c r="B178" s="5"/>
      <c r="C178" s="5"/>
      <c r="D178" s="30"/>
      <c r="I178" s="30"/>
    </row>
    <row r="179" spans="1:9" x14ac:dyDescent="0.35">
      <c r="A179" s="4"/>
      <c r="B179" s="5"/>
      <c r="C179" s="5"/>
      <c r="D179" s="30"/>
      <c r="I179" s="30"/>
    </row>
    <row r="180" spans="1:9" x14ac:dyDescent="0.35">
      <c r="A180" s="4"/>
      <c r="B180" s="5"/>
      <c r="C180" s="5"/>
      <c r="D180" s="30"/>
      <c r="I180" s="30"/>
    </row>
    <row r="181" spans="1:9" x14ac:dyDescent="0.35">
      <c r="A181" s="4"/>
      <c r="B181" s="5"/>
      <c r="C181" s="5"/>
      <c r="D181" s="30"/>
      <c r="I181" s="30"/>
    </row>
    <row r="182" spans="1:9" x14ac:dyDescent="0.35">
      <c r="A182" s="4"/>
      <c r="B182" s="5"/>
      <c r="C182" s="5"/>
      <c r="D182" s="30"/>
      <c r="I182" s="30"/>
    </row>
    <row r="183" spans="1:9" x14ac:dyDescent="0.35">
      <c r="A183" s="4"/>
      <c r="B183" s="5"/>
      <c r="C183" s="5"/>
      <c r="D183" s="30"/>
      <c r="I183" s="30"/>
    </row>
    <row r="184" spans="1:9" x14ac:dyDescent="0.35">
      <c r="A184" s="4"/>
      <c r="B184" s="5"/>
      <c r="C184" s="5"/>
      <c r="D184" s="30"/>
      <c r="I184" s="30"/>
    </row>
    <row r="185" spans="1:9" x14ac:dyDescent="0.35">
      <c r="A185" s="4"/>
      <c r="B185" s="5"/>
      <c r="C185" s="5"/>
      <c r="D185" s="30"/>
      <c r="I185" s="30"/>
    </row>
    <row r="186" spans="1:9" x14ac:dyDescent="0.35">
      <c r="A186" s="4"/>
      <c r="B186" s="5"/>
      <c r="C186" s="5"/>
      <c r="D186" s="30"/>
      <c r="I186" s="30"/>
    </row>
    <row r="187" spans="1:9" x14ac:dyDescent="0.35">
      <c r="A187" s="4"/>
      <c r="B187" s="5"/>
      <c r="C187" s="5"/>
      <c r="D187" s="30"/>
      <c r="I187" s="30"/>
    </row>
    <row r="188" spans="1:9" x14ac:dyDescent="0.35">
      <c r="A188" s="4"/>
      <c r="B188" s="5"/>
      <c r="C188" s="5"/>
      <c r="D188" s="30"/>
      <c r="I188" s="30"/>
    </row>
    <row r="189" spans="1:9" x14ac:dyDescent="0.35">
      <c r="A189" s="4"/>
      <c r="B189" s="5"/>
      <c r="C189" s="5"/>
      <c r="D189" s="30"/>
      <c r="I189" s="30"/>
    </row>
    <row r="190" spans="1:9" x14ac:dyDescent="0.35">
      <c r="A190" s="4"/>
      <c r="B190" s="5"/>
      <c r="C190" s="5"/>
      <c r="D190" s="30"/>
      <c r="I190" s="30"/>
    </row>
    <row r="191" spans="1:9" x14ac:dyDescent="0.35">
      <c r="A191" s="4"/>
      <c r="B191" s="5"/>
      <c r="C191" s="5"/>
      <c r="D191" s="30"/>
      <c r="I191" s="30"/>
    </row>
    <row r="192" spans="1:9" x14ac:dyDescent="0.35">
      <c r="A192" s="4"/>
      <c r="B192" s="5"/>
      <c r="C192" s="5"/>
      <c r="D192" s="30"/>
      <c r="I192" s="30"/>
    </row>
    <row r="193" spans="1:9" x14ac:dyDescent="0.35">
      <c r="A193" s="4"/>
      <c r="B193" s="5"/>
      <c r="C193" s="5"/>
      <c r="D193" s="30"/>
      <c r="I193" s="30"/>
    </row>
    <row r="194" spans="1:9" x14ac:dyDescent="0.35">
      <c r="A194" s="4"/>
      <c r="B194" s="5"/>
      <c r="C194" s="5"/>
      <c r="D194" s="30"/>
      <c r="I194" s="30"/>
    </row>
    <row r="195" spans="1:9" x14ac:dyDescent="0.35">
      <c r="A195" s="4"/>
      <c r="B195" s="5"/>
      <c r="C195" s="5"/>
      <c r="D195" s="30"/>
      <c r="I195" s="30"/>
    </row>
    <row r="196" spans="1:9" x14ac:dyDescent="0.35">
      <c r="A196" s="4"/>
      <c r="B196" s="5"/>
      <c r="C196" s="5"/>
      <c r="D196" s="30"/>
      <c r="I196" s="30"/>
    </row>
    <row r="197" spans="1:9" x14ac:dyDescent="0.35">
      <c r="A197" s="4"/>
      <c r="B197" s="5"/>
      <c r="C197" s="5"/>
      <c r="D197" s="30"/>
      <c r="I197" s="30"/>
    </row>
    <row r="198" spans="1:9" x14ac:dyDescent="0.35">
      <c r="A198" s="4"/>
      <c r="B198" s="5"/>
      <c r="C198" s="5"/>
      <c r="D198" s="30"/>
      <c r="I198" s="30"/>
    </row>
    <row r="199" spans="1:9" x14ac:dyDescent="0.35">
      <c r="A199" s="4"/>
      <c r="B199" s="5"/>
      <c r="C199" s="5"/>
      <c r="D199" s="30"/>
      <c r="I199" s="30"/>
    </row>
    <row r="200" spans="1:9" x14ac:dyDescent="0.35">
      <c r="A200" s="4"/>
      <c r="B200" s="5"/>
      <c r="C200" s="5"/>
      <c r="D200" s="30"/>
      <c r="I200" s="30"/>
    </row>
    <row r="201" spans="1:9" x14ac:dyDescent="0.35">
      <c r="A201" s="4"/>
      <c r="B201" s="5"/>
      <c r="C201" s="5"/>
      <c r="D201" s="30"/>
      <c r="I201" s="30"/>
    </row>
    <row r="202" spans="1:9" x14ac:dyDescent="0.35">
      <c r="A202" s="4"/>
      <c r="B202" s="5"/>
      <c r="C202" s="5"/>
      <c r="D202" s="30"/>
      <c r="I202" s="30"/>
    </row>
    <row r="203" spans="1:9" x14ac:dyDescent="0.35">
      <c r="A203" s="4"/>
      <c r="B203" s="5"/>
      <c r="C203" s="5"/>
      <c r="D203" s="30"/>
      <c r="I203" s="30"/>
    </row>
    <row r="204" spans="1:9" x14ac:dyDescent="0.35">
      <c r="A204" s="4"/>
      <c r="B204" s="5"/>
      <c r="C204" s="5"/>
      <c r="D204" s="30"/>
      <c r="I204" s="30"/>
    </row>
    <row r="205" spans="1:9" x14ac:dyDescent="0.35">
      <c r="A205" s="4"/>
      <c r="B205" s="5"/>
      <c r="C205" s="5"/>
      <c r="D205" s="30"/>
      <c r="I205" s="30"/>
    </row>
    <row r="206" spans="1:9" x14ac:dyDescent="0.35">
      <c r="A206" s="4"/>
      <c r="B206" s="5"/>
      <c r="C206" s="5"/>
      <c r="D206" s="30"/>
      <c r="I206" s="30"/>
    </row>
    <row r="207" spans="1:9" x14ac:dyDescent="0.35">
      <c r="A207" s="4"/>
      <c r="B207" s="5"/>
      <c r="C207" s="5"/>
      <c r="D207" s="30"/>
      <c r="I207" s="30"/>
    </row>
    <row r="208" spans="1:9" x14ac:dyDescent="0.35">
      <c r="A208" s="4"/>
      <c r="B208" s="5"/>
      <c r="C208" s="5"/>
      <c r="D208" s="30"/>
      <c r="I208" s="30"/>
    </row>
    <row r="209" spans="1:9" x14ac:dyDescent="0.35">
      <c r="A209" s="4"/>
      <c r="B209" s="5"/>
      <c r="C209" s="5"/>
      <c r="D209" s="30"/>
      <c r="I209" s="30"/>
    </row>
    <row r="210" spans="1:9" x14ac:dyDescent="0.35">
      <c r="A210" s="4"/>
      <c r="B210" s="5"/>
      <c r="C210" s="5"/>
      <c r="D210" s="30"/>
      <c r="I210" s="30"/>
    </row>
    <row r="211" spans="1:9" x14ac:dyDescent="0.35">
      <c r="A211" s="4"/>
      <c r="B211" s="5"/>
      <c r="C211" s="5"/>
      <c r="D211" s="30"/>
      <c r="I211" s="30"/>
    </row>
    <row r="212" spans="1:9" x14ac:dyDescent="0.35">
      <c r="A212" s="4"/>
      <c r="B212" s="5"/>
      <c r="C212" s="5"/>
      <c r="D212" s="30"/>
      <c r="I212" s="30"/>
    </row>
    <row r="213" spans="1:9" x14ac:dyDescent="0.35">
      <c r="A213" s="4"/>
      <c r="B213" s="5"/>
      <c r="C213" s="5"/>
      <c r="D213" s="30"/>
      <c r="I213" s="30"/>
    </row>
    <row r="214" spans="1:9" x14ac:dyDescent="0.35">
      <c r="A214" s="4"/>
      <c r="B214" s="5"/>
      <c r="C214" s="5"/>
      <c r="D214" s="30"/>
      <c r="I214" s="30"/>
    </row>
    <row r="215" spans="1:9" x14ac:dyDescent="0.35">
      <c r="A215" s="4"/>
      <c r="B215" s="5"/>
      <c r="C215" s="5"/>
      <c r="D215" s="30"/>
      <c r="I215" s="30"/>
    </row>
    <row r="216" spans="1:9" x14ac:dyDescent="0.35">
      <c r="A216" s="4"/>
      <c r="B216" s="5"/>
      <c r="C216" s="5"/>
      <c r="D216" s="30"/>
      <c r="I216" s="30"/>
    </row>
    <row r="217" spans="1:9" x14ac:dyDescent="0.35">
      <c r="A217" s="4"/>
      <c r="B217" s="5"/>
      <c r="C217" s="5"/>
      <c r="D217" s="30"/>
      <c r="I217" s="30"/>
    </row>
    <row r="218" spans="1:9" x14ac:dyDescent="0.35">
      <c r="A218" s="4"/>
      <c r="B218" s="5"/>
      <c r="C218" s="5"/>
      <c r="D218" s="30"/>
      <c r="I218" s="30"/>
    </row>
    <row r="219" spans="1:9" x14ac:dyDescent="0.35">
      <c r="A219" s="4"/>
      <c r="B219" s="5"/>
      <c r="C219" s="5"/>
      <c r="D219" s="30"/>
      <c r="I219" s="30"/>
    </row>
    <row r="220" spans="1:9" x14ac:dyDescent="0.35">
      <c r="A220" s="4"/>
      <c r="B220" s="5"/>
      <c r="C220" s="5"/>
      <c r="D220" s="30"/>
      <c r="I220" s="30"/>
    </row>
    <row r="221" spans="1:9" x14ac:dyDescent="0.35">
      <c r="A221" s="4"/>
      <c r="B221" s="5"/>
      <c r="C221" s="5"/>
      <c r="D221" s="30"/>
      <c r="I221" s="30"/>
    </row>
    <row r="222" spans="1:9" x14ac:dyDescent="0.35">
      <c r="A222" s="4"/>
      <c r="B222" s="5"/>
      <c r="C222" s="5"/>
      <c r="D222" s="30"/>
      <c r="I222" s="30"/>
    </row>
    <row r="223" spans="1:9" x14ac:dyDescent="0.35">
      <c r="A223" s="4"/>
      <c r="B223" s="5"/>
      <c r="C223" s="5"/>
      <c r="D223" s="30"/>
      <c r="I223" s="30"/>
    </row>
    <row r="224" spans="1:9" x14ac:dyDescent="0.35">
      <c r="A224" s="4"/>
      <c r="B224" s="5"/>
      <c r="C224" s="5"/>
      <c r="D224" s="30"/>
      <c r="I224" s="30"/>
    </row>
    <row r="225" spans="1:9" x14ac:dyDescent="0.35">
      <c r="A225" s="4"/>
      <c r="B225" s="5"/>
      <c r="C225" s="5"/>
      <c r="D225" s="30"/>
      <c r="I225" s="30"/>
    </row>
    <row r="226" spans="1:9" x14ac:dyDescent="0.35">
      <c r="A226" s="4"/>
      <c r="B226" s="5"/>
      <c r="C226" s="5"/>
      <c r="D226" s="30"/>
      <c r="I226" s="30"/>
    </row>
    <row r="227" spans="1:9" x14ac:dyDescent="0.35">
      <c r="A227" s="4"/>
      <c r="B227" s="5"/>
      <c r="C227" s="5"/>
      <c r="D227" s="30"/>
      <c r="I227" s="30"/>
    </row>
    <row r="228" spans="1:9" x14ac:dyDescent="0.35">
      <c r="A228" s="4"/>
      <c r="B228" s="5"/>
      <c r="C228" s="5"/>
      <c r="D228" s="30"/>
      <c r="I228" s="30"/>
    </row>
    <row r="229" spans="1:9" x14ac:dyDescent="0.35">
      <c r="A229" s="4"/>
      <c r="B229" s="5"/>
      <c r="C229" s="5"/>
      <c r="D229" s="30"/>
      <c r="I229" s="30"/>
    </row>
    <row r="230" spans="1:9" x14ac:dyDescent="0.35">
      <c r="A230" s="4"/>
      <c r="B230" s="5"/>
      <c r="C230" s="5"/>
      <c r="D230" s="30"/>
      <c r="I230" s="30"/>
    </row>
    <row r="231" spans="1:9" x14ac:dyDescent="0.35">
      <c r="A231" s="4"/>
      <c r="B231" s="5"/>
      <c r="C231" s="5"/>
      <c r="D231" s="30"/>
      <c r="I231" s="30"/>
    </row>
    <row r="232" spans="1:9" x14ac:dyDescent="0.35">
      <c r="A232" s="4"/>
      <c r="B232" s="5"/>
      <c r="C232" s="5"/>
      <c r="D232" s="30"/>
      <c r="I232" s="30"/>
    </row>
    <row r="233" spans="1:9" x14ac:dyDescent="0.35">
      <c r="A233" s="4"/>
      <c r="B233" s="5"/>
      <c r="C233" s="5"/>
      <c r="D233" s="30"/>
      <c r="I233" s="30"/>
    </row>
    <row r="234" spans="1:9" x14ac:dyDescent="0.35">
      <c r="A234" s="4"/>
      <c r="B234" s="5"/>
      <c r="C234" s="5"/>
      <c r="D234" s="30"/>
      <c r="I234" s="30"/>
    </row>
    <row r="235" spans="1:9" x14ac:dyDescent="0.35">
      <c r="A235" s="4"/>
      <c r="B235" s="5"/>
      <c r="C235" s="5"/>
      <c r="D235" s="30"/>
      <c r="I235" s="30"/>
    </row>
    <row r="236" spans="1:9" x14ac:dyDescent="0.35">
      <c r="A236" s="4"/>
      <c r="B236" s="5"/>
      <c r="C236" s="5"/>
      <c r="D236" s="30"/>
      <c r="I236" s="30"/>
    </row>
    <row r="237" spans="1:9" x14ac:dyDescent="0.35">
      <c r="A237" s="4"/>
      <c r="B237" s="5"/>
      <c r="C237" s="5"/>
      <c r="D237" s="30"/>
      <c r="I237" s="30"/>
    </row>
    <row r="238" spans="1:9" x14ac:dyDescent="0.35">
      <c r="A238" s="4"/>
      <c r="B238" s="5"/>
      <c r="C238" s="5"/>
      <c r="D238" s="30"/>
      <c r="I238" s="30"/>
    </row>
    <row r="239" spans="1:9" x14ac:dyDescent="0.35">
      <c r="A239" s="4"/>
      <c r="B239" s="5"/>
      <c r="C239" s="5"/>
      <c r="D239" s="30"/>
      <c r="I239" s="30"/>
    </row>
    <row r="240" spans="1:9" x14ac:dyDescent="0.35">
      <c r="A240" s="4"/>
      <c r="B240" s="5"/>
      <c r="C240" s="5"/>
      <c r="D240" s="30"/>
      <c r="I240" s="30"/>
    </row>
    <row r="241" spans="1:9" x14ac:dyDescent="0.35">
      <c r="A241" s="4"/>
      <c r="B241" s="5"/>
      <c r="C241" s="5"/>
      <c r="D241" s="30"/>
      <c r="I241" s="30"/>
    </row>
    <row r="242" spans="1:9" x14ac:dyDescent="0.35">
      <c r="A242" s="4"/>
      <c r="B242" s="5"/>
      <c r="C242" s="5"/>
      <c r="D242" s="30"/>
      <c r="I242" s="30"/>
    </row>
    <row r="243" spans="1:9" x14ac:dyDescent="0.35">
      <c r="A243" s="4"/>
      <c r="B243" s="5"/>
      <c r="C243" s="5"/>
      <c r="D243" s="30"/>
      <c r="I243" s="30"/>
    </row>
    <row r="244" spans="1:9" x14ac:dyDescent="0.35">
      <c r="A244" s="4"/>
      <c r="B244" s="5"/>
      <c r="C244" s="5"/>
      <c r="D244" s="30"/>
      <c r="I244" s="30"/>
    </row>
    <row r="245" spans="1:9" x14ac:dyDescent="0.35">
      <c r="A245" s="4"/>
      <c r="B245" s="5"/>
      <c r="C245" s="5"/>
      <c r="D245" s="30"/>
      <c r="I245" s="30"/>
    </row>
    <row r="246" spans="1:9" x14ac:dyDescent="0.35">
      <c r="A246" s="4"/>
      <c r="B246" s="5"/>
      <c r="C246" s="5"/>
      <c r="D246" s="30"/>
      <c r="I246" s="30"/>
    </row>
    <row r="247" spans="1:9" x14ac:dyDescent="0.35">
      <c r="A247" s="4"/>
      <c r="B247" s="5"/>
      <c r="C247" s="5"/>
      <c r="D247" s="30"/>
      <c r="I247" s="30"/>
    </row>
    <row r="248" spans="1:9" x14ac:dyDescent="0.35">
      <c r="A248" s="4"/>
      <c r="B248" s="5"/>
      <c r="C248" s="5"/>
      <c r="D248" s="30"/>
      <c r="I248" s="30"/>
    </row>
    <row r="249" spans="1:9" x14ac:dyDescent="0.35">
      <c r="A249" s="4"/>
      <c r="B249" s="5"/>
      <c r="C249" s="5"/>
      <c r="D249" s="30"/>
      <c r="I249" s="30"/>
    </row>
    <row r="250" spans="1:9" x14ac:dyDescent="0.35">
      <c r="A250" s="4"/>
      <c r="B250" s="5"/>
      <c r="C250" s="5"/>
      <c r="D250" s="30"/>
      <c r="I250" s="30"/>
    </row>
    <row r="251" spans="1:9" x14ac:dyDescent="0.35">
      <c r="A251" s="4"/>
      <c r="B251" s="5"/>
      <c r="C251" s="5"/>
      <c r="D251" s="30"/>
      <c r="I251" s="30"/>
    </row>
    <row r="252" spans="1:9" x14ac:dyDescent="0.35">
      <c r="A252" s="4"/>
      <c r="B252" s="5"/>
      <c r="C252" s="5"/>
      <c r="D252" s="30"/>
      <c r="I252" s="30"/>
    </row>
    <row r="253" spans="1:9" x14ac:dyDescent="0.35">
      <c r="A253" s="4"/>
      <c r="B253" s="5"/>
      <c r="C253" s="5"/>
      <c r="D253" s="30"/>
      <c r="I253" s="30"/>
    </row>
    <row r="254" spans="1:9" x14ac:dyDescent="0.35">
      <c r="A254" s="4"/>
      <c r="B254" s="5"/>
      <c r="C254" s="5"/>
      <c r="D254" s="30"/>
      <c r="I254" s="30"/>
    </row>
    <row r="255" spans="1:9" x14ac:dyDescent="0.35">
      <c r="A255" s="4"/>
      <c r="B255" s="5"/>
      <c r="C255" s="5"/>
      <c r="D255" s="30"/>
      <c r="I255" s="30"/>
    </row>
    <row r="256" spans="1:9" x14ac:dyDescent="0.35">
      <c r="A256" s="4"/>
      <c r="B256" s="5"/>
      <c r="C256" s="5"/>
      <c r="D256" s="30"/>
      <c r="I256" s="30"/>
    </row>
    <row r="257" spans="1:9" x14ac:dyDescent="0.35">
      <c r="A257" s="4"/>
      <c r="B257" s="5"/>
      <c r="C257" s="5"/>
      <c r="D257" s="30"/>
      <c r="I257" s="30"/>
    </row>
    <row r="258" spans="1:9" x14ac:dyDescent="0.35">
      <c r="A258" s="4"/>
      <c r="B258" s="5"/>
      <c r="C258" s="5"/>
      <c r="D258" s="30"/>
    </row>
    <row r="259" spans="1:9" x14ac:dyDescent="0.35">
      <c r="A259" s="4"/>
      <c r="B259" s="5"/>
      <c r="C259" s="5"/>
      <c r="D259" s="30"/>
    </row>
    <row r="260" spans="1:9" x14ac:dyDescent="0.35">
      <c r="A260" s="4"/>
      <c r="B260" s="5"/>
      <c r="C260" s="5"/>
      <c r="D260" s="30"/>
    </row>
    <row r="261" spans="1:9" x14ac:dyDescent="0.35">
      <c r="A261" s="4"/>
      <c r="B261" s="5"/>
      <c r="C261" s="5"/>
      <c r="D261" s="30"/>
    </row>
    <row r="262" spans="1:9" x14ac:dyDescent="0.35">
      <c r="A262" s="4"/>
      <c r="B262" s="5"/>
      <c r="C262" s="5"/>
      <c r="D262" s="30"/>
    </row>
    <row r="263" spans="1:9" x14ac:dyDescent="0.35">
      <c r="A263" s="4"/>
      <c r="B263" s="5"/>
      <c r="C263" s="5"/>
      <c r="D263" s="30"/>
    </row>
    <row r="264" spans="1:9" x14ac:dyDescent="0.35">
      <c r="A264" s="4"/>
      <c r="B264" s="5"/>
      <c r="C264" s="5"/>
      <c r="D264" s="30"/>
    </row>
    <row r="265" spans="1:9" x14ac:dyDescent="0.35">
      <c r="A265" s="4"/>
      <c r="B265" s="5"/>
      <c r="C265" s="5"/>
      <c r="D265" s="30"/>
    </row>
    <row r="266" spans="1:9" x14ac:dyDescent="0.35">
      <c r="A266" s="4"/>
      <c r="B266" s="5"/>
      <c r="C266" s="5"/>
      <c r="D266" s="30"/>
    </row>
    <row r="267" spans="1:9" x14ac:dyDescent="0.35">
      <c r="A267" s="4"/>
      <c r="B267" s="5"/>
      <c r="C267" s="5"/>
      <c r="D267" s="30"/>
    </row>
    <row r="268" spans="1:9" x14ac:dyDescent="0.35">
      <c r="A268" s="4"/>
      <c r="B268" s="5"/>
      <c r="C268" s="5"/>
      <c r="D268" s="30"/>
    </row>
    <row r="269" spans="1:9" x14ac:dyDescent="0.35">
      <c r="A269" s="4"/>
      <c r="B269" s="5"/>
      <c r="C269" s="5"/>
      <c r="D269" s="30"/>
    </row>
    <row r="270" spans="1:9" x14ac:dyDescent="0.35">
      <c r="A270" s="4"/>
      <c r="B270" s="5"/>
      <c r="C270" s="5"/>
      <c r="D270" s="30"/>
    </row>
    <row r="271" spans="1:9" x14ac:dyDescent="0.35">
      <c r="A271" s="4"/>
      <c r="B271" s="5"/>
      <c r="C271" s="5"/>
      <c r="D271" s="30"/>
    </row>
    <row r="272" spans="1:9" x14ac:dyDescent="0.35">
      <c r="A272" s="4"/>
      <c r="B272" s="5"/>
      <c r="C272" s="5"/>
      <c r="D272" s="30"/>
    </row>
    <row r="273" spans="1:4" x14ac:dyDescent="0.35">
      <c r="A273" s="4"/>
      <c r="B273" s="5"/>
      <c r="C273" s="5"/>
      <c r="D273" s="30"/>
    </row>
    <row r="274" spans="1:4" x14ac:dyDescent="0.35">
      <c r="A274" s="4"/>
      <c r="B274" s="5"/>
      <c r="C274" s="5"/>
      <c r="D274" s="30"/>
    </row>
    <row r="275" spans="1:4" x14ac:dyDescent="0.35">
      <c r="A275" s="4"/>
      <c r="B275" s="5"/>
      <c r="C275" s="5"/>
      <c r="D275" s="30"/>
    </row>
    <row r="276" spans="1:4" x14ac:dyDescent="0.35">
      <c r="A276" s="4"/>
      <c r="B276" s="5"/>
      <c r="C276" s="5"/>
      <c r="D276" s="30"/>
    </row>
    <row r="277" spans="1:4" x14ac:dyDescent="0.35">
      <c r="A277" s="4"/>
      <c r="B277" s="5"/>
      <c r="C277" s="5"/>
      <c r="D277" s="30"/>
    </row>
    <row r="278" spans="1:4" x14ac:dyDescent="0.35">
      <c r="A278" s="4"/>
      <c r="B278" s="5"/>
      <c r="C278" s="5"/>
      <c r="D278" s="30"/>
    </row>
    <row r="279" spans="1:4" x14ac:dyDescent="0.35">
      <c r="A279" s="4"/>
      <c r="B279" s="5"/>
      <c r="C279" s="5"/>
      <c r="D279" s="30"/>
    </row>
    <row r="280" spans="1:4" x14ac:dyDescent="0.35">
      <c r="A280" s="4"/>
      <c r="B280" s="5"/>
      <c r="C280" s="5"/>
      <c r="D280" s="30"/>
    </row>
    <row r="281" spans="1:4" x14ac:dyDescent="0.35">
      <c r="A281" s="4"/>
      <c r="B281" s="5"/>
      <c r="C281" s="5"/>
      <c r="D281" s="30"/>
    </row>
    <row r="282" spans="1:4" x14ac:dyDescent="0.35">
      <c r="A282" s="4"/>
      <c r="B282" s="5"/>
      <c r="C282" s="5"/>
      <c r="D282" s="30"/>
    </row>
    <row r="283" spans="1:4" x14ac:dyDescent="0.35">
      <c r="A283" s="4"/>
      <c r="B283" s="5"/>
      <c r="C283" s="5"/>
      <c r="D283" s="30"/>
    </row>
    <row r="284" spans="1:4" x14ac:dyDescent="0.35">
      <c r="A284" s="4"/>
      <c r="B284" s="5"/>
      <c r="C284" s="5"/>
      <c r="D284" s="30"/>
    </row>
    <row r="285" spans="1:4" x14ac:dyDescent="0.35">
      <c r="A285" s="4"/>
      <c r="B285" s="5"/>
      <c r="C285" s="5"/>
      <c r="D285" s="30"/>
    </row>
    <row r="286" spans="1:4" x14ac:dyDescent="0.35">
      <c r="A286" s="4"/>
      <c r="B286" s="5"/>
      <c r="C286" s="5"/>
      <c r="D286" s="30"/>
    </row>
    <row r="287" spans="1:4" x14ac:dyDescent="0.35">
      <c r="A287" s="4"/>
      <c r="B287" s="5"/>
      <c r="C287" s="5"/>
      <c r="D287" s="30"/>
    </row>
    <row r="288" spans="1:4" x14ac:dyDescent="0.35">
      <c r="A288" s="4"/>
      <c r="B288" s="5"/>
      <c r="C288" s="5"/>
      <c r="D288" s="30"/>
    </row>
    <row r="289" spans="1:4" x14ac:dyDescent="0.35">
      <c r="A289" s="4"/>
      <c r="B289" s="5"/>
      <c r="C289" s="5"/>
      <c r="D289" s="30"/>
    </row>
    <row r="290" spans="1:4" x14ac:dyDescent="0.35">
      <c r="A290" s="4"/>
      <c r="B290" s="5"/>
      <c r="C290" s="5"/>
      <c r="D290" s="30"/>
    </row>
    <row r="291" spans="1:4" x14ac:dyDescent="0.35">
      <c r="A291" s="4"/>
      <c r="B291" s="5"/>
      <c r="C291" s="5"/>
      <c r="D291" s="30"/>
    </row>
    <row r="292" spans="1:4" x14ac:dyDescent="0.35">
      <c r="A292" s="4"/>
      <c r="B292" s="5"/>
      <c r="C292" s="5"/>
      <c r="D292" s="30"/>
    </row>
    <row r="293" spans="1:4" x14ac:dyDescent="0.35">
      <c r="A293" s="4"/>
      <c r="B293" s="5"/>
      <c r="C293" s="5"/>
      <c r="D293" s="30"/>
    </row>
    <row r="294" spans="1:4" x14ac:dyDescent="0.35">
      <c r="A294" s="4"/>
      <c r="B294" s="5"/>
      <c r="C294" s="5"/>
      <c r="D294" s="30"/>
    </row>
    <row r="295" spans="1:4" x14ac:dyDescent="0.35">
      <c r="A295" s="4"/>
      <c r="B295" s="5"/>
      <c r="C295" s="5"/>
      <c r="D295" s="30"/>
    </row>
    <row r="296" spans="1:4" x14ac:dyDescent="0.35">
      <c r="A296" s="4"/>
      <c r="B296" s="5"/>
      <c r="C296" s="5"/>
      <c r="D296" s="30"/>
    </row>
    <row r="297" spans="1:4" x14ac:dyDescent="0.35">
      <c r="A297" s="4"/>
      <c r="B297" s="5"/>
      <c r="C297" s="5"/>
      <c r="D297" s="30"/>
    </row>
    <row r="298" spans="1:4" x14ac:dyDescent="0.35">
      <c r="A298" s="4"/>
      <c r="B298" s="5"/>
      <c r="C298" s="5"/>
      <c r="D298" s="30"/>
    </row>
    <row r="299" spans="1:4" x14ac:dyDescent="0.35">
      <c r="A299" s="4"/>
      <c r="B299" s="5"/>
      <c r="C299" s="5"/>
      <c r="D299" s="30"/>
    </row>
    <row r="300" spans="1:4" x14ac:dyDescent="0.35">
      <c r="A300" s="4"/>
      <c r="B300" s="5"/>
      <c r="C300" s="5"/>
      <c r="D300" s="30"/>
    </row>
    <row r="301" spans="1:4" x14ac:dyDescent="0.35">
      <c r="A301" s="4"/>
      <c r="B301" s="5"/>
      <c r="C301" s="5"/>
      <c r="D301" s="30"/>
    </row>
    <row r="302" spans="1:4" x14ac:dyDescent="0.35">
      <c r="A302" s="4"/>
      <c r="B302" s="5"/>
      <c r="C302" s="5"/>
      <c r="D302" s="30"/>
    </row>
    <row r="303" spans="1:4" x14ac:dyDescent="0.35">
      <c r="A303" s="4"/>
      <c r="B303" s="5"/>
      <c r="C303" s="5"/>
      <c r="D303" s="30"/>
    </row>
    <row r="304" spans="1:4" x14ac:dyDescent="0.35">
      <c r="A304" s="4"/>
      <c r="B304" s="5"/>
      <c r="C304" s="5"/>
      <c r="D304" s="30"/>
    </row>
    <row r="305" spans="1:4" x14ac:dyDescent="0.35">
      <c r="A305" s="4"/>
      <c r="B305" s="5"/>
      <c r="C305" s="5"/>
      <c r="D305" s="30"/>
    </row>
    <row r="306" spans="1:4" x14ac:dyDescent="0.35">
      <c r="A306" s="4"/>
      <c r="B306" s="5"/>
      <c r="C306" s="5"/>
      <c r="D306" s="30"/>
    </row>
    <row r="307" spans="1:4" x14ac:dyDescent="0.35">
      <c r="A307" s="4"/>
      <c r="B307" s="5"/>
      <c r="C307" s="5"/>
      <c r="D307" s="30"/>
    </row>
    <row r="308" spans="1:4" x14ac:dyDescent="0.35">
      <c r="A308" s="4"/>
      <c r="B308" s="5"/>
      <c r="C308" s="5"/>
      <c r="D308" s="30"/>
    </row>
    <row r="309" spans="1:4" x14ac:dyDescent="0.35">
      <c r="A309" s="4"/>
      <c r="B309" s="5"/>
      <c r="C309" s="5"/>
      <c r="D309" s="30"/>
    </row>
    <row r="310" spans="1:4" x14ac:dyDescent="0.35">
      <c r="A310" s="4"/>
      <c r="B310" s="5"/>
      <c r="C310" s="5"/>
      <c r="D310" s="30"/>
    </row>
    <row r="311" spans="1:4" x14ac:dyDescent="0.35">
      <c r="A311" s="4"/>
      <c r="B311" s="5"/>
      <c r="C311" s="5"/>
      <c r="D311" s="30"/>
    </row>
    <row r="312" spans="1:4" x14ac:dyDescent="0.35">
      <c r="A312" s="4"/>
      <c r="B312" s="5"/>
      <c r="C312" s="5"/>
      <c r="D312" s="30"/>
    </row>
    <row r="313" spans="1:4" x14ac:dyDescent="0.35">
      <c r="A313" s="4"/>
      <c r="B313" s="5"/>
      <c r="C313" s="5"/>
      <c r="D313" s="30"/>
    </row>
    <row r="314" spans="1:4" x14ac:dyDescent="0.35">
      <c r="A314" s="4"/>
      <c r="B314" s="5"/>
      <c r="C314" s="5"/>
      <c r="D314" s="30"/>
    </row>
    <row r="315" spans="1:4" x14ac:dyDescent="0.35">
      <c r="A315" s="4"/>
      <c r="B315" s="5"/>
      <c r="C315" s="5"/>
      <c r="D315" s="30"/>
    </row>
    <row r="316" spans="1:4" x14ac:dyDescent="0.35">
      <c r="A316" s="4"/>
      <c r="B316" s="5"/>
      <c r="C316" s="5"/>
      <c r="D316" s="30"/>
    </row>
    <row r="317" spans="1:4" x14ac:dyDescent="0.35">
      <c r="A317" s="4"/>
      <c r="B317" s="5"/>
      <c r="C317" s="5"/>
      <c r="D317" s="30"/>
    </row>
    <row r="318" spans="1:4" x14ac:dyDescent="0.35">
      <c r="A318" s="4"/>
      <c r="B318" s="5"/>
      <c r="C318" s="5"/>
      <c r="D318" s="30"/>
    </row>
    <row r="319" spans="1:4" x14ac:dyDescent="0.35">
      <c r="A319" s="4"/>
      <c r="B319" s="5"/>
      <c r="C319" s="5"/>
      <c r="D319" s="30"/>
    </row>
    <row r="320" spans="1:4" x14ac:dyDescent="0.35">
      <c r="A320" s="4"/>
      <c r="B320" s="5"/>
      <c r="C320" s="5"/>
      <c r="D320" s="30"/>
    </row>
    <row r="321" spans="1:4" x14ac:dyDescent="0.35">
      <c r="A321" s="4"/>
      <c r="B321" s="5"/>
      <c r="C321" s="5"/>
      <c r="D321" s="30"/>
    </row>
    <row r="322" spans="1:4" x14ac:dyDescent="0.35">
      <c r="A322" s="4"/>
      <c r="B322" s="5"/>
      <c r="C322" s="5"/>
      <c r="D322" s="30"/>
    </row>
    <row r="323" spans="1:4" x14ac:dyDescent="0.35">
      <c r="A323" s="4"/>
      <c r="B323" s="5"/>
      <c r="C323" s="5"/>
      <c r="D323" s="30"/>
    </row>
    <row r="324" spans="1:4" x14ac:dyDescent="0.35">
      <c r="A324" s="4"/>
      <c r="B324" s="5"/>
      <c r="C324" s="5"/>
      <c r="D324" s="30"/>
    </row>
    <row r="325" spans="1:4" x14ac:dyDescent="0.35">
      <c r="A325" s="4"/>
      <c r="B325" s="5"/>
      <c r="C325" s="5"/>
      <c r="D325" s="30"/>
    </row>
    <row r="326" spans="1:4" x14ac:dyDescent="0.35">
      <c r="A326" s="4"/>
      <c r="B326" s="5"/>
      <c r="C326" s="5"/>
      <c r="D326" s="30"/>
    </row>
    <row r="327" spans="1:4" x14ac:dyDescent="0.35">
      <c r="A327" s="4"/>
      <c r="B327" s="5"/>
      <c r="C327" s="5"/>
      <c r="D327" s="30"/>
    </row>
    <row r="328" spans="1:4" x14ac:dyDescent="0.35">
      <c r="A328" s="4"/>
      <c r="B328" s="5"/>
      <c r="C328" s="5"/>
      <c r="D328" s="30"/>
    </row>
    <row r="329" spans="1:4" x14ac:dyDescent="0.35">
      <c r="A329" s="4"/>
      <c r="B329" s="5"/>
      <c r="C329" s="5"/>
      <c r="D329" s="30"/>
    </row>
    <row r="330" spans="1:4" x14ac:dyDescent="0.35">
      <c r="A330" s="4"/>
      <c r="B330" s="5"/>
      <c r="C330" s="5"/>
      <c r="D330" s="30"/>
    </row>
    <row r="331" spans="1:4" x14ac:dyDescent="0.35">
      <c r="A331" s="4"/>
      <c r="B331" s="5"/>
      <c r="C331" s="5"/>
      <c r="D331" s="30"/>
    </row>
    <row r="332" spans="1:4" x14ac:dyDescent="0.35">
      <c r="A332" s="4"/>
      <c r="B332" s="5"/>
      <c r="C332" s="5"/>
      <c r="D332" s="30"/>
    </row>
    <row r="333" spans="1:4" x14ac:dyDescent="0.35">
      <c r="A333" s="4"/>
      <c r="B333" s="5"/>
      <c r="C333" s="5"/>
      <c r="D333" s="30"/>
    </row>
    <row r="334" spans="1:4" x14ac:dyDescent="0.35">
      <c r="A334" s="4"/>
      <c r="B334" s="5"/>
      <c r="C334" s="5"/>
      <c r="D334" s="30"/>
    </row>
    <row r="335" spans="1:4" x14ac:dyDescent="0.35">
      <c r="A335" s="4"/>
      <c r="B335" s="5"/>
      <c r="C335" s="5"/>
      <c r="D335" s="30"/>
    </row>
    <row r="336" spans="1:4" x14ac:dyDescent="0.35">
      <c r="A336" s="4"/>
      <c r="B336" s="5"/>
      <c r="C336" s="5"/>
      <c r="D336" s="30"/>
    </row>
    <row r="337" spans="1:4" x14ac:dyDescent="0.35">
      <c r="A337" s="4"/>
      <c r="B337" s="5"/>
      <c r="C337" s="5"/>
      <c r="D337" s="30"/>
    </row>
    <row r="338" spans="1:4" x14ac:dyDescent="0.35">
      <c r="A338" s="4"/>
      <c r="B338" s="5"/>
      <c r="C338" s="5"/>
      <c r="D338" s="30"/>
    </row>
    <row r="339" spans="1:4" x14ac:dyDescent="0.35">
      <c r="A339" s="4"/>
      <c r="B339" s="5"/>
      <c r="C339" s="5"/>
      <c r="D339" s="30"/>
    </row>
    <row r="340" spans="1:4" x14ac:dyDescent="0.35">
      <c r="A340" s="4"/>
      <c r="B340" s="5"/>
      <c r="C340" s="5"/>
      <c r="D340" s="30"/>
    </row>
    <row r="341" spans="1:4" x14ac:dyDescent="0.35">
      <c r="A341" s="4"/>
      <c r="B341" s="5"/>
      <c r="C341" s="5"/>
      <c r="D341" s="30"/>
    </row>
    <row r="342" spans="1:4" x14ac:dyDescent="0.35">
      <c r="A342" s="4"/>
      <c r="B342" s="5"/>
      <c r="C342" s="5"/>
      <c r="D342" s="30"/>
    </row>
    <row r="343" spans="1:4" x14ac:dyDescent="0.35">
      <c r="A343" s="4"/>
      <c r="B343" s="5"/>
      <c r="C343" s="5"/>
      <c r="D343" s="30"/>
    </row>
    <row r="344" spans="1:4" x14ac:dyDescent="0.35">
      <c r="A344" s="4"/>
      <c r="B344" s="5"/>
      <c r="C344" s="5"/>
      <c r="D344" s="30"/>
    </row>
    <row r="345" spans="1:4" x14ac:dyDescent="0.35">
      <c r="A345" s="4"/>
      <c r="B345" s="5"/>
      <c r="C345" s="5"/>
      <c r="D345" s="30"/>
    </row>
    <row r="346" spans="1:4" x14ac:dyDescent="0.35">
      <c r="A346" s="4"/>
      <c r="B346" s="5"/>
      <c r="C346" s="5"/>
      <c r="D346" s="30"/>
    </row>
    <row r="347" spans="1:4" x14ac:dyDescent="0.35">
      <c r="A347" s="4"/>
      <c r="B347" s="5"/>
      <c r="C347" s="5"/>
      <c r="D347" s="30"/>
    </row>
    <row r="348" spans="1:4" x14ac:dyDescent="0.35">
      <c r="A348" s="4"/>
      <c r="B348" s="5"/>
      <c r="C348" s="5"/>
      <c r="D348" s="30"/>
    </row>
    <row r="349" spans="1:4" x14ac:dyDescent="0.35">
      <c r="A349" s="4"/>
      <c r="B349" s="5"/>
      <c r="C349" s="5"/>
      <c r="D349" s="30"/>
    </row>
    <row r="350" spans="1:4" x14ac:dyDescent="0.35">
      <c r="A350" s="4"/>
      <c r="B350" s="5"/>
      <c r="C350" s="5"/>
      <c r="D350" s="30"/>
    </row>
    <row r="351" spans="1:4" x14ac:dyDescent="0.35">
      <c r="A351" s="4"/>
      <c r="B351" s="5"/>
      <c r="C351" s="5"/>
      <c r="D351" s="30"/>
    </row>
    <row r="352" spans="1:4" x14ac:dyDescent="0.35">
      <c r="A352" s="4"/>
      <c r="B352" s="5"/>
      <c r="C352" s="5"/>
      <c r="D352" s="30"/>
    </row>
    <row r="353" spans="1:4" x14ac:dyDescent="0.35">
      <c r="A353" s="4"/>
      <c r="B353" s="5"/>
      <c r="C353" s="5"/>
      <c r="D353" s="30"/>
    </row>
    <row r="354" spans="1:4" x14ac:dyDescent="0.35">
      <c r="A354" s="4"/>
      <c r="B354" s="5"/>
      <c r="C354" s="5"/>
      <c r="D354" s="30"/>
    </row>
    <row r="355" spans="1:4" x14ac:dyDescent="0.35">
      <c r="A355" s="4"/>
      <c r="B355" s="5"/>
      <c r="C355" s="5"/>
      <c r="D355" s="30"/>
    </row>
    <row r="356" spans="1:4" x14ac:dyDescent="0.35">
      <c r="A356" s="4"/>
      <c r="B356" s="5"/>
      <c r="C356" s="5"/>
      <c r="D356" s="30"/>
    </row>
    <row r="357" spans="1:4" x14ac:dyDescent="0.35">
      <c r="A357" s="4"/>
      <c r="B357" s="5"/>
      <c r="C357" s="5"/>
      <c r="D357" s="30"/>
    </row>
    <row r="358" spans="1:4" x14ac:dyDescent="0.35">
      <c r="A358" s="4"/>
      <c r="B358" s="5"/>
      <c r="C358" s="5"/>
      <c r="D358" s="30"/>
    </row>
    <row r="359" spans="1:4" x14ac:dyDescent="0.35">
      <c r="A359" s="4"/>
      <c r="B359" s="5"/>
      <c r="C359" s="5"/>
      <c r="D359" s="30"/>
    </row>
    <row r="360" spans="1:4" x14ac:dyDescent="0.35">
      <c r="A360" s="4"/>
      <c r="B360" s="5"/>
      <c r="C360" s="5"/>
      <c r="D360" s="30"/>
    </row>
    <row r="361" spans="1:4" x14ac:dyDescent="0.35">
      <c r="A361" s="4"/>
      <c r="B361" s="5"/>
      <c r="C361" s="5"/>
      <c r="D361" s="30"/>
    </row>
    <row r="362" spans="1:4" x14ac:dyDescent="0.35">
      <c r="A362" s="4"/>
      <c r="B362" s="5"/>
      <c r="C362" s="5"/>
      <c r="D362" s="30"/>
    </row>
    <row r="363" spans="1:4" x14ac:dyDescent="0.35">
      <c r="A363" s="4"/>
      <c r="B363" s="5"/>
      <c r="C363" s="5"/>
      <c r="D363" s="30"/>
    </row>
    <row r="364" spans="1:4" x14ac:dyDescent="0.35">
      <c r="A364" s="4"/>
      <c r="B364" s="5"/>
      <c r="C364" s="5"/>
      <c r="D364" s="30"/>
    </row>
    <row r="365" spans="1:4" x14ac:dyDescent="0.35">
      <c r="A365" s="4"/>
      <c r="B365" s="5"/>
      <c r="C365" s="5"/>
      <c r="D365" s="30"/>
    </row>
    <row r="366" spans="1:4" x14ac:dyDescent="0.35">
      <c r="A366" s="4"/>
      <c r="B366" s="5"/>
      <c r="C366" s="5"/>
      <c r="D366" s="30"/>
    </row>
    <row r="367" spans="1:4" x14ac:dyDescent="0.35">
      <c r="A367" s="4"/>
      <c r="B367" s="5"/>
      <c r="C367" s="5"/>
      <c r="D367" s="30"/>
    </row>
    <row r="368" spans="1:4" x14ac:dyDescent="0.35">
      <c r="A368" s="4"/>
      <c r="B368" s="5"/>
      <c r="C368" s="5"/>
      <c r="D368" s="30"/>
    </row>
    <row r="369" spans="1:4" x14ac:dyDescent="0.35">
      <c r="A369" s="4"/>
      <c r="B369" s="5"/>
      <c r="C369" s="5"/>
      <c r="D369" s="30"/>
    </row>
    <row r="370" spans="1:4" x14ac:dyDescent="0.35">
      <c r="A370" s="4"/>
      <c r="B370" s="5"/>
      <c r="C370" s="5"/>
      <c r="D370" s="30"/>
    </row>
    <row r="371" spans="1:4" x14ac:dyDescent="0.35">
      <c r="A371" s="4"/>
      <c r="B371" s="5"/>
      <c r="C371" s="5"/>
      <c r="D371" s="30"/>
    </row>
    <row r="372" spans="1:4" x14ac:dyDescent="0.35">
      <c r="A372" s="4"/>
      <c r="B372" s="5"/>
      <c r="C372" s="5"/>
      <c r="D372" s="30"/>
    </row>
    <row r="373" spans="1:4" x14ac:dyDescent="0.35">
      <c r="A373" s="4"/>
      <c r="B373" s="5"/>
      <c r="C373" s="5"/>
      <c r="D373" s="30"/>
    </row>
    <row r="374" spans="1:4" x14ac:dyDescent="0.35">
      <c r="A374" s="4"/>
      <c r="B374" s="5"/>
      <c r="C374" s="5"/>
      <c r="D374" s="30"/>
    </row>
    <row r="375" spans="1:4" x14ac:dyDescent="0.35">
      <c r="A375" s="4"/>
      <c r="B375" s="5"/>
      <c r="C375" s="5"/>
      <c r="D375" s="30"/>
    </row>
    <row r="376" spans="1:4" x14ac:dyDescent="0.35">
      <c r="A376" s="4"/>
      <c r="B376" s="5"/>
      <c r="C376" s="5"/>
      <c r="D376" s="30"/>
    </row>
    <row r="377" spans="1:4" x14ac:dyDescent="0.35">
      <c r="A377" s="4"/>
      <c r="B377" s="5"/>
      <c r="C377" s="5"/>
      <c r="D377" s="30"/>
    </row>
    <row r="378" spans="1:4" x14ac:dyDescent="0.35">
      <c r="A378" s="4"/>
      <c r="B378" s="5"/>
      <c r="C378" s="5"/>
      <c r="D378" s="30"/>
    </row>
    <row r="379" spans="1:4" x14ac:dyDescent="0.35">
      <c r="A379" s="4"/>
      <c r="B379" s="5"/>
      <c r="C379" s="5"/>
      <c r="D379" s="30"/>
    </row>
    <row r="380" spans="1:4" x14ac:dyDescent="0.35">
      <c r="A380" s="4"/>
      <c r="B380" s="5"/>
      <c r="C380" s="5"/>
      <c r="D380" s="30"/>
    </row>
    <row r="381" spans="1:4" x14ac:dyDescent="0.35">
      <c r="A381" s="4"/>
      <c r="B381" s="5"/>
      <c r="C381" s="5"/>
      <c r="D381" s="30"/>
    </row>
    <row r="382" spans="1:4" x14ac:dyDescent="0.35">
      <c r="A382" s="4"/>
      <c r="B382" s="5"/>
      <c r="C382" s="5"/>
      <c r="D382" s="30"/>
    </row>
    <row r="383" spans="1:4" x14ac:dyDescent="0.35">
      <c r="A383" s="4"/>
      <c r="B383" s="5"/>
      <c r="C383" s="5"/>
      <c r="D383" s="30"/>
    </row>
    <row r="384" spans="1:4" x14ac:dyDescent="0.35">
      <c r="A384" s="4"/>
      <c r="B384" s="5"/>
      <c r="C384" s="5"/>
      <c r="D384" s="30"/>
    </row>
    <row r="385" spans="1:4" x14ac:dyDescent="0.35">
      <c r="A385" s="4"/>
      <c r="B385" s="5"/>
      <c r="C385" s="5"/>
      <c r="D385" s="30"/>
    </row>
    <row r="386" spans="1:4" x14ac:dyDescent="0.35">
      <c r="A386" s="4"/>
      <c r="B386" s="5"/>
      <c r="C386" s="5"/>
      <c r="D386" s="30"/>
    </row>
    <row r="387" spans="1:4" x14ac:dyDescent="0.35">
      <c r="A387" s="4"/>
      <c r="B387" s="5"/>
      <c r="C387" s="5"/>
      <c r="D387" s="30"/>
    </row>
    <row r="388" spans="1:4" x14ac:dyDescent="0.35">
      <c r="A388" s="4"/>
      <c r="B388" s="5"/>
      <c r="C388" s="5"/>
      <c r="D388" s="30"/>
    </row>
    <row r="389" spans="1:4" x14ac:dyDescent="0.35">
      <c r="A389" s="4"/>
      <c r="B389" s="5"/>
      <c r="C389" s="5"/>
      <c r="D389" s="30"/>
    </row>
    <row r="390" spans="1:4" x14ac:dyDescent="0.35">
      <c r="A390" s="4"/>
      <c r="B390" s="5"/>
      <c r="C390" s="5"/>
      <c r="D390" s="30"/>
    </row>
    <row r="391" spans="1:4" x14ac:dyDescent="0.35">
      <c r="A391" s="4"/>
      <c r="B391" s="5"/>
      <c r="C391" s="5"/>
      <c r="D391" s="30"/>
    </row>
    <row r="392" spans="1:4" x14ac:dyDescent="0.35">
      <c r="A392" s="4"/>
      <c r="B392" s="5"/>
      <c r="C392" s="5"/>
      <c r="D392" s="30"/>
    </row>
    <row r="393" spans="1:4" x14ac:dyDescent="0.35">
      <c r="A393" s="4"/>
      <c r="B393" s="5"/>
      <c r="C393" s="5"/>
      <c r="D393" s="30"/>
    </row>
    <row r="394" spans="1:4" x14ac:dyDescent="0.35">
      <c r="A394" s="4"/>
      <c r="B394" s="5"/>
      <c r="C394" s="5"/>
      <c r="D394" s="30"/>
    </row>
    <row r="395" spans="1:4" x14ac:dyDescent="0.35">
      <c r="A395" s="4"/>
      <c r="B395" s="5"/>
      <c r="C395" s="5"/>
      <c r="D395" s="30"/>
    </row>
    <row r="396" spans="1:4" x14ac:dyDescent="0.35">
      <c r="A396" s="4"/>
      <c r="B396" s="5"/>
      <c r="C396" s="5"/>
      <c r="D396" s="30"/>
    </row>
    <row r="397" spans="1:4" x14ac:dyDescent="0.35">
      <c r="A397" s="4"/>
      <c r="B397" s="5"/>
      <c r="C397" s="5"/>
      <c r="D397" s="30"/>
    </row>
    <row r="398" spans="1:4" x14ac:dyDescent="0.35">
      <c r="A398" s="4"/>
      <c r="B398" s="5"/>
      <c r="C398" s="5"/>
      <c r="D398" s="30"/>
    </row>
    <row r="399" spans="1:4" x14ac:dyDescent="0.35">
      <c r="A399" s="4"/>
      <c r="B399" s="5"/>
      <c r="C399" s="5"/>
      <c r="D399" s="30"/>
    </row>
    <row r="400" spans="1:4" x14ac:dyDescent="0.35">
      <c r="A400" s="4"/>
      <c r="B400" s="5"/>
      <c r="C400" s="5"/>
      <c r="D400" s="30"/>
    </row>
    <row r="401" spans="1:4" x14ac:dyDescent="0.35">
      <c r="A401" s="4"/>
      <c r="B401" s="5"/>
      <c r="C401" s="5"/>
      <c r="D401" s="30"/>
    </row>
    <row r="402" spans="1:4" x14ac:dyDescent="0.35">
      <c r="A402" s="4"/>
      <c r="B402" s="5"/>
      <c r="C402" s="5"/>
      <c r="D402" s="30"/>
    </row>
    <row r="403" spans="1:4" x14ac:dyDescent="0.35">
      <c r="A403" s="4"/>
      <c r="B403" s="5"/>
      <c r="C403" s="5"/>
      <c r="D403" s="30"/>
    </row>
    <row r="404" spans="1:4" x14ac:dyDescent="0.35">
      <c r="A404" s="4"/>
      <c r="B404" s="5"/>
      <c r="C404" s="5"/>
      <c r="D404" s="30"/>
    </row>
    <row r="405" spans="1:4" x14ac:dyDescent="0.35">
      <c r="A405" s="4"/>
      <c r="B405" s="5"/>
      <c r="C405" s="5"/>
      <c r="D405" s="30"/>
    </row>
    <row r="406" spans="1:4" x14ac:dyDescent="0.35">
      <c r="A406" s="4"/>
      <c r="B406" s="5"/>
      <c r="C406" s="5"/>
      <c r="D406" s="30"/>
    </row>
    <row r="407" spans="1:4" x14ac:dyDescent="0.35">
      <c r="A407" s="4"/>
      <c r="B407" s="5"/>
      <c r="C407" s="5"/>
      <c r="D407" s="30"/>
    </row>
    <row r="408" spans="1:4" x14ac:dyDescent="0.35">
      <c r="A408" s="4"/>
      <c r="B408" s="5"/>
      <c r="C408" s="5"/>
      <c r="D408" s="30"/>
    </row>
    <row r="409" spans="1:4" x14ac:dyDescent="0.35">
      <c r="A409" s="4"/>
      <c r="B409" s="5"/>
      <c r="C409" s="5"/>
      <c r="D409" s="30"/>
    </row>
    <row r="410" spans="1:4" x14ac:dyDescent="0.35">
      <c r="A410" s="4"/>
      <c r="B410" s="5"/>
      <c r="C410" s="5"/>
      <c r="D410" s="30"/>
    </row>
    <row r="411" spans="1:4" x14ac:dyDescent="0.35">
      <c r="A411" s="4"/>
      <c r="B411" s="5"/>
      <c r="C411" s="5"/>
      <c r="D411" s="30"/>
    </row>
    <row r="412" spans="1:4" x14ac:dyDescent="0.35">
      <c r="A412" s="4"/>
      <c r="B412" s="5"/>
      <c r="C412" s="5"/>
      <c r="D412" s="30"/>
    </row>
    <row r="413" spans="1:4" x14ac:dyDescent="0.35">
      <c r="A413" s="4"/>
      <c r="B413" s="5"/>
      <c r="C413" s="5"/>
      <c r="D413" s="30"/>
    </row>
    <row r="414" spans="1:4" x14ac:dyDescent="0.35">
      <c r="A414" s="4"/>
      <c r="B414" s="5"/>
      <c r="C414" s="5"/>
      <c r="D414" s="30"/>
    </row>
    <row r="415" spans="1:4" x14ac:dyDescent="0.35">
      <c r="A415" s="4"/>
      <c r="B415" s="5"/>
      <c r="C415" s="5"/>
      <c r="D415" s="30"/>
    </row>
    <row r="416" spans="1:4" x14ac:dyDescent="0.35">
      <c r="A416" s="4"/>
      <c r="B416" s="5"/>
      <c r="C416" s="5"/>
      <c r="D416" s="30"/>
    </row>
    <row r="417" spans="1:4" x14ac:dyDescent="0.35">
      <c r="A417" s="4"/>
      <c r="B417" s="5"/>
      <c r="C417" s="5"/>
      <c r="D417" s="30"/>
    </row>
    <row r="418" spans="1:4" x14ac:dyDescent="0.35">
      <c r="A418" s="4"/>
      <c r="B418" s="5"/>
      <c r="C418" s="5"/>
      <c r="D418" s="30"/>
    </row>
    <row r="419" spans="1:4" x14ac:dyDescent="0.35">
      <c r="A419" s="4"/>
      <c r="B419" s="5"/>
      <c r="C419" s="5"/>
      <c r="D419" s="30"/>
    </row>
    <row r="420" spans="1:4" x14ac:dyDescent="0.35">
      <c r="A420" s="4"/>
      <c r="B420" s="5"/>
      <c r="C420" s="5"/>
      <c r="D420" s="30"/>
    </row>
    <row r="421" spans="1:4" x14ac:dyDescent="0.35">
      <c r="A421" s="4"/>
      <c r="B421" s="5"/>
      <c r="C421" s="5"/>
      <c r="D421" s="30"/>
    </row>
    <row r="422" spans="1:4" x14ac:dyDescent="0.35">
      <c r="A422" s="4"/>
      <c r="B422" s="5"/>
      <c r="C422" s="5"/>
      <c r="D422" s="30"/>
    </row>
    <row r="423" spans="1:4" x14ac:dyDescent="0.35">
      <c r="A423" s="4"/>
      <c r="B423" s="5"/>
      <c r="C423" s="5"/>
      <c r="D423" s="30"/>
    </row>
    <row r="424" spans="1:4" x14ac:dyDescent="0.35">
      <c r="A424" s="4"/>
      <c r="B424" s="5"/>
      <c r="C424" s="5"/>
      <c r="D424" s="30"/>
    </row>
    <row r="425" spans="1:4" x14ac:dyDescent="0.35">
      <c r="A425" s="4"/>
      <c r="B425" s="5"/>
      <c r="C425" s="5"/>
      <c r="D425" s="30"/>
    </row>
    <row r="426" spans="1:4" x14ac:dyDescent="0.35">
      <c r="A426" s="4"/>
      <c r="B426" s="5"/>
      <c r="C426" s="5"/>
      <c r="D426" s="30"/>
    </row>
    <row r="427" spans="1:4" x14ac:dyDescent="0.35">
      <c r="A427" s="4"/>
      <c r="B427" s="5"/>
      <c r="C427" s="5"/>
      <c r="D427" s="30"/>
    </row>
    <row r="428" spans="1:4" x14ac:dyDescent="0.35">
      <c r="A428" s="4"/>
      <c r="B428" s="5"/>
      <c r="C428" s="5"/>
      <c r="D428" s="30"/>
    </row>
    <row r="429" spans="1:4" x14ac:dyDescent="0.35">
      <c r="A429" s="4"/>
      <c r="B429" s="5"/>
      <c r="C429" s="5"/>
      <c r="D429" s="30"/>
    </row>
    <row r="430" spans="1:4" x14ac:dyDescent="0.35">
      <c r="A430" s="4"/>
      <c r="B430" s="5"/>
      <c r="C430" s="5"/>
      <c r="D430" s="30"/>
    </row>
    <row r="431" spans="1:4" x14ac:dyDescent="0.35">
      <c r="A431" s="4"/>
      <c r="B431" s="5"/>
      <c r="C431" s="5"/>
      <c r="D431" s="30"/>
    </row>
    <row r="432" spans="1:4" x14ac:dyDescent="0.35">
      <c r="A432" s="4"/>
      <c r="B432" s="5"/>
      <c r="C432" s="5"/>
      <c r="D432" s="30"/>
    </row>
    <row r="433" spans="1:4" x14ac:dyDescent="0.35">
      <c r="A433" s="4"/>
      <c r="B433" s="5"/>
      <c r="C433" s="5"/>
      <c r="D433" s="30"/>
    </row>
    <row r="434" spans="1:4" x14ac:dyDescent="0.35">
      <c r="A434" s="4"/>
      <c r="B434" s="5"/>
      <c r="C434" s="5"/>
      <c r="D434" s="30"/>
    </row>
    <row r="435" spans="1:4" x14ac:dyDescent="0.35">
      <c r="A435" s="4"/>
      <c r="B435" s="5"/>
      <c r="C435" s="5"/>
      <c r="D435" s="30"/>
    </row>
    <row r="436" spans="1:4" x14ac:dyDescent="0.35">
      <c r="A436" s="4"/>
      <c r="B436" s="5"/>
      <c r="C436" s="5"/>
      <c r="D436" s="30"/>
    </row>
    <row r="437" spans="1:4" x14ac:dyDescent="0.35">
      <c r="A437" s="4"/>
      <c r="B437" s="5"/>
      <c r="C437" s="5"/>
      <c r="D437" s="30"/>
    </row>
    <row r="438" spans="1:4" x14ac:dyDescent="0.35">
      <c r="A438" s="4"/>
      <c r="B438" s="5"/>
      <c r="C438" s="5"/>
      <c r="D438" s="30"/>
    </row>
    <row r="439" spans="1:4" x14ac:dyDescent="0.35">
      <c r="A439" s="4"/>
      <c r="B439" s="5"/>
      <c r="C439" s="5"/>
      <c r="D439" s="30"/>
    </row>
    <row r="440" spans="1:4" x14ac:dyDescent="0.35">
      <c r="A440" s="4"/>
      <c r="B440" s="5"/>
      <c r="C440" s="5"/>
      <c r="D440" s="30"/>
    </row>
    <row r="441" spans="1:4" x14ac:dyDescent="0.35">
      <c r="A441" s="4"/>
      <c r="B441" s="5"/>
      <c r="C441" s="5"/>
      <c r="D441" s="30"/>
    </row>
    <row r="442" spans="1:4" x14ac:dyDescent="0.35">
      <c r="A442" s="4"/>
      <c r="B442" s="5"/>
      <c r="C442" s="5"/>
      <c r="D442" s="30"/>
    </row>
    <row r="443" spans="1:4" x14ac:dyDescent="0.35">
      <c r="A443" s="4"/>
      <c r="B443" s="5"/>
      <c r="C443" s="5"/>
      <c r="D443" s="30"/>
    </row>
    <row r="444" spans="1:4" x14ac:dyDescent="0.35">
      <c r="A444" s="4"/>
      <c r="B444" s="5"/>
      <c r="C444" s="5"/>
      <c r="D444" s="30"/>
    </row>
    <row r="445" spans="1:4" x14ac:dyDescent="0.35">
      <c r="A445" s="4"/>
      <c r="B445" s="5"/>
      <c r="C445" s="5"/>
      <c r="D445" s="30"/>
    </row>
    <row r="446" spans="1:4" x14ac:dyDescent="0.35">
      <c r="A446" s="4"/>
      <c r="B446" s="5"/>
      <c r="C446" s="5"/>
      <c r="D446" s="30"/>
    </row>
    <row r="447" spans="1:4" x14ac:dyDescent="0.35">
      <c r="A447" s="4"/>
      <c r="B447" s="5"/>
      <c r="C447" s="5"/>
      <c r="D447" s="30"/>
    </row>
    <row r="448" spans="1:4" x14ac:dyDescent="0.35">
      <c r="A448" s="4"/>
      <c r="B448" s="5"/>
      <c r="C448" s="5"/>
      <c r="D448" s="30"/>
    </row>
    <row r="449" spans="1:4" x14ac:dyDescent="0.35">
      <c r="A449" s="4"/>
      <c r="B449" s="5"/>
      <c r="C449" s="5"/>
      <c r="D449" s="30"/>
    </row>
    <row r="450" spans="1:4" x14ac:dyDescent="0.35">
      <c r="A450" s="4"/>
      <c r="B450" s="5"/>
      <c r="C450" s="5"/>
      <c r="D450" s="30"/>
    </row>
    <row r="451" spans="1:4" x14ac:dyDescent="0.35">
      <c r="A451" s="4"/>
      <c r="B451" s="5"/>
      <c r="C451" s="5"/>
      <c r="D451" s="30"/>
    </row>
    <row r="452" spans="1:4" x14ac:dyDescent="0.35">
      <c r="A452" s="4"/>
      <c r="B452" s="5"/>
      <c r="C452" s="5"/>
      <c r="D452" s="30"/>
    </row>
    <row r="453" spans="1:4" x14ac:dyDescent="0.35">
      <c r="A453" s="4"/>
      <c r="B453" s="5"/>
      <c r="C453" s="5"/>
      <c r="D453" s="30"/>
    </row>
    <row r="454" spans="1:4" x14ac:dyDescent="0.35">
      <c r="A454" s="4"/>
      <c r="B454" s="5"/>
      <c r="C454" s="5"/>
      <c r="D454" s="30"/>
    </row>
    <row r="455" spans="1:4" x14ac:dyDescent="0.35">
      <c r="A455" s="4"/>
      <c r="B455" s="5"/>
      <c r="C455" s="5"/>
      <c r="D455" s="30"/>
    </row>
    <row r="456" spans="1:4" x14ac:dyDescent="0.35">
      <c r="A456" s="4"/>
      <c r="B456" s="5"/>
      <c r="C456" s="5"/>
      <c r="D456" s="30"/>
    </row>
    <row r="457" spans="1:4" x14ac:dyDescent="0.35">
      <c r="A457" s="4"/>
      <c r="B457" s="5"/>
      <c r="C457" s="5"/>
      <c r="D457" s="30"/>
    </row>
    <row r="458" spans="1:4" x14ac:dyDescent="0.35">
      <c r="A458" s="4"/>
      <c r="B458" s="5"/>
      <c r="C458" s="5"/>
      <c r="D458" s="30"/>
    </row>
    <row r="459" spans="1:4" x14ac:dyDescent="0.35">
      <c r="A459" s="4"/>
      <c r="B459" s="5"/>
      <c r="C459" s="5"/>
      <c r="D459" s="30"/>
    </row>
    <row r="460" spans="1:4" x14ac:dyDescent="0.35">
      <c r="A460" s="4"/>
      <c r="B460" s="5"/>
      <c r="C460" s="5"/>
      <c r="D460" s="30"/>
    </row>
    <row r="461" spans="1:4" x14ac:dyDescent="0.35">
      <c r="A461" s="4"/>
      <c r="B461" s="5"/>
      <c r="C461" s="5"/>
      <c r="D461" s="30"/>
    </row>
    <row r="462" spans="1:4" x14ac:dyDescent="0.35">
      <c r="A462" s="4"/>
      <c r="B462" s="5"/>
      <c r="C462" s="5"/>
      <c r="D462" s="30"/>
    </row>
    <row r="463" spans="1:4" x14ac:dyDescent="0.35">
      <c r="A463" s="4"/>
      <c r="B463" s="5"/>
      <c r="C463" s="5"/>
      <c r="D463" s="30"/>
    </row>
    <row r="464" spans="1:4" x14ac:dyDescent="0.35">
      <c r="A464" s="4"/>
      <c r="B464" s="5"/>
      <c r="C464" s="5"/>
      <c r="D464" s="30"/>
    </row>
    <row r="465" spans="1:4" x14ac:dyDescent="0.35">
      <c r="A465" s="4"/>
      <c r="B465" s="5"/>
      <c r="C465" s="5"/>
      <c r="D465" s="30"/>
    </row>
    <row r="466" spans="1:4" x14ac:dyDescent="0.35">
      <c r="A466" s="4"/>
      <c r="B466" s="5"/>
      <c r="C466" s="5"/>
      <c r="D466" s="30"/>
    </row>
    <row r="467" spans="1:4" x14ac:dyDescent="0.35">
      <c r="A467" s="4"/>
      <c r="B467" s="5"/>
      <c r="C467" s="5"/>
      <c r="D467" s="30"/>
    </row>
    <row r="468" spans="1:4" x14ac:dyDescent="0.35">
      <c r="A468" s="4"/>
      <c r="B468" s="5"/>
      <c r="C468" s="5"/>
      <c r="D468" s="30"/>
    </row>
    <row r="469" spans="1:4" x14ac:dyDescent="0.35">
      <c r="A469" s="4"/>
      <c r="B469" s="5"/>
      <c r="C469" s="5"/>
      <c r="D469" s="30"/>
    </row>
    <row r="470" spans="1:4" x14ac:dyDescent="0.35">
      <c r="A470" s="4"/>
      <c r="B470" s="5"/>
      <c r="C470" s="5"/>
      <c r="D470" s="30"/>
    </row>
    <row r="471" spans="1:4" x14ac:dyDescent="0.35">
      <c r="A471" s="4"/>
      <c r="B471" s="5"/>
      <c r="C471" s="5"/>
      <c r="D471" s="30"/>
    </row>
    <row r="472" spans="1:4" x14ac:dyDescent="0.35">
      <c r="A472" s="4"/>
      <c r="B472" s="5"/>
      <c r="C472" s="5"/>
      <c r="D472" s="30"/>
    </row>
    <row r="473" spans="1:4" x14ac:dyDescent="0.35">
      <c r="A473" s="4"/>
      <c r="B473" s="5"/>
      <c r="C473" s="5"/>
      <c r="D473" s="30"/>
    </row>
    <row r="474" spans="1:4" x14ac:dyDescent="0.35">
      <c r="A474" s="4"/>
      <c r="B474" s="5"/>
      <c r="C474" s="5"/>
      <c r="D474" s="30"/>
    </row>
    <row r="475" spans="1:4" x14ac:dyDescent="0.35">
      <c r="A475" s="4"/>
      <c r="B475" s="5"/>
      <c r="C475" s="5"/>
      <c r="D475" s="30"/>
    </row>
    <row r="476" spans="1:4" x14ac:dyDescent="0.35">
      <c r="A476" s="4"/>
      <c r="B476" s="5"/>
      <c r="C476" s="5"/>
      <c r="D476" s="30"/>
    </row>
    <row r="477" spans="1:4" x14ac:dyDescent="0.35">
      <c r="A477" s="4"/>
      <c r="B477" s="5"/>
      <c r="C477" s="5"/>
      <c r="D477" s="30"/>
    </row>
    <row r="478" spans="1:4" x14ac:dyDescent="0.35">
      <c r="A478" s="4"/>
      <c r="B478" s="5"/>
      <c r="C478" s="5"/>
      <c r="D478" s="30"/>
    </row>
    <row r="479" spans="1:4" x14ac:dyDescent="0.35">
      <c r="A479" s="4"/>
      <c r="B479" s="5"/>
      <c r="C479" s="5"/>
      <c r="D479" s="30"/>
    </row>
    <row r="480" spans="1:4" x14ac:dyDescent="0.35">
      <c r="A480" s="4"/>
      <c r="B480" s="5"/>
      <c r="C480" s="5"/>
      <c r="D480" s="30"/>
    </row>
    <row r="481" spans="1:4" x14ac:dyDescent="0.35">
      <c r="A481" s="4"/>
      <c r="B481" s="5"/>
      <c r="C481" s="5"/>
      <c r="D481" s="30"/>
    </row>
    <row r="482" spans="1:4" x14ac:dyDescent="0.35">
      <c r="A482" s="4"/>
      <c r="B482" s="5"/>
      <c r="C482" s="5"/>
      <c r="D482" s="30"/>
    </row>
    <row r="483" spans="1:4" x14ac:dyDescent="0.35">
      <c r="A483" s="4"/>
      <c r="B483" s="5"/>
      <c r="C483" s="5"/>
      <c r="D483" s="30"/>
    </row>
    <row r="484" spans="1:4" x14ac:dyDescent="0.35">
      <c r="A484" s="4"/>
      <c r="B484" s="5"/>
      <c r="C484" s="5"/>
      <c r="D484" s="30"/>
    </row>
    <row r="485" spans="1:4" x14ac:dyDescent="0.35">
      <c r="A485" s="4"/>
      <c r="B485" s="5"/>
      <c r="C485" s="5"/>
      <c r="D485" s="30"/>
    </row>
    <row r="486" spans="1:4" x14ac:dyDescent="0.35">
      <c r="A486" s="4"/>
      <c r="B486" s="5"/>
      <c r="C486" s="5"/>
      <c r="D486" s="30"/>
    </row>
    <row r="487" spans="1:4" x14ac:dyDescent="0.35">
      <c r="A487" s="4"/>
      <c r="B487" s="5"/>
      <c r="C487" s="5"/>
      <c r="D487" s="30"/>
    </row>
    <row r="488" spans="1:4" x14ac:dyDescent="0.35">
      <c r="A488" s="4"/>
      <c r="B488" s="5"/>
      <c r="C488" s="5"/>
      <c r="D488" s="30"/>
    </row>
    <row r="489" spans="1:4" x14ac:dyDescent="0.35">
      <c r="A489" s="4"/>
      <c r="B489" s="5"/>
      <c r="C489" s="5"/>
      <c r="D489" s="30"/>
    </row>
    <row r="490" spans="1:4" x14ac:dyDescent="0.35">
      <c r="A490" s="4"/>
      <c r="B490" s="5"/>
      <c r="C490" s="5"/>
      <c r="D490" s="30"/>
    </row>
    <row r="491" spans="1:4" x14ac:dyDescent="0.35">
      <c r="A491" s="4"/>
      <c r="B491" s="5"/>
      <c r="C491" s="5"/>
      <c r="D491" s="30"/>
    </row>
    <row r="492" spans="1:4" x14ac:dyDescent="0.35">
      <c r="A492" s="4"/>
      <c r="B492" s="5"/>
      <c r="C492" s="5"/>
      <c r="D492" s="30"/>
    </row>
    <row r="493" spans="1:4" x14ac:dyDescent="0.35">
      <c r="A493" s="4"/>
      <c r="B493" s="5"/>
      <c r="C493" s="5"/>
      <c r="D493" s="30"/>
    </row>
    <row r="494" spans="1:4" x14ac:dyDescent="0.35">
      <c r="A494" s="4"/>
      <c r="B494" s="5"/>
      <c r="C494" s="5"/>
      <c r="D494" s="30"/>
    </row>
    <row r="495" spans="1:4" x14ac:dyDescent="0.35">
      <c r="A495" s="4"/>
      <c r="B495" s="5"/>
      <c r="C495" s="5"/>
      <c r="D495" s="30"/>
    </row>
    <row r="496" spans="1:4" x14ac:dyDescent="0.35">
      <c r="A496" s="4"/>
      <c r="B496" s="5"/>
      <c r="C496" s="5"/>
      <c r="D496" s="30"/>
    </row>
    <row r="497" spans="1:4" x14ac:dyDescent="0.35">
      <c r="A497" s="4"/>
      <c r="B497" s="5"/>
      <c r="C497" s="5"/>
      <c r="D497" s="30"/>
    </row>
    <row r="498" spans="1:4" x14ac:dyDescent="0.35">
      <c r="A498" s="4"/>
      <c r="B498" s="5"/>
      <c r="C498" s="5"/>
      <c r="D498" s="30"/>
    </row>
    <row r="499" spans="1:4" x14ac:dyDescent="0.35">
      <c r="A499" s="4"/>
      <c r="B499" s="5"/>
      <c r="C499" s="5"/>
      <c r="D499" s="30"/>
    </row>
    <row r="500" spans="1:4" x14ac:dyDescent="0.35">
      <c r="A500" s="4"/>
      <c r="B500" s="5"/>
      <c r="C500" s="5"/>
      <c r="D500" s="30"/>
    </row>
    <row r="501" spans="1:4" x14ac:dyDescent="0.35">
      <c r="A501" s="4"/>
      <c r="B501" s="5"/>
      <c r="C501" s="5"/>
      <c r="D501" s="30"/>
    </row>
    <row r="502" spans="1:4" x14ac:dyDescent="0.35">
      <c r="A502" s="4"/>
      <c r="B502" s="5"/>
      <c r="C502" s="5"/>
      <c r="D502" s="30"/>
    </row>
    <row r="503" spans="1:4" x14ac:dyDescent="0.35">
      <c r="A503" s="4"/>
      <c r="B503" s="5"/>
      <c r="C503" s="5"/>
      <c r="D503" s="30"/>
    </row>
    <row r="504" spans="1:4" x14ac:dyDescent="0.35">
      <c r="A504" s="4"/>
      <c r="B504" s="5"/>
      <c r="C504" s="5"/>
      <c r="D504" s="30"/>
    </row>
    <row r="505" spans="1:4" x14ac:dyDescent="0.35">
      <c r="A505" s="4"/>
      <c r="B505" s="5"/>
      <c r="C505" s="5"/>
      <c r="D505" s="30"/>
    </row>
    <row r="506" spans="1:4" x14ac:dyDescent="0.35">
      <c r="A506" s="4"/>
      <c r="B506" s="5"/>
      <c r="C506" s="5"/>
      <c r="D506" s="30"/>
    </row>
    <row r="507" spans="1:4" x14ac:dyDescent="0.35">
      <c r="A507" s="4"/>
      <c r="B507" s="5"/>
      <c r="C507" s="5"/>
      <c r="D507" s="30"/>
    </row>
    <row r="508" spans="1:4" x14ac:dyDescent="0.35">
      <c r="A508" s="4"/>
      <c r="B508" s="5"/>
      <c r="C508" s="5"/>
      <c r="D508" s="30"/>
    </row>
    <row r="509" spans="1:4" x14ac:dyDescent="0.35">
      <c r="A509" s="4"/>
      <c r="B509" s="5"/>
      <c r="C509" s="5"/>
      <c r="D509" s="30"/>
    </row>
    <row r="510" spans="1:4" x14ac:dyDescent="0.35">
      <c r="A510" s="4"/>
      <c r="B510" s="5"/>
      <c r="C510" s="5"/>
      <c r="D510" s="30"/>
    </row>
    <row r="511" spans="1:4" x14ac:dyDescent="0.35">
      <c r="A511" s="4"/>
      <c r="B511" s="5"/>
      <c r="C511" s="5"/>
      <c r="D511" s="30"/>
    </row>
    <row r="512" spans="1:4" x14ac:dyDescent="0.35">
      <c r="A512" s="4"/>
      <c r="B512" s="5"/>
      <c r="C512" s="5"/>
      <c r="D512" s="30"/>
    </row>
    <row r="513" spans="1:4" x14ac:dyDescent="0.35">
      <c r="A513" s="4"/>
      <c r="B513" s="5"/>
      <c r="C513" s="5"/>
      <c r="D513" s="30"/>
    </row>
    <row r="514" spans="1:4" x14ac:dyDescent="0.35">
      <c r="A514" s="4"/>
      <c r="B514" s="5"/>
      <c r="C514" s="5"/>
      <c r="D514" s="30"/>
    </row>
    <row r="515" spans="1:4" x14ac:dyDescent="0.35">
      <c r="A515" s="4"/>
      <c r="B515" s="5"/>
      <c r="C515" s="5"/>
      <c r="D515" s="30"/>
    </row>
    <row r="516" spans="1:4" x14ac:dyDescent="0.35">
      <c r="A516" s="4"/>
      <c r="B516" s="5"/>
      <c r="C516" s="5"/>
      <c r="D516" s="30"/>
    </row>
    <row r="517" spans="1:4" x14ac:dyDescent="0.35">
      <c r="A517" s="4"/>
      <c r="B517" s="5"/>
      <c r="C517" s="5"/>
      <c r="D517" s="30"/>
    </row>
    <row r="518" spans="1:4" x14ac:dyDescent="0.35">
      <c r="A518" s="4"/>
      <c r="B518" s="5"/>
      <c r="C518" s="5"/>
      <c r="D518" s="30"/>
    </row>
    <row r="519" spans="1:4" x14ac:dyDescent="0.35">
      <c r="A519" s="4"/>
      <c r="B519" s="5"/>
      <c r="C519" s="5"/>
      <c r="D519" s="30"/>
    </row>
    <row r="520" spans="1:4" x14ac:dyDescent="0.35">
      <c r="A520" s="4"/>
      <c r="B520" s="5"/>
      <c r="C520" s="5"/>
      <c r="D520" s="30"/>
    </row>
    <row r="521" spans="1:4" x14ac:dyDescent="0.35">
      <c r="A521" s="4"/>
      <c r="B521" s="5"/>
      <c r="C521" s="5"/>
      <c r="D521" s="30"/>
    </row>
    <row r="522" spans="1:4" x14ac:dyDescent="0.35">
      <c r="A522" s="4"/>
      <c r="B522" s="5"/>
      <c r="C522" s="5"/>
      <c r="D522" s="30"/>
    </row>
    <row r="523" spans="1:4" x14ac:dyDescent="0.35">
      <c r="A523" s="4"/>
      <c r="B523" s="5"/>
      <c r="C523" s="5"/>
      <c r="D523" s="30"/>
    </row>
    <row r="524" spans="1:4" x14ac:dyDescent="0.35">
      <c r="A524" s="4"/>
      <c r="B524" s="5"/>
      <c r="C524" s="5"/>
      <c r="D524" s="30"/>
    </row>
    <row r="525" spans="1:4" x14ac:dyDescent="0.35">
      <c r="A525" s="4"/>
      <c r="B525" s="5"/>
      <c r="C525" s="5"/>
      <c r="D525" s="30"/>
    </row>
    <row r="526" spans="1:4" x14ac:dyDescent="0.35">
      <c r="A526" s="4"/>
      <c r="B526" s="5"/>
      <c r="C526" s="5"/>
      <c r="D526" s="30"/>
    </row>
    <row r="527" spans="1:4" x14ac:dyDescent="0.35">
      <c r="A527" s="4"/>
      <c r="B527" s="5"/>
      <c r="C527" s="5"/>
      <c r="D527" s="30"/>
    </row>
    <row r="528" spans="1:4" x14ac:dyDescent="0.35">
      <c r="A528" s="4"/>
      <c r="B528" s="5"/>
      <c r="C528" s="5"/>
      <c r="D528" s="30"/>
    </row>
    <row r="529" spans="1:4" x14ac:dyDescent="0.35">
      <c r="A529" s="4"/>
      <c r="B529" s="5"/>
      <c r="C529" s="5"/>
      <c r="D529" s="30"/>
    </row>
    <row r="530" spans="1:4" x14ac:dyDescent="0.35">
      <c r="A530" s="4"/>
      <c r="B530" s="5"/>
      <c r="C530" s="5"/>
      <c r="D530" s="30"/>
    </row>
    <row r="531" spans="1:4" x14ac:dyDescent="0.35">
      <c r="A531" s="4"/>
      <c r="B531" s="5"/>
      <c r="C531" s="5"/>
      <c r="D531" s="30"/>
    </row>
    <row r="532" spans="1:4" x14ac:dyDescent="0.35">
      <c r="A532" s="4"/>
      <c r="B532" s="5"/>
      <c r="C532" s="5"/>
      <c r="D532" s="30"/>
    </row>
    <row r="533" spans="1:4" x14ac:dyDescent="0.35">
      <c r="A533" s="4"/>
      <c r="B533" s="5"/>
      <c r="C533" s="5"/>
      <c r="D533" s="30"/>
    </row>
    <row r="534" spans="1:4" x14ac:dyDescent="0.35">
      <c r="A534" s="4"/>
      <c r="B534" s="5"/>
      <c r="C534" s="5"/>
      <c r="D534" s="30"/>
    </row>
    <row r="535" spans="1:4" x14ac:dyDescent="0.35">
      <c r="A535" s="4"/>
      <c r="B535" s="5"/>
      <c r="C535" s="5"/>
      <c r="D535" s="30"/>
    </row>
    <row r="536" spans="1:4" x14ac:dyDescent="0.35">
      <c r="A536" s="4"/>
      <c r="B536" s="5"/>
      <c r="C536" s="5"/>
      <c r="D536" s="30"/>
    </row>
    <row r="537" spans="1:4" x14ac:dyDescent="0.35">
      <c r="A537" s="4"/>
      <c r="B537" s="5"/>
      <c r="C537" s="5"/>
      <c r="D537" s="30"/>
    </row>
    <row r="538" spans="1:4" x14ac:dyDescent="0.35">
      <c r="A538" s="4"/>
      <c r="B538" s="5"/>
      <c r="C538" s="5"/>
      <c r="D538" s="30"/>
    </row>
    <row r="539" spans="1:4" x14ac:dyDescent="0.35">
      <c r="A539" s="4"/>
      <c r="B539" s="5"/>
      <c r="C539" s="5"/>
      <c r="D539" s="30"/>
    </row>
    <row r="540" spans="1:4" x14ac:dyDescent="0.35">
      <c r="A540" s="4"/>
      <c r="B540" s="5"/>
      <c r="C540" s="5"/>
      <c r="D540" s="30"/>
    </row>
    <row r="541" spans="1:4" x14ac:dyDescent="0.35">
      <c r="A541" s="4"/>
      <c r="B541" s="5"/>
      <c r="C541" s="5"/>
      <c r="D541" s="30"/>
    </row>
    <row r="542" spans="1:4" x14ac:dyDescent="0.35">
      <c r="A542" s="4"/>
      <c r="B542" s="5"/>
      <c r="C542" s="5"/>
      <c r="D542" s="30"/>
    </row>
    <row r="543" spans="1:4" x14ac:dyDescent="0.35">
      <c r="A543" s="4"/>
      <c r="B543" s="5"/>
      <c r="C543" s="5"/>
      <c r="D543" s="30"/>
    </row>
    <row r="544" spans="1:4" x14ac:dyDescent="0.35">
      <c r="A544" s="4"/>
      <c r="B544" s="5"/>
      <c r="C544" s="5"/>
      <c r="D544" s="30"/>
    </row>
    <row r="545" spans="1:4" x14ac:dyDescent="0.35">
      <c r="A545" s="4"/>
      <c r="B545" s="5"/>
      <c r="C545" s="5"/>
      <c r="D545" s="30"/>
    </row>
    <row r="546" spans="1:4" x14ac:dyDescent="0.35">
      <c r="A546" s="4"/>
      <c r="B546" s="5"/>
      <c r="C546" s="5"/>
      <c r="D546" s="30"/>
    </row>
    <row r="547" spans="1:4" x14ac:dyDescent="0.35">
      <c r="A547" s="4"/>
      <c r="B547" s="5"/>
      <c r="C547" s="5"/>
      <c r="D547" s="30"/>
    </row>
    <row r="548" spans="1:4" x14ac:dyDescent="0.35">
      <c r="A548" s="4"/>
      <c r="B548" s="5"/>
      <c r="C548" s="5"/>
      <c r="D548" s="30"/>
    </row>
    <row r="549" spans="1:4" x14ac:dyDescent="0.35">
      <c r="A549" s="4"/>
      <c r="B549" s="5"/>
      <c r="C549" s="5"/>
      <c r="D549" s="30"/>
    </row>
    <row r="550" spans="1:4" x14ac:dyDescent="0.35">
      <c r="A550" s="4"/>
      <c r="B550" s="5"/>
      <c r="C550" s="5"/>
      <c r="D550" s="30"/>
    </row>
    <row r="551" spans="1:4" x14ac:dyDescent="0.35">
      <c r="A551" s="4"/>
      <c r="B551" s="5"/>
      <c r="C551" s="5"/>
      <c r="D551" s="30"/>
    </row>
    <row r="552" spans="1:4" x14ac:dyDescent="0.35">
      <c r="A552" s="4"/>
      <c r="B552" s="5"/>
      <c r="C552" s="5"/>
      <c r="D552" s="30"/>
    </row>
    <row r="553" spans="1:4" x14ac:dyDescent="0.35">
      <c r="A553" s="4"/>
      <c r="B553" s="5"/>
      <c r="C553" s="5"/>
      <c r="D553" s="30"/>
    </row>
    <row r="554" spans="1:4" x14ac:dyDescent="0.35">
      <c r="A554" s="4"/>
      <c r="B554" s="5"/>
      <c r="C554" s="5"/>
      <c r="D554" s="30"/>
    </row>
    <row r="555" spans="1:4" x14ac:dyDescent="0.35">
      <c r="A555" s="4"/>
      <c r="B555" s="5"/>
      <c r="C555" s="5"/>
      <c r="D555" s="30"/>
    </row>
    <row r="556" spans="1:4" x14ac:dyDescent="0.35">
      <c r="A556" s="4"/>
      <c r="B556" s="5"/>
      <c r="C556" s="5"/>
      <c r="D556" s="30"/>
    </row>
    <row r="557" spans="1:4" x14ac:dyDescent="0.35">
      <c r="A557" s="4"/>
      <c r="B557" s="5"/>
      <c r="C557" s="5"/>
      <c r="D557" s="30"/>
    </row>
    <row r="558" spans="1:4" x14ac:dyDescent="0.35">
      <c r="A558" s="4"/>
      <c r="B558" s="5"/>
      <c r="C558" s="5"/>
      <c r="D558" s="30"/>
    </row>
    <row r="559" spans="1:4" x14ac:dyDescent="0.35">
      <c r="A559" s="4"/>
      <c r="B559" s="5"/>
      <c r="C559" s="5"/>
      <c r="D559" s="30"/>
    </row>
    <row r="560" spans="1:4" x14ac:dyDescent="0.35">
      <c r="A560" s="4"/>
      <c r="B560" s="5"/>
      <c r="C560" s="5"/>
      <c r="D560" s="30"/>
    </row>
    <row r="561" spans="1:4" x14ac:dyDescent="0.35">
      <c r="A561" s="4"/>
      <c r="B561" s="5"/>
      <c r="C561" s="5"/>
      <c r="D561" s="30"/>
    </row>
    <row r="562" spans="1:4" x14ac:dyDescent="0.35">
      <c r="A562" s="4"/>
      <c r="B562" s="5"/>
      <c r="C562" s="5"/>
      <c r="D562" s="30"/>
    </row>
    <row r="563" spans="1:4" x14ac:dyDescent="0.35">
      <c r="A563" s="4"/>
      <c r="B563" s="5"/>
      <c r="C563" s="5"/>
      <c r="D563" s="30"/>
    </row>
    <row r="564" spans="1:4" x14ac:dyDescent="0.35">
      <c r="A564" s="4"/>
      <c r="B564" s="5"/>
      <c r="C564" s="5"/>
      <c r="D564" s="30"/>
    </row>
    <row r="565" spans="1:4" x14ac:dyDescent="0.35">
      <c r="A565" s="4"/>
      <c r="B565" s="5"/>
      <c r="C565" s="5"/>
      <c r="D565" s="30"/>
    </row>
    <row r="566" spans="1:4" x14ac:dyDescent="0.35">
      <c r="A566" s="4"/>
      <c r="B566" s="5"/>
      <c r="C566" s="5"/>
      <c r="D566" s="30"/>
    </row>
    <row r="567" spans="1:4" x14ac:dyDescent="0.35">
      <c r="A567" s="4"/>
      <c r="B567" s="5"/>
      <c r="C567" s="5"/>
      <c r="D567" s="30"/>
    </row>
    <row r="568" spans="1:4" x14ac:dyDescent="0.35">
      <c r="A568" s="4"/>
      <c r="B568" s="5"/>
      <c r="C568" s="5"/>
      <c r="D568" s="30"/>
    </row>
    <row r="569" spans="1:4" x14ac:dyDescent="0.35">
      <c r="A569" s="4"/>
      <c r="B569" s="5"/>
      <c r="C569" s="5"/>
      <c r="D569" s="30"/>
    </row>
    <row r="570" spans="1:4" x14ac:dyDescent="0.35">
      <c r="A570" s="4"/>
      <c r="B570" s="5"/>
      <c r="C570" s="5"/>
      <c r="D570" s="30"/>
    </row>
    <row r="571" spans="1:4" x14ac:dyDescent="0.35">
      <c r="A571" s="4"/>
      <c r="B571" s="5"/>
      <c r="C571" s="5"/>
      <c r="D571" s="30"/>
    </row>
    <row r="572" spans="1:4" x14ac:dyDescent="0.35">
      <c r="A572" s="4"/>
      <c r="B572" s="5"/>
      <c r="C572" s="5"/>
      <c r="D572" s="30"/>
    </row>
    <row r="573" spans="1:4" x14ac:dyDescent="0.35">
      <c r="A573" s="4"/>
      <c r="B573" s="5"/>
      <c r="C573" s="5"/>
      <c r="D573" s="30"/>
    </row>
    <row r="574" spans="1:4" x14ac:dyDescent="0.35">
      <c r="A574" s="4"/>
      <c r="B574" s="5"/>
      <c r="C574" s="5"/>
      <c r="D574" s="30"/>
    </row>
    <row r="575" spans="1:4" x14ac:dyDescent="0.35">
      <c r="A575" s="4"/>
      <c r="B575" s="5"/>
      <c r="C575" s="5"/>
      <c r="D575" s="30"/>
    </row>
    <row r="576" spans="1:4" x14ac:dyDescent="0.35">
      <c r="A576" s="4"/>
      <c r="B576" s="5"/>
      <c r="C576" s="5"/>
      <c r="D576" s="30"/>
    </row>
    <row r="577" spans="1:4" x14ac:dyDescent="0.35">
      <c r="A577" s="4"/>
      <c r="B577" s="5"/>
      <c r="C577" s="5"/>
      <c r="D577" s="30"/>
    </row>
    <row r="578" spans="1:4" x14ac:dyDescent="0.35">
      <c r="A578" s="4"/>
      <c r="B578" s="5"/>
      <c r="C578" s="5"/>
      <c r="D578" s="30"/>
    </row>
    <row r="579" spans="1:4" x14ac:dyDescent="0.35">
      <c r="A579" s="4"/>
      <c r="B579" s="5"/>
      <c r="C579" s="5"/>
      <c r="D579" s="30"/>
    </row>
    <row r="580" spans="1:4" x14ac:dyDescent="0.35">
      <c r="A580" s="4"/>
      <c r="B580" s="5"/>
      <c r="C580" s="5"/>
      <c r="D580" s="30"/>
    </row>
    <row r="581" spans="1:4" x14ac:dyDescent="0.35">
      <c r="A581" s="4"/>
      <c r="B581" s="5"/>
      <c r="C581" s="5"/>
      <c r="D581" s="30"/>
    </row>
    <row r="582" spans="1:4" x14ac:dyDescent="0.35">
      <c r="A582" s="4"/>
      <c r="B582" s="5"/>
      <c r="C582" s="5"/>
      <c r="D582" s="30"/>
    </row>
    <row r="583" spans="1:4" x14ac:dyDescent="0.35">
      <c r="A583" s="4"/>
      <c r="B583" s="5"/>
      <c r="C583" s="5"/>
      <c r="D583" s="30"/>
    </row>
    <row r="584" spans="1:4" x14ac:dyDescent="0.35">
      <c r="A584" s="4"/>
      <c r="B584" s="5"/>
      <c r="C584" s="5"/>
      <c r="D584" s="30"/>
    </row>
    <row r="585" spans="1:4" x14ac:dyDescent="0.35">
      <c r="A585" s="4"/>
      <c r="B585" s="5"/>
      <c r="C585" s="5"/>
      <c r="D585" s="30"/>
    </row>
    <row r="586" spans="1:4" x14ac:dyDescent="0.35">
      <c r="A586" s="4"/>
      <c r="B586" s="5"/>
      <c r="C586" s="5"/>
      <c r="D586" s="30"/>
    </row>
    <row r="587" spans="1:4" x14ac:dyDescent="0.35">
      <c r="A587" s="4"/>
      <c r="B587" s="5"/>
      <c r="C587" s="5"/>
      <c r="D587" s="30"/>
    </row>
    <row r="588" spans="1:4" x14ac:dyDescent="0.35">
      <c r="A588" s="4"/>
      <c r="B588" s="5"/>
      <c r="C588" s="5"/>
      <c r="D588" s="30"/>
    </row>
    <row r="589" spans="1:4" x14ac:dyDescent="0.35">
      <c r="A589" s="4"/>
      <c r="B589" s="5"/>
      <c r="C589" s="5"/>
      <c r="D589" s="30"/>
    </row>
    <row r="590" spans="1:4" x14ac:dyDescent="0.35">
      <c r="A590" s="4"/>
      <c r="B590" s="5"/>
      <c r="C590" s="5"/>
      <c r="D590" s="30"/>
    </row>
    <row r="591" spans="1:4" x14ac:dyDescent="0.35">
      <c r="A591" s="4"/>
      <c r="B591" s="5"/>
      <c r="C591" s="5"/>
      <c r="D591" s="30"/>
    </row>
    <row r="592" spans="1:4" x14ac:dyDescent="0.35">
      <c r="A592" s="4"/>
      <c r="B592" s="5"/>
      <c r="C592" s="5"/>
      <c r="D592" s="30"/>
    </row>
    <row r="593" spans="1:4" x14ac:dyDescent="0.35">
      <c r="A593" s="4"/>
      <c r="B593" s="5"/>
      <c r="C593" s="5"/>
      <c r="D593" s="30"/>
    </row>
    <row r="594" spans="1:4" x14ac:dyDescent="0.35">
      <c r="A594" s="4"/>
      <c r="B594" s="5"/>
      <c r="C594" s="5"/>
      <c r="D594" s="30"/>
    </row>
    <row r="595" spans="1:4" x14ac:dyDescent="0.35">
      <c r="A595" s="4"/>
      <c r="B595" s="5"/>
      <c r="C595" s="5"/>
      <c r="D595" s="30"/>
    </row>
    <row r="596" spans="1:4" x14ac:dyDescent="0.35">
      <c r="A596" s="4"/>
      <c r="B596" s="5"/>
      <c r="C596" s="5"/>
      <c r="D596" s="30"/>
    </row>
    <row r="597" spans="1:4" x14ac:dyDescent="0.35">
      <c r="A597" s="4"/>
      <c r="B597" s="5"/>
      <c r="C597" s="5"/>
      <c r="D597" s="30"/>
    </row>
    <row r="598" spans="1:4" x14ac:dyDescent="0.35">
      <c r="A598" s="4"/>
      <c r="B598" s="5"/>
      <c r="C598" s="5"/>
      <c r="D598" s="30"/>
    </row>
    <row r="599" spans="1:4" x14ac:dyDescent="0.35">
      <c r="A599" s="4"/>
      <c r="B599" s="5"/>
      <c r="C599" s="5"/>
      <c r="D599" s="30"/>
    </row>
    <row r="600" spans="1:4" x14ac:dyDescent="0.35">
      <c r="A600" s="4"/>
      <c r="B600" s="5"/>
      <c r="C600" s="5"/>
      <c r="D600" s="30"/>
    </row>
    <row r="601" spans="1:4" x14ac:dyDescent="0.35">
      <c r="A601" s="4"/>
      <c r="B601" s="5"/>
      <c r="C601" s="5"/>
      <c r="D601" s="30"/>
    </row>
    <row r="602" spans="1:4" x14ac:dyDescent="0.35">
      <c r="A602" s="4"/>
      <c r="B602" s="5"/>
      <c r="C602" s="5"/>
      <c r="D602" s="30"/>
    </row>
    <row r="603" spans="1:4" x14ac:dyDescent="0.35">
      <c r="A603" s="4"/>
      <c r="B603" s="5"/>
      <c r="C603" s="5"/>
      <c r="D603" s="30"/>
    </row>
    <row r="604" spans="1:4" x14ac:dyDescent="0.35">
      <c r="A604" s="4"/>
      <c r="B604" s="5"/>
      <c r="C604" s="5"/>
      <c r="D604" s="30"/>
    </row>
    <row r="605" spans="1:4" x14ac:dyDescent="0.35">
      <c r="A605" s="4"/>
      <c r="B605" s="5"/>
      <c r="C605" s="5"/>
      <c r="D605" s="30"/>
    </row>
    <row r="606" spans="1:4" x14ac:dyDescent="0.35">
      <c r="A606" s="4"/>
      <c r="B606" s="5"/>
      <c r="C606" s="5"/>
      <c r="D606" s="30"/>
    </row>
    <row r="607" spans="1:4" x14ac:dyDescent="0.35">
      <c r="A607" s="4"/>
      <c r="B607" s="5"/>
      <c r="C607" s="5"/>
      <c r="D607" s="30"/>
    </row>
    <row r="608" spans="1:4" x14ac:dyDescent="0.35">
      <c r="A608" s="4"/>
      <c r="B608" s="5"/>
      <c r="C608" s="5"/>
      <c r="D608" s="30"/>
    </row>
    <row r="609" spans="1:4" x14ac:dyDescent="0.35">
      <c r="A609" s="4"/>
      <c r="B609" s="5"/>
      <c r="C609" s="5"/>
      <c r="D609" s="30"/>
    </row>
    <row r="610" spans="1:4" x14ac:dyDescent="0.35">
      <c r="A610" s="4"/>
      <c r="B610" s="5"/>
      <c r="C610" s="5"/>
      <c r="D610" s="30"/>
    </row>
    <row r="611" spans="1:4" x14ac:dyDescent="0.35">
      <c r="A611" s="4"/>
      <c r="B611" s="5"/>
      <c r="C611" s="5"/>
      <c r="D611" s="30"/>
    </row>
    <row r="612" spans="1:4" x14ac:dyDescent="0.35">
      <c r="A612" s="4"/>
      <c r="B612" s="5"/>
      <c r="C612" s="5"/>
      <c r="D612" s="30"/>
    </row>
    <row r="613" spans="1:4" x14ac:dyDescent="0.35">
      <c r="A613" s="4"/>
      <c r="B613" s="5"/>
      <c r="C613" s="5"/>
      <c r="D613" s="30"/>
    </row>
    <row r="614" spans="1:4" x14ac:dyDescent="0.35">
      <c r="A614" s="4"/>
      <c r="B614" s="5"/>
      <c r="C614" s="5"/>
      <c r="D614" s="30"/>
    </row>
    <row r="615" spans="1:4" x14ac:dyDescent="0.35">
      <c r="A615" s="4"/>
      <c r="B615" s="5"/>
      <c r="C615" s="5"/>
      <c r="D615" s="30"/>
    </row>
    <row r="616" spans="1:4" x14ac:dyDescent="0.35">
      <c r="A616" s="4"/>
      <c r="B616" s="5"/>
      <c r="C616" s="5"/>
      <c r="D616" s="30"/>
    </row>
    <row r="617" spans="1:4" x14ac:dyDescent="0.35">
      <c r="A617" s="4"/>
      <c r="B617" s="5"/>
      <c r="C617" s="5"/>
      <c r="D617" s="30"/>
    </row>
    <row r="618" spans="1:4" x14ac:dyDescent="0.35">
      <c r="A618" s="4"/>
      <c r="B618" s="5"/>
      <c r="C618" s="5"/>
      <c r="D618" s="30"/>
    </row>
    <row r="619" spans="1:4" x14ac:dyDescent="0.35">
      <c r="A619" s="4"/>
      <c r="B619" s="5"/>
      <c r="C619" s="5"/>
      <c r="D619" s="30"/>
    </row>
    <row r="620" spans="1:4" x14ac:dyDescent="0.35">
      <c r="A620" s="4"/>
      <c r="B620" s="5"/>
      <c r="C620" s="5"/>
      <c r="D620" s="30"/>
    </row>
    <row r="621" spans="1:4" x14ac:dyDescent="0.35">
      <c r="A621" s="4"/>
      <c r="B621" s="5"/>
      <c r="C621" s="5"/>
      <c r="D621" s="30"/>
    </row>
    <row r="622" spans="1:4" x14ac:dyDescent="0.35">
      <c r="A622" s="4"/>
      <c r="B622" s="5"/>
      <c r="C622" s="5"/>
      <c r="D622" s="30"/>
    </row>
    <row r="623" spans="1:4" x14ac:dyDescent="0.35">
      <c r="A623" s="4"/>
      <c r="B623" s="5"/>
      <c r="C623" s="5"/>
      <c r="D623" s="30"/>
    </row>
    <row r="624" spans="1:4" x14ac:dyDescent="0.35">
      <c r="A624" s="4"/>
      <c r="B624" s="5"/>
      <c r="C624" s="5"/>
      <c r="D624" s="30"/>
    </row>
    <row r="625" spans="1:4" x14ac:dyDescent="0.35">
      <c r="A625" s="4"/>
      <c r="B625" s="5"/>
      <c r="C625" s="5"/>
      <c r="D625" s="30"/>
    </row>
    <row r="626" spans="1:4" x14ac:dyDescent="0.35">
      <c r="A626" s="4"/>
      <c r="B626" s="5"/>
      <c r="C626" s="5"/>
      <c r="D626" s="30"/>
    </row>
    <row r="627" spans="1:4" x14ac:dyDescent="0.35">
      <c r="A627" s="4"/>
      <c r="B627" s="5"/>
      <c r="C627" s="5"/>
      <c r="D627" s="30"/>
    </row>
    <row r="628" spans="1:4" x14ac:dyDescent="0.35">
      <c r="A628" s="4"/>
      <c r="B628" s="5"/>
      <c r="C628" s="5"/>
      <c r="D628" s="30"/>
    </row>
    <row r="629" spans="1:4" x14ac:dyDescent="0.35">
      <c r="A629" s="4"/>
      <c r="B629" s="5"/>
      <c r="C629" s="5"/>
      <c r="D629" s="30"/>
    </row>
    <row r="630" spans="1:4" x14ac:dyDescent="0.35">
      <c r="A630" s="4"/>
      <c r="B630" s="5"/>
      <c r="C630" s="5"/>
      <c r="D630" s="30"/>
    </row>
    <row r="631" spans="1:4" x14ac:dyDescent="0.35">
      <c r="A631" s="4"/>
      <c r="B631" s="5"/>
      <c r="C631" s="5"/>
      <c r="D631" s="30"/>
    </row>
    <row r="632" spans="1:4" x14ac:dyDescent="0.35">
      <c r="A632" s="4"/>
      <c r="B632" s="5"/>
      <c r="C632" s="5"/>
      <c r="D632" s="30"/>
    </row>
    <row r="633" spans="1:4" x14ac:dyDescent="0.35">
      <c r="A633" s="4"/>
      <c r="B633" s="5"/>
      <c r="C633" s="5"/>
      <c r="D633" s="30"/>
    </row>
    <row r="634" spans="1:4" x14ac:dyDescent="0.35">
      <c r="A634" s="4"/>
      <c r="B634" s="5"/>
      <c r="C634" s="5"/>
      <c r="D634" s="30"/>
    </row>
    <row r="635" spans="1:4" x14ac:dyDescent="0.35">
      <c r="A635" s="4"/>
      <c r="B635" s="5"/>
      <c r="C635" s="5"/>
      <c r="D635" s="30"/>
    </row>
    <row r="636" spans="1:4" x14ac:dyDescent="0.35">
      <c r="A636" s="4"/>
      <c r="B636" s="5"/>
      <c r="C636" s="5"/>
      <c r="D636" s="30"/>
    </row>
    <row r="637" spans="1:4" x14ac:dyDescent="0.35">
      <c r="A637" s="4"/>
      <c r="B637" s="5"/>
      <c r="C637" s="5"/>
      <c r="D637" s="30"/>
    </row>
    <row r="638" spans="1:4" x14ac:dyDescent="0.35">
      <c r="A638" s="4"/>
      <c r="B638" s="5"/>
      <c r="C638" s="5"/>
      <c r="D638" s="30"/>
    </row>
    <row r="639" spans="1:4" x14ac:dyDescent="0.35">
      <c r="A639" s="4"/>
      <c r="B639" s="5"/>
      <c r="C639" s="5"/>
      <c r="D639" s="30"/>
    </row>
    <row r="640" spans="1:4" x14ac:dyDescent="0.35">
      <c r="A640" s="4"/>
      <c r="B640" s="5"/>
      <c r="C640" s="5"/>
      <c r="D640" s="30"/>
    </row>
    <row r="641" spans="1:4" x14ac:dyDescent="0.35">
      <c r="A641" s="4"/>
      <c r="B641" s="5"/>
      <c r="C641" s="5"/>
      <c r="D641" s="30"/>
    </row>
    <row r="642" spans="1:4" x14ac:dyDescent="0.35">
      <c r="A642" s="4"/>
      <c r="B642" s="5"/>
      <c r="C642" s="5"/>
      <c r="D642" s="30"/>
    </row>
    <row r="643" spans="1:4" x14ac:dyDescent="0.35">
      <c r="A643" s="4"/>
      <c r="B643" s="5"/>
      <c r="C643" s="5"/>
      <c r="D643" s="30"/>
    </row>
    <row r="644" spans="1:4" x14ac:dyDescent="0.35">
      <c r="A644" s="4"/>
      <c r="B644" s="5"/>
      <c r="C644" s="5"/>
      <c r="D644" s="30"/>
    </row>
    <row r="645" spans="1:4" x14ac:dyDescent="0.35">
      <c r="A645" s="4"/>
      <c r="B645" s="5"/>
      <c r="C645" s="5"/>
      <c r="D645" s="30"/>
    </row>
    <row r="646" spans="1:4" x14ac:dyDescent="0.35">
      <c r="A646" s="4"/>
      <c r="B646" s="5"/>
      <c r="C646" s="5"/>
      <c r="D646" s="30"/>
    </row>
    <row r="647" spans="1:4" x14ac:dyDescent="0.35">
      <c r="A647" s="4"/>
      <c r="B647" s="5"/>
      <c r="C647" s="5"/>
      <c r="D647" s="30"/>
    </row>
    <row r="648" spans="1:4" x14ac:dyDescent="0.35">
      <c r="A648" s="4"/>
      <c r="B648" s="5"/>
      <c r="C648" s="5"/>
      <c r="D648" s="30"/>
    </row>
    <row r="649" spans="1:4" x14ac:dyDescent="0.35">
      <c r="A649" s="4"/>
      <c r="B649" s="5"/>
      <c r="C649" s="5"/>
      <c r="D649" s="30"/>
    </row>
    <row r="650" spans="1:4" x14ac:dyDescent="0.35">
      <c r="A650" s="4"/>
      <c r="B650" s="5"/>
      <c r="C650" s="5"/>
      <c r="D650" s="30"/>
    </row>
    <row r="651" spans="1:4" x14ac:dyDescent="0.35">
      <c r="A651" s="4"/>
      <c r="B651" s="5"/>
      <c r="C651" s="5"/>
      <c r="D651" s="30"/>
    </row>
    <row r="652" spans="1:4" x14ac:dyDescent="0.35">
      <c r="A652" s="4"/>
      <c r="B652" s="5"/>
      <c r="C652" s="5"/>
      <c r="D652" s="30"/>
    </row>
    <row r="653" spans="1:4" x14ac:dyDescent="0.35">
      <c r="A653" s="4"/>
      <c r="B653" s="5"/>
      <c r="C653" s="5"/>
      <c r="D653" s="30"/>
    </row>
    <row r="654" spans="1:4" x14ac:dyDescent="0.35">
      <c r="A654" s="4"/>
      <c r="B654" s="5"/>
      <c r="C654" s="5"/>
      <c r="D654" s="30"/>
    </row>
    <row r="655" spans="1:4" x14ac:dyDescent="0.35">
      <c r="A655" s="4"/>
      <c r="B655" s="5"/>
      <c r="C655" s="5"/>
      <c r="D655" s="30"/>
    </row>
    <row r="656" spans="1:4" x14ac:dyDescent="0.35">
      <c r="A656" s="4"/>
      <c r="B656" s="5"/>
      <c r="C656" s="5"/>
      <c r="D656" s="30"/>
    </row>
    <row r="657" spans="1:4" x14ac:dyDescent="0.35">
      <c r="A657" s="4"/>
      <c r="B657" s="5"/>
      <c r="C657" s="5"/>
      <c r="D657" s="30"/>
    </row>
    <row r="658" spans="1:4" x14ac:dyDescent="0.35">
      <c r="A658" s="4"/>
      <c r="B658" s="5"/>
      <c r="C658" s="5"/>
      <c r="D658" s="30"/>
    </row>
    <row r="659" spans="1:4" x14ac:dyDescent="0.35">
      <c r="A659" s="4"/>
      <c r="B659" s="5"/>
      <c r="C659" s="5"/>
      <c r="D659" s="30"/>
    </row>
    <row r="660" spans="1:4" x14ac:dyDescent="0.35">
      <c r="A660" s="4"/>
      <c r="B660" s="5"/>
      <c r="C660" s="5"/>
      <c r="D660" s="30"/>
    </row>
    <row r="661" spans="1:4" x14ac:dyDescent="0.35">
      <c r="A661" s="4"/>
      <c r="B661" s="5"/>
      <c r="C661" s="5"/>
      <c r="D661" s="30"/>
    </row>
    <row r="662" spans="1:4" x14ac:dyDescent="0.35">
      <c r="A662" s="4"/>
      <c r="B662" s="5"/>
      <c r="C662" s="5"/>
      <c r="D662" s="30"/>
    </row>
    <row r="663" spans="1:4" x14ac:dyDescent="0.35">
      <c r="A663" s="4"/>
      <c r="B663" s="5"/>
      <c r="C663" s="5"/>
      <c r="D663" s="30"/>
    </row>
    <row r="664" spans="1:4" x14ac:dyDescent="0.35">
      <c r="A664" s="4"/>
      <c r="B664" s="5"/>
      <c r="C664" s="5"/>
      <c r="D664" s="30"/>
    </row>
    <row r="665" spans="1:4" x14ac:dyDescent="0.35">
      <c r="A665" s="4"/>
      <c r="B665" s="5"/>
      <c r="C665" s="5"/>
      <c r="D665" s="30"/>
    </row>
    <row r="666" spans="1:4" x14ac:dyDescent="0.35">
      <c r="A666" s="4"/>
      <c r="B666" s="5"/>
      <c r="C666" s="5"/>
      <c r="D666" s="30"/>
    </row>
    <row r="667" spans="1:4" x14ac:dyDescent="0.35">
      <c r="A667" s="4"/>
      <c r="B667" s="5"/>
      <c r="C667" s="5"/>
      <c r="D667" s="30"/>
    </row>
    <row r="668" spans="1:4" x14ac:dyDescent="0.35">
      <c r="A668" s="4"/>
      <c r="B668" s="5"/>
      <c r="C668" s="5"/>
      <c r="D668" s="30"/>
    </row>
    <row r="669" spans="1:4" x14ac:dyDescent="0.35">
      <c r="A669" s="4"/>
      <c r="B669" s="5"/>
      <c r="C669" s="5"/>
      <c r="D669" s="30"/>
    </row>
    <row r="670" spans="1:4" x14ac:dyDescent="0.35">
      <c r="A670" s="4"/>
      <c r="B670" s="5"/>
      <c r="C670" s="5"/>
      <c r="D670" s="30"/>
    </row>
    <row r="671" spans="1:4" x14ac:dyDescent="0.35">
      <c r="A671" s="4"/>
      <c r="B671" s="5"/>
      <c r="C671" s="5"/>
      <c r="D671" s="30"/>
    </row>
    <row r="672" spans="1:4" x14ac:dyDescent="0.35">
      <c r="A672" s="4"/>
      <c r="B672" s="5"/>
      <c r="C672" s="5"/>
      <c r="D672" s="30"/>
    </row>
    <row r="673" spans="1:4" x14ac:dyDescent="0.35">
      <c r="A673" s="4"/>
      <c r="B673" s="5"/>
      <c r="C673" s="5"/>
      <c r="D673" s="30"/>
    </row>
    <row r="674" spans="1:4" x14ac:dyDescent="0.35">
      <c r="A674" s="4"/>
      <c r="B674" s="5"/>
      <c r="C674" s="5"/>
      <c r="D674" s="30"/>
    </row>
    <row r="675" spans="1:4" x14ac:dyDescent="0.35">
      <c r="A675" s="4"/>
      <c r="B675" s="5"/>
      <c r="C675" s="5"/>
      <c r="D675" s="30"/>
    </row>
    <row r="676" spans="1:4" x14ac:dyDescent="0.35">
      <c r="A676" s="4"/>
      <c r="B676" s="5"/>
      <c r="C676" s="5"/>
      <c r="D676" s="30"/>
    </row>
    <row r="677" spans="1:4" x14ac:dyDescent="0.35">
      <c r="A677" s="4"/>
      <c r="B677" s="5"/>
      <c r="C677" s="5"/>
      <c r="D677" s="30"/>
    </row>
    <row r="678" spans="1:4" x14ac:dyDescent="0.35">
      <c r="A678" s="4"/>
      <c r="B678" s="5"/>
      <c r="C678" s="5"/>
      <c r="D678" s="30"/>
    </row>
    <row r="679" spans="1:4" x14ac:dyDescent="0.35">
      <c r="A679" s="4"/>
      <c r="B679" s="5"/>
      <c r="C679" s="5"/>
      <c r="D679" s="30"/>
    </row>
    <row r="680" spans="1:4" x14ac:dyDescent="0.35">
      <c r="A680" s="4"/>
      <c r="B680" s="5"/>
      <c r="C680" s="5"/>
      <c r="D680" s="30"/>
    </row>
    <row r="681" spans="1:4" x14ac:dyDescent="0.35">
      <c r="A681" s="4"/>
      <c r="B681" s="5"/>
      <c r="C681" s="5"/>
      <c r="D681" s="30"/>
    </row>
    <row r="682" spans="1:4" x14ac:dyDescent="0.35">
      <c r="A682" s="4"/>
      <c r="B682" s="5"/>
      <c r="C682" s="5"/>
      <c r="D682" s="30"/>
    </row>
    <row r="683" spans="1:4" x14ac:dyDescent="0.35">
      <c r="A683" s="4"/>
      <c r="B683" s="5"/>
      <c r="C683" s="5"/>
      <c r="D683" s="30"/>
    </row>
    <row r="684" spans="1:4" x14ac:dyDescent="0.35">
      <c r="A684" s="4"/>
      <c r="B684" s="5"/>
      <c r="C684" s="5"/>
      <c r="D684" s="30"/>
    </row>
    <row r="685" spans="1:4" x14ac:dyDescent="0.35">
      <c r="A685" s="4"/>
      <c r="B685" s="5"/>
      <c r="C685" s="5"/>
      <c r="D685" s="30"/>
    </row>
    <row r="686" spans="1:4" x14ac:dyDescent="0.35">
      <c r="A686" s="4"/>
      <c r="B686" s="5"/>
      <c r="C686" s="5"/>
      <c r="D686" s="30"/>
    </row>
    <row r="687" spans="1:4" x14ac:dyDescent="0.35">
      <c r="A687" s="4"/>
      <c r="B687" s="5"/>
      <c r="C687" s="5"/>
      <c r="D687" s="30"/>
    </row>
    <row r="688" spans="1:4" x14ac:dyDescent="0.35">
      <c r="A688" s="4"/>
      <c r="B688" s="5"/>
      <c r="C688" s="5"/>
      <c r="D688" s="30"/>
    </row>
    <row r="689" spans="1:4" x14ac:dyDescent="0.35">
      <c r="A689" s="4"/>
      <c r="B689" s="5"/>
      <c r="C689" s="5"/>
      <c r="D689" s="30"/>
    </row>
    <row r="690" spans="1:4" x14ac:dyDescent="0.35">
      <c r="A690" s="4"/>
      <c r="B690" s="5"/>
      <c r="C690" s="5"/>
      <c r="D690" s="30"/>
    </row>
    <row r="691" spans="1:4" x14ac:dyDescent="0.35">
      <c r="A691" s="4"/>
      <c r="B691" s="5"/>
      <c r="C691" s="5"/>
      <c r="D691" s="30"/>
    </row>
    <row r="692" spans="1:4" x14ac:dyDescent="0.35">
      <c r="A692" s="4"/>
      <c r="B692" s="5"/>
      <c r="C692" s="5"/>
      <c r="D692" s="30"/>
    </row>
    <row r="693" spans="1:4" x14ac:dyDescent="0.35">
      <c r="A693" s="4"/>
      <c r="B693" s="5"/>
      <c r="C693" s="5"/>
      <c r="D693" s="30"/>
    </row>
    <row r="694" spans="1:4" x14ac:dyDescent="0.35">
      <c r="A694" s="4"/>
      <c r="B694" s="5"/>
      <c r="C694" s="5"/>
      <c r="D694" s="30"/>
    </row>
    <row r="695" spans="1:4" x14ac:dyDescent="0.35">
      <c r="A695" s="4"/>
      <c r="B695" s="5"/>
      <c r="C695" s="5"/>
      <c r="D695" s="30"/>
    </row>
    <row r="696" spans="1:4" x14ac:dyDescent="0.35">
      <c r="A696" s="4"/>
      <c r="B696" s="5"/>
      <c r="C696" s="5"/>
      <c r="D696" s="30"/>
    </row>
    <row r="697" spans="1:4" x14ac:dyDescent="0.35">
      <c r="A697" s="4"/>
      <c r="B697" s="5"/>
      <c r="C697" s="5"/>
      <c r="D697" s="30"/>
    </row>
    <row r="698" spans="1:4" x14ac:dyDescent="0.35">
      <c r="A698" s="4"/>
      <c r="B698" s="5"/>
      <c r="C698" s="5"/>
      <c r="D698" s="30"/>
    </row>
    <row r="699" spans="1:4" x14ac:dyDescent="0.35">
      <c r="A699" s="4"/>
      <c r="B699" s="5"/>
      <c r="C699" s="5"/>
      <c r="D699" s="30"/>
    </row>
    <row r="700" spans="1:4" x14ac:dyDescent="0.35">
      <c r="A700" s="4"/>
      <c r="B700" s="5"/>
      <c r="C700" s="5"/>
      <c r="D700" s="30"/>
    </row>
    <row r="701" spans="1:4" x14ac:dyDescent="0.35">
      <c r="A701" s="4"/>
      <c r="B701" s="5"/>
      <c r="C701" s="5"/>
      <c r="D701" s="30"/>
    </row>
    <row r="702" spans="1:4" x14ac:dyDescent="0.35">
      <c r="A702" s="4"/>
      <c r="B702" s="5"/>
      <c r="C702" s="5"/>
      <c r="D702" s="30"/>
    </row>
    <row r="703" spans="1:4" x14ac:dyDescent="0.35">
      <c r="A703" s="4"/>
      <c r="B703" s="5"/>
      <c r="C703" s="5"/>
      <c r="D703" s="30"/>
    </row>
    <row r="704" spans="1:4" x14ac:dyDescent="0.35">
      <c r="A704" s="4"/>
      <c r="B704" s="5"/>
      <c r="C704" s="5"/>
      <c r="D704" s="30"/>
    </row>
    <row r="705" spans="1:4" x14ac:dyDescent="0.35">
      <c r="A705" s="4"/>
      <c r="B705" s="5"/>
      <c r="C705" s="5"/>
      <c r="D705" s="30"/>
    </row>
    <row r="706" spans="1:4" x14ac:dyDescent="0.35">
      <c r="A706" s="4"/>
      <c r="B706" s="5"/>
      <c r="C706" s="5"/>
      <c r="D706" s="30"/>
    </row>
    <row r="707" spans="1:4" x14ac:dyDescent="0.35">
      <c r="A707" s="4"/>
      <c r="B707" s="5"/>
      <c r="C707" s="5"/>
      <c r="D707" s="30"/>
    </row>
    <row r="708" spans="1:4" x14ac:dyDescent="0.35">
      <c r="A708" s="4"/>
      <c r="B708" s="5"/>
      <c r="C708" s="5"/>
      <c r="D708" s="30"/>
    </row>
    <row r="709" spans="1:4" x14ac:dyDescent="0.35">
      <c r="A709" s="4"/>
      <c r="B709" s="5"/>
      <c r="C709" s="5"/>
      <c r="D709" s="30"/>
    </row>
    <row r="710" spans="1:4" x14ac:dyDescent="0.35">
      <c r="A710" s="4"/>
      <c r="B710" s="5"/>
      <c r="C710" s="5"/>
      <c r="D710" s="30"/>
    </row>
    <row r="711" spans="1:4" x14ac:dyDescent="0.35">
      <c r="A711" s="4"/>
      <c r="B711" s="5"/>
      <c r="C711" s="5"/>
      <c r="D711" s="30"/>
    </row>
    <row r="712" spans="1:4" x14ac:dyDescent="0.35">
      <c r="A712" s="4"/>
      <c r="B712" s="5"/>
      <c r="C712" s="5"/>
      <c r="D712" s="30"/>
    </row>
    <row r="713" spans="1:4" x14ac:dyDescent="0.35">
      <c r="A713" s="4"/>
      <c r="B713" s="5"/>
      <c r="C713" s="5"/>
      <c r="D713" s="30"/>
    </row>
    <row r="714" spans="1:4" x14ac:dyDescent="0.35">
      <c r="A714" s="4"/>
      <c r="B714" s="5"/>
      <c r="C714" s="5"/>
      <c r="D714" s="30"/>
    </row>
    <row r="715" spans="1:4" x14ac:dyDescent="0.35">
      <c r="A715" s="4"/>
      <c r="B715" s="5"/>
      <c r="C715" s="5"/>
      <c r="D715" s="30"/>
    </row>
    <row r="716" spans="1:4" x14ac:dyDescent="0.35">
      <c r="A716" s="4"/>
      <c r="B716" s="5"/>
      <c r="C716" s="5"/>
      <c r="D716" s="30"/>
    </row>
    <row r="717" spans="1:4" x14ac:dyDescent="0.35">
      <c r="A717" s="4"/>
      <c r="B717" s="5"/>
      <c r="C717" s="5"/>
      <c r="D717" s="30"/>
    </row>
    <row r="718" spans="1:4" x14ac:dyDescent="0.35">
      <c r="A718" s="4"/>
      <c r="B718" s="5"/>
      <c r="C718" s="5"/>
      <c r="D718" s="30"/>
    </row>
    <row r="719" spans="1:4" x14ac:dyDescent="0.35">
      <c r="A719" s="4"/>
      <c r="B719" s="5"/>
      <c r="C719" s="5"/>
      <c r="D719" s="30"/>
    </row>
    <row r="720" spans="1:4" x14ac:dyDescent="0.35">
      <c r="A720" s="4"/>
      <c r="B720" s="5"/>
      <c r="C720" s="5"/>
      <c r="D720" s="30"/>
    </row>
    <row r="721" spans="1:4" x14ac:dyDescent="0.35">
      <c r="A721" s="4"/>
      <c r="B721" s="5"/>
      <c r="C721" s="5"/>
      <c r="D721" s="30"/>
    </row>
    <row r="722" spans="1:4" x14ac:dyDescent="0.35">
      <c r="A722" s="4"/>
      <c r="B722" s="5"/>
      <c r="C722" s="5"/>
      <c r="D722" s="30"/>
    </row>
    <row r="723" spans="1:4" x14ac:dyDescent="0.35">
      <c r="A723" s="4"/>
      <c r="B723" s="5"/>
      <c r="C723" s="5"/>
      <c r="D723" s="30"/>
    </row>
    <row r="724" spans="1:4" x14ac:dyDescent="0.35">
      <c r="A724" s="4"/>
      <c r="B724" s="5"/>
      <c r="C724" s="5"/>
      <c r="D724" s="30"/>
    </row>
    <row r="725" spans="1:4" x14ac:dyDescent="0.35">
      <c r="A725" s="4"/>
      <c r="B725" s="5"/>
      <c r="C725" s="5"/>
      <c r="D725" s="30"/>
    </row>
    <row r="726" spans="1:4" x14ac:dyDescent="0.35">
      <c r="A726" s="4"/>
      <c r="B726" s="5"/>
      <c r="C726" s="5"/>
      <c r="D726" s="30"/>
    </row>
    <row r="727" spans="1:4" x14ac:dyDescent="0.35">
      <c r="A727" s="4"/>
      <c r="B727" s="5"/>
      <c r="C727" s="5"/>
      <c r="D727" s="30"/>
    </row>
    <row r="728" spans="1:4" x14ac:dyDescent="0.35">
      <c r="A728" s="4"/>
      <c r="B728" s="5"/>
      <c r="C728" s="5"/>
      <c r="D728" s="30"/>
    </row>
    <row r="729" spans="1:4" x14ac:dyDescent="0.35">
      <c r="A729" s="4"/>
      <c r="B729" s="5"/>
      <c r="C729" s="5"/>
      <c r="D729" s="30"/>
    </row>
    <row r="730" spans="1:4" x14ac:dyDescent="0.35">
      <c r="A730" s="4"/>
      <c r="B730" s="5"/>
      <c r="C730" s="5"/>
      <c r="D730" s="30"/>
    </row>
    <row r="731" spans="1:4" x14ac:dyDescent="0.35">
      <c r="A731" s="4"/>
      <c r="B731" s="5"/>
      <c r="C731" s="5"/>
      <c r="D731" s="30"/>
    </row>
    <row r="732" spans="1:4" x14ac:dyDescent="0.35">
      <c r="A732" s="4"/>
      <c r="B732" s="5"/>
      <c r="C732" s="5"/>
      <c r="D732" s="30"/>
    </row>
    <row r="733" spans="1:4" x14ac:dyDescent="0.35">
      <c r="A733" s="4"/>
      <c r="B733" s="5"/>
      <c r="C733" s="5"/>
      <c r="D733" s="30"/>
    </row>
    <row r="734" spans="1:4" x14ac:dyDescent="0.35">
      <c r="A734" s="4"/>
      <c r="B734" s="5"/>
      <c r="C734" s="5"/>
      <c r="D734" s="30"/>
    </row>
    <row r="735" spans="1:4" x14ac:dyDescent="0.35">
      <c r="A735" s="4"/>
      <c r="B735" s="5"/>
      <c r="C735" s="5"/>
      <c r="D735" s="30"/>
    </row>
    <row r="736" spans="1:4" x14ac:dyDescent="0.35">
      <c r="A736" s="4"/>
      <c r="B736" s="5"/>
      <c r="C736" s="5"/>
      <c r="D736" s="30"/>
    </row>
    <row r="737" spans="1:4" x14ac:dyDescent="0.35">
      <c r="A737" s="4"/>
      <c r="B737" s="5"/>
      <c r="C737" s="5"/>
      <c r="D737" s="30"/>
    </row>
    <row r="738" spans="1:4" x14ac:dyDescent="0.35">
      <c r="A738" s="4"/>
      <c r="B738" s="5"/>
      <c r="C738" s="5"/>
      <c r="D738" s="30"/>
    </row>
    <row r="739" spans="1:4" x14ac:dyDescent="0.35">
      <c r="A739" s="4"/>
      <c r="B739" s="5"/>
      <c r="C739" s="5"/>
      <c r="D739" s="30"/>
    </row>
    <row r="740" spans="1:4" x14ac:dyDescent="0.35">
      <c r="A740" s="4"/>
      <c r="B740" s="5"/>
      <c r="C740" s="5"/>
      <c r="D740" s="30"/>
    </row>
    <row r="741" spans="1:4" x14ac:dyDescent="0.35">
      <c r="A741" s="4"/>
      <c r="B741" s="5"/>
      <c r="C741" s="5"/>
      <c r="D741" s="30"/>
    </row>
    <row r="742" spans="1:4" x14ac:dyDescent="0.35">
      <c r="A742" s="4"/>
      <c r="B742" s="5"/>
      <c r="C742" s="5"/>
      <c r="D742" s="30"/>
    </row>
    <row r="743" spans="1:4" x14ac:dyDescent="0.35">
      <c r="A743" s="4"/>
      <c r="B743" s="5"/>
      <c r="C743" s="5"/>
      <c r="D743" s="30"/>
    </row>
    <row r="744" spans="1:4" x14ac:dyDescent="0.35">
      <c r="A744" s="4"/>
      <c r="B744" s="5"/>
      <c r="C744" s="5"/>
      <c r="D744" s="30"/>
    </row>
    <row r="745" spans="1:4" x14ac:dyDescent="0.35">
      <c r="A745" s="4"/>
      <c r="B745" s="5"/>
      <c r="C745" s="5"/>
      <c r="D745" s="30"/>
    </row>
    <row r="746" spans="1:4" x14ac:dyDescent="0.35">
      <c r="A746" s="4"/>
      <c r="B746" s="5"/>
      <c r="C746" s="5"/>
      <c r="D746" s="30"/>
    </row>
    <row r="747" spans="1:4" x14ac:dyDescent="0.35">
      <c r="A747" s="4"/>
      <c r="B747" s="5"/>
      <c r="C747" s="5"/>
      <c r="D747" s="30"/>
    </row>
    <row r="748" spans="1:4" x14ac:dyDescent="0.35">
      <c r="A748" s="4"/>
      <c r="B748" s="5"/>
      <c r="C748" s="5"/>
      <c r="D748" s="30"/>
    </row>
    <row r="749" spans="1:4" x14ac:dyDescent="0.35">
      <c r="A749" s="4"/>
      <c r="B749" s="5"/>
      <c r="C749" s="5"/>
      <c r="D749" s="30"/>
    </row>
    <row r="750" spans="1:4" x14ac:dyDescent="0.35">
      <c r="A750" s="4"/>
      <c r="B750" s="5"/>
      <c r="C750" s="5"/>
      <c r="D750" s="30"/>
    </row>
    <row r="751" spans="1:4" x14ac:dyDescent="0.35">
      <c r="A751" s="4"/>
      <c r="B751" s="5"/>
      <c r="C751" s="5"/>
      <c r="D751" s="30"/>
    </row>
    <row r="752" spans="1:4" x14ac:dyDescent="0.35">
      <c r="A752" s="4"/>
      <c r="B752" s="5"/>
      <c r="C752" s="5"/>
      <c r="D752" s="30"/>
    </row>
    <row r="753" spans="1:4" x14ac:dyDescent="0.35">
      <c r="A753" s="4"/>
      <c r="B753" s="5"/>
      <c r="C753" s="5"/>
      <c r="D753" s="30"/>
    </row>
    <row r="754" spans="1:4" x14ac:dyDescent="0.35">
      <c r="A754" s="4"/>
      <c r="B754" s="5"/>
      <c r="C754" s="5"/>
      <c r="D754" s="30"/>
    </row>
    <row r="755" spans="1:4" x14ac:dyDescent="0.35">
      <c r="A755" s="4"/>
      <c r="B755" s="5"/>
      <c r="C755" s="5"/>
      <c r="D755" s="30"/>
    </row>
    <row r="756" spans="1:4" x14ac:dyDescent="0.35">
      <c r="A756" s="4"/>
      <c r="B756" s="5"/>
      <c r="C756" s="5"/>
      <c r="D756" s="30"/>
    </row>
    <row r="757" spans="1:4" x14ac:dyDescent="0.35">
      <c r="A757" s="4"/>
      <c r="B757" s="5"/>
      <c r="C757" s="5"/>
      <c r="D757" s="30"/>
    </row>
    <row r="758" spans="1:4" x14ac:dyDescent="0.35">
      <c r="A758" s="4"/>
      <c r="B758" s="5"/>
      <c r="C758" s="5"/>
      <c r="D758" s="30"/>
    </row>
    <row r="759" spans="1:4" x14ac:dyDescent="0.35">
      <c r="A759" s="4"/>
      <c r="B759" s="5"/>
      <c r="C759" s="5"/>
      <c r="D759" s="30"/>
    </row>
    <row r="760" spans="1:4" x14ac:dyDescent="0.35">
      <c r="A760" s="4"/>
      <c r="B760" s="5"/>
      <c r="C760" s="5"/>
      <c r="D760" s="30"/>
    </row>
    <row r="761" spans="1:4" x14ac:dyDescent="0.35">
      <c r="A761" s="4"/>
      <c r="B761" s="5"/>
      <c r="C761" s="5"/>
      <c r="D761" s="30"/>
    </row>
    <row r="762" spans="1:4" x14ac:dyDescent="0.35">
      <c r="A762" s="4"/>
      <c r="B762" s="5"/>
      <c r="C762" s="5"/>
      <c r="D762" s="30"/>
    </row>
    <row r="763" spans="1:4" x14ac:dyDescent="0.35">
      <c r="A763" s="4"/>
      <c r="B763" s="5"/>
      <c r="C763" s="5"/>
      <c r="D763" s="30"/>
    </row>
    <row r="764" spans="1:4" x14ac:dyDescent="0.35">
      <c r="A764" s="4"/>
      <c r="B764" s="5"/>
      <c r="C764" s="5"/>
      <c r="D764" s="30"/>
    </row>
    <row r="765" spans="1:4" x14ac:dyDescent="0.35">
      <c r="A765" s="4"/>
      <c r="B765" s="5"/>
      <c r="C765" s="5"/>
      <c r="D765" s="30"/>
    </row>
    <row r="766" spans="1:4" x14ac:dyDescent="0.35">
      <c r="A766" s="4"/>
      <c r="B766" s="5"/>
      <c r="C766" s="5"/>
      <c r="D766" s="30"/>
    </row>
    <row r="767" spans="1:4" x14ac:dyDescent="0.35">
      <c r="A767" s="4"/>
      <c r="B767" s="5"/>
      <c r="C767" s="5"/>
      <c r="D767" s="30"/>
    </row>
    <row r="768" spans="1:4" x14ac:dyDescent="0.35">
      <c r="A768" s="4"/>
      <c r="B768" s="5"/>
      <c r="C768" s="5"/>
      <c r="D768" s="30"/>
    </row>
    <row r="769" spans="1:4" x14ac:dyDescent="0.35">
      <c r="A769" s="4"/>
      <c r="B769" s="5"/>
      <c r="C769" s="5"/>
      <c r="D769" s="30"/>
    </row>
    <row r="770" spans="1:4" x14ac:dyDescent="0.35">
      <c r="A770" s="4"/>
      <c r="B770" s="5"/>
      <c r="C770" s="5"/>
      <c r="D770" s="30"/>
    </row>
    <row r="771" spans="1:4" x14ac:dyDescent="0.35">
      <c r="A771" s="4"/>
      <c r="B771" s="5"/>
      <c r="C771" s="5"/>
      <c r="D771" s="30"/>
    </row>
    <row r="772" spans="1:4" x14ac:dyDescent="0.35">
      <c r="A772" s="4"/>
      <c r="B772" s="5"/>
      <c r="C772" s="5"/>
      <c r="D772" s="30"/>
    </row>
    <row r="773" spans="1:4" x14ac:dyDescent="0.35">
      <c r="A773" s="4"/>
      <c r="B773" s="5"/>
      <c r="C773" s="5"/>
      <c r="D773" s="30"/>
    </row>
    <row r="774" spans="1:4" x14ac:dyDescent="0.35">
      <c r="A774" s="4"/>
      <c r="B774" s="5"/>
      <c r="C774" s="5"/>
      <c r="D774" s="30"/>
    </row>
    <row r="775" spans="1:4" x14ac:dyDescent="0.35">
      <c r="A775" s="4"/>
      <c r="B775" s="5"/>
      <c r="C775" s="5"/>
      <c r="D775" s="30"/>
    </row>
    <row r="776" spans="1:4" x14ac:dyDescent="0.35">
      <c r="A776" s="4"/>
      <c r="B776" s="5"/>
      <c r="C776" s="5"/>
      <c r="D776" s="30"/>
    </row>
    <row r="777" spans="1:4" x14ac:dyDescent="0.35">
      <c r="A777" s="4"/>
      <c r="B777" s="5"/>
      <c r="C777" s="5"/>
      <c r="D777" s="30"/>
    </row>
    <row r="778" spans="1:4" x14ac:dyDescent="0.35">
      <c r="A778" s="4"/>
      <c r="B778" s="5"/>
      <c r="C778" s="5"/>
      <c r="D778" s="30"/>
    </row>
    <row r="779" spans="1:4" x14ac:dyDescent="0.35">
      <c r="A779" s="4"/>
      <c r="B779" s="5"/>
      <c r="C779" s="5"/>
      <c r="D779" s="30"/>
    </row>
    <row r="780" spans="1:4" x14ac:dyDescent="0.35">
      <c r="A780" s="4"/>
      <c r="B780" s="5"/>
      <c r="C780" s="5"/>
      <c r="D780" s="30"/>
    </row>
    <row r="781" spans="1:4" x14ac:dyDescent="0.35">
      <c r="A781" s="4"/>
      <c r="B781" s="5"/>
      <c r="C781" s="5"/>
      <c r="D781" s="30"/>
    </row>
    <row r="782" spans="1:4" x14ac:dyDescent="0.35">
      <c r="A782" s="4"/>
      <c r="B782" s="5"/>
      <c r="C782" s="5"/>
      <c r="D782" s="30"/>
    </row>
    <row r="783" spans="1:4" x14ac:dyDescent="0.35">
      <c r="A783" s="4"/>
      <c r="B783" s="5"/>
      <c r="C783" s="5"/>
      <c r="D783" s="30"/>
    </row>
    <row r="784" spans="1:4" x14ac:dyDescent="0.35">
      <c r="A784" s="4"/>
      <c r="B784" s="5"/>
      <c r="C784" s="5"/>
      <c r="D784" s="30"/>
    </row>
    <row r="785" spans="1:4" x14ac:dyDescent="0.35">
      <c r="A785" s="4"/>
      <c r="B785" s="5"/>
      <c r="C785" s="5"/>
      <c r="D785" s="30"/>
    </row>
    <row r="786" spans="1:4" x14ac:dyDescent="0.35">
      <c r="A786" s="4"/>
      <c r="B786" s="5"/>
      <c r="C786" s="5"/>
      <c r="D786" s="30"/>
    </row>
    <row r="787" spans="1:4" x14ac:dyDescent="0.35">
      <c r="A787" s="4"/>
      <c r="B787" s="5"/>
      <c r="C787" s="5"/>
      <c r="D787" s="30"/>
    </row>
    <row r="788" spans="1:4" x14ac:dyDescent="0.35">
      <c r="A788" s="4"/>
      <c r="B788" s="5"/>
      <c r="C788" s="5"/>
      <c r="D788" s="30"/>
    </row>
    <row r="789" spans="1:4" x14ac:dyDescent="0.35">
      <c r="A789" s="4"/>
      <c r="B789" s="5"/>
      <c r="C789" s="5"/>
      <c r="D789" s="30"/>
    </row>
    <row r="790" spans="1:4" x14ac:dyDescent="0.35">
      <c r="A790" s="4"/>
      <c r="B790" s="5"/>
      <c r="C790" s="5"/>
      <c r="D790" s="30"/>
    </row>
    <row r="791" spans="1:4" x14ac:dyDescent="0.35">
      <c r="A791" s="4"/>
      <c r="B791" s="5"/>
      <c r="C791" s="5"/>
      <c r="D791" s="30"/>
    </row>
    <row r="792" spans="1:4" x14ac:dyDescent="0.35">
      <c r="A792" s="4"/>
      <c r="B792" s="5"/>
      <c r="C792" s="5"/>
      <c r="D792" s="30"/>
    </row>
    <row r="793" spans="1:4" x14ac:dyDescent="0.35">
      <c r="A793" s="4"/>
      <c r="B793" s="5"/>
      <c r="C793" s="5"/>
      <c r="D793" s="30"/>
    </row>
    <row r="794" spans="1:4" x14ac:dyDescent="0.35">
      <c r="A794" s="4"/>
      <c r="B794" s="5"/>
      <c r="C794" s="5"/>
      <c r="D794" s="30"/>
    </row>
    <row r="795" spans="1:4" x14ac:dyDescent="0.35">
      <c r="A795" s="4"/>
      <c r="B795" s="5"/>
      <c r="C795" s="5"/>
      <c r="D795" s="30"/>
    </row>
    <row r="796" spans="1:4" x14ac:dyDescent="0.35">
      <c r="A796" s="4"/>
      <c r="B796" s="5"/>
      <c r="C796" s="5"/>
      <c r="D796" s="30"/>
    </row>
    <row r="797" spans="1:4" x14ac:dyDescent="0.35">
      <c r="A797" s="4"/>
      <c r="B797" s="5"/>
      <c r="C797" s="5"/>
      <c r="D797" s="30"/>
    </row>
    <row r="798" spans="1:4" x14ac:dyDescent="0.35">
      <c r="A798" s="4"/>
      <c r="B798" s="5"/>
      <c r="C798" s="5"/>
      <c r="D798" s="30"/>
    </row>
    <row r="799" spans="1:4" x14ac:dyDescent="0.35">
      <c r="A799" s="4"/>
      <c r="B799" s="5"/>
      <c r="C799" s="5"/>
      <c r="D799" s="30"/>
    </row>
    <row r="800" spans="1:4" x14ac:dyDescent="0.35">
      <c r="A800" s="4"/>
      <c r="B800" s="5"/>
      <c r="C800" s="5"/>
      <c r="D800" s="30"/>
    </row>
    <row r="801" spans="1:4" x14ac:dyDescent="0.35">
      <c r="A801" s="4"/>
      <c r="B801" s="5"/>
      <c r="C801" s="5"/>
      <c r="D801" s="30"/>
    </row>
    <row r="802" spans="1:4" x14ac:dyDescent="0.35">
      <c r="A802" s="4"/>
      <c r="B802" s="5"/>
      <c r="C802" s="5"/>
      <c r="D802" s="30"/>
    </row>
    <row r="803" spans="1:4" x14ac:dyDescent="0.35">
      <c r="A803" s="4"/>
      <c r="B803" s="5"/>
      <c r="C803" s="5"/>
      <c r="D803" s="30"/>
    </row>
    <row r="804" spans="1:4" x14ac:dyDescent="0.35">
      <c r="A804" s="4"/>
      <c r="B804" s="5"/>
      <c r="C804" s="5"/>
      <c r="D804" s="30"/>
    </row>
    <row r="805" spans="1:4" x14ac:dyDescent="0.35">
      <c r="A805" s="4"/>
      <c r="B805" s="5"/>
      <c r="C805" s="5"/>
      <c r="D805" s="30"/>
    </row>
    <row r="806" spans="1:4" x14ac:dyDescent="0.35">
      <c r="A806" s="4"/>
      <c r="B806" s="5"/>
      <c r="C806" s="5"/>
      <c r="D806" s="30"/>
    </row>
    <row r="807" spans="1:4" x14ac:dyDescent="0.35">
      <c r="A807" s="4"/>
      <c r="B807" s="5"/>
      <c r="C807" s="5"/>
      <c r="D807" s="30"/>
    </row>
    <row r="808" spans="1:4" x14ac:dyDescent="0.35">
      <c r="A808" s="4"/>
      <c r="B808" s="5"/>
      <c r="C808" s="5"/>
      <c r="D808" s="30"/>
    </row>
    <row r="809" spans="1:4" x14ac:dyDescent="0.35">
      <c r="A809" s="4"/>
      <c r="B809" s="5"/>
      <c r="C809" s="5"/>
      <c r="D809" s="30"/>
    </row>
    <row r="810" spans="1:4" x14ac:dyDescent="0.35">
      <c r="A810" s="4"/>
      <c r="B810" s="5"/>
      <c r="C810" s="5"/>
      <c r="D810" s="30"/>
    </row>
    <row r="811" spans="1:4" x14ac:dyDescent="0.35">
      <c r="A811" s="4"/>
      <c r="B811" s="5"/>
      <c r="C811" s="5"/>
      <c r="D811" s="30"/>
    </row>
    <row r="812" spans="1:4" x14ac:dyDescent="0.35">
      <c r="A812" s="4"/>
      <c r="B812" s="5"/>
      <c r="C812" s="5"/>
      <c r="D812" s="30"/>
    </row>
    <row r="813" spans="1:4" x14ac:dyDescent="0.35">
      <c r="A813" s="4"/>
      <c r="B813" s="5"/>
      <c r="C813" s="5"/>
      <c r="D813" s="30"/>
    </row>
    <row r="814" spans="1:4" x14ac:dyDescent="0.35">
      <c r="A814" s="4"/>
      <c r="B814" s="5"/>
      <c r="C814" s="5"/>
      <c r="D814" s="30"/>
    </row>
    <row r="815" spans="1:4" x14ac:dyDescent="0.35">
      <c r="A815" s="4"/>
      <c r="B815" s="5"/>
      <c r="C815" s="5"/>
      <c r="D815" s="30"/>
    </row>
    <row r="816" spans="1:4" x14ac:dyDescent="0.35">
      <c r="A816" s="4"/>
      <c r="B816" s="5"/>
      <c r="C816" s="5"/>
      <c r="D816" s="30"/>
    </row>
    <row r="817" spans="1:4" x14ac:dyDescent="0.35">
      <c r="A817" s="4"/>
      <c r="B817" s="5"/>
      <c r="C817" s="5"/>
      <c r="D817" s="30"/>
    </row>
    <row r="818" spans="1:4" x14ac:dyDescent="0.35">
      <c r="A818" s="4"/>
      <c r="B818" s="5"/>
      <c r="C818" s="5"/>
      <c r="D818" s="30"/>
    </row>
    <row r="819" spans="1:4" x14ac:dyDescent="0.35">
      <c r="A819" s="4"/>
      <c r="B819" s="5"/>
      <c r="C819" s="5"/>
      <c r="D819" s="30"/>
    </row>
    <row r="820" spans="1:4" x14ac:dyDescent="0.35">
      <c r="A820" s="4"/>
      <c r="B820" s="5"/>
      <c r="C820" s="5"/>
      <c r="D820" s="30"/>
    </row>
    <row r="821" spans="1:4" x14ac:dyDescent="0.35">
      <c r="A821" s="4"/>
      <c r="B821" s="5"/>
      <c r="C821" s="5"/>
      <c r="D821" s="30"/>
    </row>
    <row r="822" spans="1:4" x14ac:dyDescent="0.35">
      <c r="A822" s="4"/>
      <c r="B822" s="5"/>
      <c r="C822" s="5"/>
      <c r="D822" s="30"/>
    </row>
    <row r="823" spans="1:4" x14ac:dyDescent="0.35">
      <c r="A823" s="4"/>
      <c r="B823" s="5"/>
      <c r="C823" s="5"/>
      <c r="D823" s="30"/>
    </row>
    <row r="824" spans="1:4" x14ac:dyDescent="0.35">
      <c r="A824" s="4"/>
      <c r="B824" s="5"/>
      <c r="C824" s="5"/>
      <c r="D824" s="30"/>
    </row>
    <row r="825" spans="1:4" x14ac:dyDescent="0.35">
      <c r="A825" s="4"/>
      <c r="B825" s="5"/>
      <c r="C825" s="5"/>
      <c r="D825" s="30"/>
    </row>
    <row r="826" spans="1:4" x14ac:dyDescent="0.35">
      <c r="A826" s="4"/>
      <c r="B826" s="5"/>
      <c r="C826" s="5"/>
      <c r="D826" s="30"/>
    </row>
    <row r="827" spans="1:4" x14ac:dyDescent="0.35">
      <c r="A827" s="4"/>
      <c r="B827" s="5"/>
      <c r="C827" s="5"/>
      <c r="D827" s="30"/>
    </row>
    <row r="828" spans="1:4" x14ac:dyDescent="0.35">
      <c r="A828" s="4"/>
      <c r="B828" s="5"/>
      <c r="C828" s="5"/>
      <c r="D828" s="30"/>
    </row>
    <row r="829" spans="1:4" x14ac:dyDescent="0.35">
      <c r="A829" s="4"/>
      <c r="B829" s="5"/>
      <c r="C829" s="5"/>
      <c r="D829" s="30"/>
    </row>
    <row r="830" spans="1:4" x14ac:dyDescent="0.35">
      <c r="A830" s="4"/>
      <c r="B830" s="5"/>
      <c r="C830" s="5"/>
      <c r="D830" s="30"/>
    </row>
    <row r="831" spans="1:4" x14ac:dyDescent="0.35">
      <c r="A831" s="4"/>
      <c r="B831" s="5"/>
      <c r="C831" s="5"/>
      <c r="D831" s="30"/>
    </row>
    <row r="832" spans="1:4" x14ac:dyDescent="0.35">
      <c r="A832" s="4"/>
      <c r="B832" s="5"/>
      <c r="C832" s="5"/>
      <c r="D832" s="30"/>
    </row>
    <row r="833" spans="1:4" x14ac:dyDescent="0.35">
      <c r="A833" s="4"/>
      <c r="B833" s="5"/>
      <c r="C833" s="5"/>
      <c r="D833" s="30"/>
    </row>
    <row r="834" spans="1:4" x14ac:dyDescent="0.35">
      <c r="A834" s="4"/>
      <c r="B834" s="5"/>
      <c r="C834" s="5"/>
      <c r="D834" s="30"/>
    </row>
    <row r="835" spans="1:4" x14ac:dyDescent="0.35">
      <c r="A835" s="4"/>
      <c r="B835" s="5"/>
      <c r="C835" s="5"/>
      <c r="D835" s="30"/>
    </row>
    <row r="836" spans="1:4" x14ac:dyDescent="0.35">
      <c r="A836" s="4"/>
      <c r="B836" s="5"/>
      <c r="C836" s="5"/>
      <c r="D836" s="30"/>
    </row>
    <row r="837" spans="1:4" x14ac:dyDescent="0.35">
      <c r="A837" s="4"/>
      <c r="B837" s="5"/>
      <c r="C837" s="5"/>
      <c r="D837" s="30"/>
    </row>
    <row r="838" spans="1:4" x14ac:dyDescent="0.35">
      <c r="A838" s="4"/>
      <c r="B838" s="5"/>
      <c r="C838" s="5"/>
      <c r="D838" s="30"/>
    </row>
    <row r="839" spans="1:4" x14ac:dyDescent="0.35">
      <c r="A839" s="4"/>
      <c r="B839" s="5"/>
      <c r="C839" s="5"/>
      <c r="D839" s="30"/>
    </row>
    <row r="840" spans="1:4" x14ac:dyDescent="0.35">
      <c r="A840" s="4"/>
      <c r="B840" s="5"/>
      <c r="C840" s="5"/>
      <c r="D840" s="30"/>
    </row>
    <row r="841" spans="1:4" x14ac:dyDescent="0.35">
      <c r="A841" s="4"/>
      <c r="B841" s="5"/>
      <c r="C841" s="5"/>
      <c r="D841" s="30"/>
    </row>
    <row r="842" spans="1:4" x14ac:dyDescent="0.35">
      <c r="A842" s="4"/>
      <c r="B842" s="5"/>
      <c r="C842" s="5"/>
      <c r="D842" s="30"/>
    </row>
    <row r="843" spans="1:4" x14ac:dyDescent="0.35">
      <c r="A843" s="4"/>
      <c r="B843" s="5"/>
      <c r="C843" s="5"/>
      <c r="D843" s="30"/>
    </row>
    <row r="844" spans="1:4" x14ac:dyDescent="0.35">
      <c r="A844" s="4"/>
      <c r="B844" s="5"/>
      <c r="C844" s="5"/>
      <c r="D844" s="30"/>
    </row>
    <row r="845" spans="1:4" x14ac:dyDescent="0.35">
      <c r="A845" s="4"/>
      <c r="B845" s="5"/>
      <c r="C845" s="5"/>
      <c r="D845" s="30"/>
    </row>
    <row r="846" spans="1:4" x14ac:dyDescent="0.35">
      <c r="A846" s="4"/>
      <c r="B846" s="5"/>
      <c r="C846" s="5"/>
      <c r="D846" s="30"/>
    </row>
    <row r="847" spans="1:4" x14ac:dyDescent="0.35">
      <c r="A847" s="4"/>
      <c r="B847" s="5"/>
      <c r="C847" s="5"/>
      <c r="D847" s="30"/>
    </row>
    <row r="848" spans="1:4" x14ac:dyDescent="0.35">
      <c r="A848" s="4"/>
      <c r="B848" s="5"/>
      <c r="C848" s="5"/>
      <c r="D848" s="30"/>
    </row>
    <row r="849" spans="1:4" x14ac:dyDescent="0.35">
      <c r="A849" s="4"/>
      <c r="B849" s="5"/>
      <c r="C849" s="5"/>
      <c r="D849" s="30"/>
    </row>
    <row r="850" spans="1:4" x14ac:dyDescent="0.35">
      <c r="A850" s="4"/>
      <c r="B850" s="5"/>
      <c r="C850" s="5"/>
      <c r="D850" s="30"/>
    </row>
    <row r="851" spans="1:4" x14ac:dyDescent="0.35">
      <c r="A851" s="4"/>
      <c r="B851" s="5"/>
      <c r="C851" s="5"/>
      <c r="D851" s="30"/>
    </row>
    <row r="852" spans="1:4" x14ac:dyDescent="0.35">
      <c r="A852" s="4"/>
      <c r="B852" s="5"/>
      <c r="C852" s="5"/>
      <c r="D852" s="30"/>
    </row>
    <row r="853" spans="1:4" x14ac:dyDescent="0.35">
      <c r="A853" s="4"/>
      <c r="B853" s="5"/>
      <c r="C853" s="5"/>
      <c r="D853" s="30"/>
    </row>
    <row r="854" spans="1:4" x14ac:dyDescent="0.35">
      <c r="A854" s="4"/>
      <c r="B854" s="5"/>
      <c r="C854" s="5"/>
      <c r="D854" s="30"/>
    </row>
    <row r="855" spans="1:4" x14ac:dyDescent="0.35">
      <c r="A855" s="4"/>
      <c r="B855" s="5"/>
      <c r="C855" s="5"/>
      <c r="D855" s="30"/>
    </row>
    <row r="856" spans="1:4" x14ac:dyDescent="0.35">
      <c r="A856" s="4"/>
      <c r="B856" s="5"/>
      <c r="C856" s="5"/>
      <c r="D856" s="30"/>
    </row>
    <row r="857" spans="1:4" x14ac:dyDescent="0.35">
      <c r="A857" s="4"/>
      <c r="B857" s="5"/>
      <c r="C857" s="5"/>
      <c r="D857" s="30"/>
    </row>
    <row r="858" spans="1:4" x14ac:dyDescent="0.35">
      <c r="A858" s="4"/>
      <c r="B858" s="5"/>
      <c r="C858" s="5"/>
      <c r="D858" s="30"/>
    </row>
    <row r="859" spans="1:4" x14ac:dyDescent="0.35">
      <c r="A859" s="4"/>
      <c r="B859" s="5"/>
      <c r="C859" s="5"/>
      <c r="D859" s="30"/>
    </row>
    <row r="860" spans="1:4" x14ac:dyDescent="0.35">
      <c r="A860" s="4"/>
      <c r="B860" s="5"/>
      <c r="C860" s="5"/>
      <c r="D860" s="30"/>
    </row>
    <row r="861" spans="1:4" x14ac:dyDescent="0.35">
      <c r="A861" s="4"/>
      <c r="B861" s="5"/>
      <c r="C861" s="5"/>
      <c r="D861" s="30"/>
    </row>
    <row r="862" spans="1:4" x14ac:dyDescent="0.35">
      <c r="A862" s="4"/>
      <c r="B862" s="5"/>
      <c r="C862" s="5"/>
      <c r="D862" s="30"/>
    </row>
    <row r="863" spans="1:4" x14ac:dyDescent="0.35">
      <c r="A863" s="4"/>
      <c r="B863" s="5"/>
      <c r="C863" s="5"/>
      <c r="D863" s="30"/>
    </row>
    <row r="864" spans="1:4" x14ac:dyDescent="0.35">
      <c r="A864" s="4"/>
      <c r="B864" s="5"/>
      <c r="C864" s="5"/>
      <c r="D864" s="30"/>
    </row>
    <row r="865" spans="1:4" x14ac:dyDescent="0.35">
      <c r="A865" s="4"/>
      <c r="B865" s="5"/>
      <c r="C865" s="5"/>
      <c r="D865" s="30"/>
    </row>
    <row r="866" spans="1:4" x14ac:dyDescent="0.35">
      <c r="A866" s="4"/>
      <c r="B866" s="5"/>
      <c r="C866" s="5"/>
      <c r="D866" s="30"/>
    </row>
    <row r="867" spans="1:4" x14ac:dyDescent="0.35">
      <c r="A867" s="4"/>
      <c r="B867" s="5"/>
      <c r="C867" s="5"/>
      <c r="D867" s="30"/>
    </row>
    <row r="868" spans="1:4" x14ac:dyDescent="0.35">
      <c r="A868" s="4"/>
      <c r="B868" s="5"/>
      <c r="C868" s="5"/>
      <c r="D868" s="30"/>
    </row>
    <row r="869" spans="1:4" x14ac:dyDescent="0.35">
      <c r="A869" s="4"/>
      <c r="B869" s="5"/>
      <c r="C869" s="5"/>
      <c r="D869" s="30"/>
    </row>
    <row r="870" spans="1:4" x14ac:dyDescent="0.35">
      <c r="A870" s="4"/>
      <c r="B870" s="5"/>
      <c r="C870" s="5"/>
      <c r="D870" s="30"/>
    </row>
    <row r="871" spans="1:4" x14ac:dyDescent="0.35">
      <c r="A871" s="4"/>
      <c r="B871" s="5"/>
      <c r="C871" s="5"/>
      <c r="D871" s="30"/>
    </row>
    <row r="872" spans="1:4" x14ac:dyDescent="0.35">
      <c r="A872" s="4"/>
      <c r="B872" s="5"/>
      <c r="C872" s="5"/>
      <c r="D872" s="30"/>
    </row>
    <row r="873" spans="1:4" x14ac:dyDescent="0.35">
      <c r="A873" s="4"/>
      <c r="B873" s="5"/>
      <c r="C873" s="5"/>
      <c r="D873" s="30"/>
    </row>
    <row r="874" spans="1:4" x14ac:dyDescent="0.35">
      <c r="A874" s="4"/>
      <c r="B874" s="5"/>
      <c r="C874" s="5"/>
      <c r="D874" s="30"/>
    </row>
    <row r="875" spans="1:4" x14ac:dyDescent="0.35">
      <c r="A875" s="4"/>
      <c r="B875" s="5"/>
      <c r="C875" s="5"/>
      <c r="D875" s="30"/>
    </row>
    <row r="876" spans="1:4" x14ac:dyDescent="0.35">
      <c r="A876" s="4"/>
      <c r="B876" s="5"/>
      <c r="C876" s="5"/>
      <c r="D876" s="30"/>
    </row>
    <row r="877" spans="1:4" x14ac:dyDescent="0.35">
      <c r="A877" s="4"/>
      <c r="B877" s="5"/>
      <c r="C877" s="5"/>
      <c r="D877" s="30"/>
    </row>
    <row r="878" spans="1:4" x14ac:dyDescent="0.35">
      <c r="A878" s="4"/>
      <c r="B878" s="5"/>
      <c r="C878" s="5"/>
      <c r="D878" s="30"/>
    </row>
    <row r="879" spans="1:4" x14ac:dyDescent="0.35">
      <c r="A879" s="4"/>
      <c r="B879" s="5"/>
      <c r="C879" s="5"/>
      <c r="D879" s="30"/>
    </row>
    <row r="880" spans="1:4" x14ac:dyDescent="0.35">
      <c r="A880" s="4"/>
      <c r="B880" s="5"/>
      <c r="C880" s="5"/>
      <c r="D880" s="30"/>
    </row>
    <row r="881" spans="1:4" x14ac:dyDescent="0.35">
      <c r="A881" s="4"/>
      <c r="B881" s="5"/>
      <c r="C881" s="5"/>
      <c r="D881" s="30"/>
    </row>
    <row r="882" spans="1:4" x14ac:dyDescent="0.35">
      <c r="A882" s="4"/>
      <c r="B882" s="5"/>
      <c r="C882" s="5"/>
      <c r="D882" s="30"/>
    </row>
    <row r="883" spans="1:4" x14ac:dyDescent="0.35">
      <c r="A883" s="4"/>
      <c r="B883" s="5"/>
      <c r="C883" s="5"/>
      <c r="D883" s="30"/>
    </row>
    <row r="884" spans="1:4" x14ac:dyDescent="0.35">
      <c r="A884" s="4"/>
      <c r="B884" s="5"/>
      <c r="C884" s="5"/>
      <c r="D884" s="30"/>
    </row>
    <row r="885" spans="1:4" x14ac:dyDescent="0.35">
      <c r="A885" s="4"/>
      <c r="B885" s="5"/>
      <c r="C885" s="5"/>
      <c r="D885" s="30"/>
    </row>
    <row r="886" spans="1:4" x14ac:dyDescent="0.35">
      <c r="A886" s="4"/>
      <c r="B886" s="5"/>
      <c r="C886" s="5"/>
      <c r="D886" s="30"/>
    </row>
    <row r="887" spans="1:4" x14ac:dyDescent="0.35">
      <c r="A887" s="4"/>
      <c r="B887" s="5"/>
      <c r="C887" s="5"/>
      <c r="D887" s="30"/>
    </row>
    <row r="888" spans="1:4" x14ac:dyDescent="0.35">
      <c r="A888" s="4"/>
      <c r="B888" s="5"/>
      <c r="C888" s="5"/>
      <c r="D888" s="30"/>
    </row>
    <row r="889" spans="1:4" x14ac:dyDescent="0.35">
      <c r="A889" s="4"/>
      <c r="B889" s="5"/>
      <c r="C889" s="5"/>
      <c r="D889" s="30"/>
    </row>
    <row r="890" spans="1:4" x14ac:dyDescent="0.35">
      <c r="A890" s="4"/>
      <c r="B890" s="5"/>
      <c r="C890" s="5"/>
      <c r="D890" s="30"/>
    </row>
    <row r="891" spans="1:4" x14ac:dyDescent="0.35">
      <c r="A891" s="4"/>
      <c r="B891" s="5"/>
      <c r="C891" s="5"/>
      <c r="D891" s="30"/>
    </row>
    <row r="892" spans="1:4" x14ac:dyDescent="0.35">
      <c r="A892" s="4"/>
      <c r="B892" s="5"/>
      <c r="C892" s="5"/>
      <c r="D892" s="30"/>
    </row>
    <row r="893" spans="1:4" x14ac:dyDescent="0.35">
      <c r="A893" s="4"/>
      <c r="B893" s="5"/>
      <c r="C893" s="5"/>
      <c r="D893" s="30"/>
    </row>
    <row r="894" spans="1:4" x14ac:dyDescent="0.35">
      <c r="A894" s="4"/>
      <c r="B894" s="5"/>
      <c r="C894" s="5"/>
      <c r="D894" s="30"/>
    </row>
    <row r="895" spans="1:4" x14ac:dyDescent="0.35">
      <c r="A895" s="4"/>
      <c r="B895" s="5"/>
      <c r="C895" s="5"/>
      <c r="D895" s="30"/>
    </row>
    <row r="896" spans="1:4" x14ac:dyDescent="0.35">
      <c r="A896" s="4"/>
      <c r="B896" s="5"/>
      <c r="C896" s="5"/>
      <c r="D896" s="30"/>
    </row>
    <row r="897" spans="1:4" x14ac:dyDescent="0.35">
      <c r="A897" s="4"/>
      <c r="B897" s="5"/>
      <c r="C897" s="5"/>
      <c r="D897" s="30"/>
    </row>
    <row r="898" spans="1:4" x14ac:dyDescent="0.35">
      <c r="A898" s="4"/>
      <c r="B898" s="5"/>
      <c r="C898" s="5"/>
      <c r="D898" s="30"/>
    </row>
    <row r="899" spans="1:4" x14ac:dyDescent="0.35">
      <c r="A899" s="4"/>
      <c r="B899" s="5"/>
      <c r="C899" s="5"/>
      <c r="D899" s="30"/>
    </row>
    <row r="900" spans="1:4" x14ac:dyDescent="0.35">
      <c r="A900" s="4"/>
      <c r="B900" s="5"/>
      <c r="C900" s="5"/>
      <c r="D900" s="30"/>
    </row>
    <row r="901" spans="1:4" x14ac:dyDescent="0.35">
      <c r="A901" s="4"/>
      <c r="B901" s="5"/>
      <c r="C901" s="5"/>
      <c r="D901" s="30"/>
    </row>
    <row r="902" spans="1:4" x14ac:dyDescent="0.35">
      <c r="A902" s="4"/>
      <c r="B902" s="5"/>
      <c r="C902" s="5"/>
      <c r="D902" s="30"/>
    </row>
    <row r="903" spans="1:4" x14ac:dyDescent="0.35">
      <c r="A903" s="4"/>
      <c r="B903" s="5"/>
      <c r="C903" s="5"/>
      <c r="D903" s="30"/>
    </row>
    <row r="904" spans="1:4" x14ac:dyDescent="0.35">
      <c r="A904" s="4"/>
      <c r="B904" s="5"/>
      <c r="C904" s="5"/>
      <c r="D904" s="30"/>
    </row>
    <row r="905" spans="1:4" x14ac:dyDescent="0.35">
      <c r="A905" s="4"/>
      <c r="B905" s="5"/>
      <c r="C905" s="5"/>
      <c r="D905" s="30"/>
    </row>
    <row r="906" spans="1:4" x14ac:dyDescent="0.35">
      <c r="A906" s="4"/>
      <c r="B906" s="5"/>
      <c r="C906" s="5"/>
      <c r="D906" s="30"/>
    </row>
    <row r="907" spans="1:4" x14ac:dyDescent="0.35">
      <c r="A907" s="4"/>
      <c r="B907" s="5"/>
      <c r="C907" s="5"/>
      <c r="D907" s="30"/>
    </row>
    <row r="908" spans="1:4" x14ac:dyDescent="0.35">
      <c r="A908" s="4"/>
      <c r="B908" s="5"/>
      <c r="C908" s="5"/>
      <c r="D908" s="30"/>
    </row>
    <row r="909" spans="1:4" x14ac:dyDescent="0.35">
      <c r="A909" s="4"/>
      <c r="B909" s="5"/>
      <c r="C909" s="5"/>
      <c r="D909" s="30"/>
    </row>
    <row r="910" spans="1:4" x14ac:dyDescent="0.35">
      <c r="A910" s="4"/>
      <c r="B910" s="5"/>
      <c r="C910" s="5"/>
      <c r="D910" s="30"/>
    </row>
    <row r="911" spans="1:4" x14ac:dyDescent="0.35">
      <c r="A911" s="4"/>
      <c r="B911" s="5"/>
      <c r="C911" s="5"/>
      <c r="D911" s="30"/>
    </row>
    <row r="912" spans="1:4" x14ac:dyDescent="0.35">
      <c r="A912" s="4"/>
      <c r="B912" s="5"/>
      <c r="C912" s="5"/>
      <c r="D912" s="30"/>
    </row>
    <row r="913" spans="1:4" x14ac:dyDescent="0.35">
      <c r="A913" s="4"/>
      <c r="B913" s="5"/>
      <c r="C913" s="5"/>
      <c r="D913" s="30"/>
    </row>
    <row r="914" spans="1:4" x14ac:dyDescent="0.35">
      <c r="A914" s="4"/>
      <c r="B914" s="5"/>
      <c r="C914" s="5"/>
      <c r="D914" s="30"/>
    </row>
    <row r="915" spans="1:4" x14ac:dyDescent="0.35">
      <c r="A915" s="4"/>
      <c r="B915" s="5"/>
      <c r="C915" s="5"/>
      <c r="D915" s="30"/>
    </row>
    <row r="916" spans="1:4" x14ac:dyDescent="0.35">
      <c r="A916" s="4"/>
      <c r="B916" s="5"/>
      <c r="C916" s="5"/>
      <c r="D916" s="30"/>
    </row>
    <row r="917" spans="1:4" x14ac:dyDescent="0.35">
      <c r="A917" s="4"/>
      <c r="B917" s="5"/>
      <c r="C917" s="5"/>
      <c r="D917" s="30"/>
    </row>
    <row r="918" spans="1:4" x14ac:dyDescent="0.35">
      <c r="A918" s="4"/>
      <c r="B918" s="5"/>
      <c r="C918" s="5"/>
      <c r="D918" s="30"/>
    </row>
    <row r="919" spans="1:4" x14ac:dyDescent="0.35">
      <c r="A919" s="4"/>
      <c r="B919" s="5"/>
      <c r="C919" s="5"/>
      <c r="D919" s="30"/>
    </row>
    <row r="920" spans="1:4" x14ac:dyDescent="0.35">
      <c r="A920" s="4"/>
      <c r="B920" s="5"/>
      <c r="C920" s="5"/>
      <c r="D920" s="30"/>
    </row>
    <row r="921" spans="1:4" x14ac:dyDescent="0.35">
      <c r="A921" s="4"/>
      <c r="B921" s="5"/>
      <c r="C921" s="5"/>
      <c r="D921" s="30"/>
    </row>
    <row r="922" spans="1:4" x14ac:dyDescent="0.35">
      <c r="A922" s="4"/>
      <c r="B922" s="5"/>
      <c r="C922" s="5"/>
      <c r="D922" s="30"/>
    </row>
    <row r="923" spans="1:4" x14ac:dyDescent="0.35">
      <c r="A923" s="4"/>
      <c r="B923" s="5"/>
      <c r="C923" s="5"/>
      <c r="D923" s="30"/>
    </row>
    <row r="924" spans="1:4" x14ac:dyDescent="0.35">
      <c r="A924" s="4"/>
      <c r="B924" s="5"/>
      <c r="C924" s="5"/>
      <c r="D924" s="30"/>
    </row>
    <row r="925" spans="1:4" x14ac:dyDescent="0.35">
      <c r="A925" s="4"/>
      <c r="B925" s="5"/>
      <c r="C925" s="5"/>
      <c r="D925" s="30"/>
    </row>
    <row r="926" spans="1:4" x14ac:dyDescent="0.35">
      <c r="A926" s="4"/>
      <c r="B926" s="5"/>
      <c r="C926" s="5"/>
      <c r="D926" s="30"/>
    </row>
    <row r="927" spans="1:4" x14ac:dyDescent="0.35">
      <c r="A927" s="4"/>
      <c r="B927" s="5"/>
      <c r="C927" s="5"/>
      <c r="D927" s="30"/>
    </row>
    <row r="928" spans="1:4" x14ac:dyDescent="0.35">
      <c r="A928" s="4"/>
      <c r="B928" s="5"/>
      <c r="C928" s="5"/>
      <c r="D928" s="30"/>
    </row>
    <row r="929" spans="1:4" x14ac:dyDescent="0.35">
      <c r="A929" s="4"/>
      <c r="B929" s="5"/>
      <c r="C929" s="5"/>
      <c r="D929" s="30"/>
    </row>
    <row r="930" spans="1:4" x14ac:dyDescent="0.35">
      <c r="A930" s="4"/>
      <c r="B930" s="5"/>
      <c r="C930" s="5"/>
      <c r="D930" s="30"/>
    </row>
    <row r="931" spans="1:4" x14ac:dyDescent="0.35">
      <c r="A931" s="4"/>
      <c r="B931" s="5"/>
      <c r="C931" s="5"/>
      <c r="D931" s="30"/>
    </row>
    <row r="932" spans="1:4" x14ac:dyDescent="0.35">
      <c r="A932" s="4"/>
      <c r="B932" s="5"/>
      <c r="C932" s="5"/>
      <c r="D932" s="30"/>
    </row>
    <row r="933" spans="1:4" x14ac:dyDescent="0.35">
      <c r="A933" s="4"/>
      <c r="B933" s="5"/>
      <c r="C933" s="5"/>
      <c r="D933" s="30"/>
    </row>
    <row r="934" spans="1:4" x14ac:dyDescent="0.35">
      <c r="A934" s="4"/>
      <c r="B934" s="5"/>
      <c r="C934" s="5"/>
      <c r="D934" s="30"/>
    </row>
    <row r="935" spans="1:4" x14ac:dyDescent="0.35">
      <c r="A935" s="4"/>
      <c r="B935" s="5"/>
      <c r="C935" s="5"/>
      <c r="D935" s="30"/>
    </row>
    <row r="936" spans="1:4" x14ac:dyDescent="0.35">
      <c r="A936" s="4"/>
      <c r="B936" s="5"/>
      <c r="C936" s="5"/>
      <c r="D936" s="30"/>
    </row>
    <row r="937" spans="1:4" x14ac:dyDescent="0.35">
      <c r="A937" s="4"/>
      <c r="B937" s="5"/>
      <c r="C937" s="5"/>
      <c r="D937" s="30"/>
    </row>
    <row r="938" spans="1:4" x14ac:dyDescent="0.35">
      <c r="A938" s="4"/>
      <c r="B938" s="5"/>
      <c r="C938" s="5"/>
      <c r="D938" s="30"/>
    </row>
    <row r="939" spans="1:4" x14ac:dyDescent="0.35">
      <c r="A939" s="4"/>
      <c r="B939" s="5"/>
      <c r="C939" s="5"/>
      <c r="D939" s="30"/>
    </row>
    <row r="940" spans="1:4" x14ac:dyDescent="0.35">
      <c r="A940" s="4"/>
      <c r="B940" s="5"/>
      <c r="C940" s="5"/>
      <c r="D940" s="30"/>
    </row>
    <row r="941" spans="1:4" x14ac:dyDescent="0.35">
      <c r="A941" s="4"/>
      <c r="B941" s="5"/>
      <c r="C941" s="5"/>
      <c r="D941" s="30"/>
    </row>
    <row r="942" spans="1:4" x14ac:dyDescent="0.35">
      <c r="A942" s="4"/>
      <c r="B942" s="5"/>
      <c r="C942" s="5"/>
      <c r="D942" s="30"/>
    </row>
    <row r="943" spans="1:4" x14ac:dyDescent="0.35">
      <c r="A943" s="4"/>
      <c r="B943" s="5"/>
      <c r="C943" s="5"/>
      <c r="D943" s="30"/>
    </row>
    <row r="944" spans="1:4" x14ac:dyDescent="0.35">
      <c r="A944" s="4"/>
      <c r="B944" s="5"/>
      <c r="C944" s="5"/>
      <c r="D944" s="30"/>
    </row>
    <row r="945" spans="1:4" x14ac:dyDescent="0.35">
      <c r="A945" s="4"/>
      <c r="B945" s="5"/>
      <c r="C945" s="5"/>
      <c r="D945" s="30"/>
    </row>
    <row r="946" spans="1:4" x14ac:dyDescent="0.35">
      <c r="A946" s="4"/>
      <c r="B946" s="5"/>
      <c r="C946" s="5"/>
      <c r="D946" s="30"/>
    </row>
    <row r="947" spans="1:4" x14ac:dyDescent="0.35">
      <c r="A947" s="4"/>
      <c r="B947" s="5"/>
      <c r="C947" s="5"/>
      <c r="D947" s="30"/>
    </row>
    <row r="948" spans="1:4" x14ac:dyDescent="0.35">
      <c r="A948" s="4"/>
      <c r="B948" s="5"/>
      <c r="C948" s="5"/>
      <c r="D948" s="30"/>
    </row>
    <row r="949" spans="1:4" x14ac:dyDescent="0.35">
      <c r="A949" s="4"/>
      <c r="B949" s="5"/>
      <c r="C949" s="5"/>
      <c r="D949" s="30"/>
    </row>
    <row r="950" spans="1:4" x14ac:dyDescent="0.35">
      <c r="A950" s="4"/>
      <c r="B950" s="5"/>
      <c r="C950" s="5"/>
      <c r="D950" s="30"/>
    </row>
    <row r="951" spans="1:4" x14ac:dyDescent="0.35">
      <c r="A951" s="4"/>
      <c r="B951" s="5"/>
      <c r="C951" s="5"/>
      <c r="D951" s="30"/>
    </row>
    <row r="952" spans="1:4" x14ac:dyDescent="0.35">
      <c r="A952" s="4"/>
      <c r="B952" s="5"/>
      <c r="C952" s="5"/>
      <c r="D952" s="30"/>
    </row>
    <row r="953" spans="1:4" x14ac:dyDescent="0.35">
      <c r="A953" s="4"/>
      <c r="B953" s="5"/>
      <c r="C953" s="5"/>
      <c r="D953" s="30"/>
    </row>
    <row r="954" spans="1:4" x14ac:dyDescent="0.35">
      <c r="A954" s="4"/>
      <c r="B954" s="5"/>
      <c r="C954" s="5"/>
      <c r="D954" s="30"/>
    </row>
    <row r="955" spans="1:4" x14ac:dyDescent="0.35">
      <c r="A955" s="4"/>
      <c r="B955" s="5"/>
      <c r="C955" s="5"/>
      <c r="D955" s="30"/>
    </row>
    <row r="956" spans="1:4" x14ac:dyDescent="0.35">
      <c r="A956" s="4"/>
      <c r="B956" s="5"/>
      <c r="C956" s="5"/>
      <c r="D956" s="30"/>
    </row>
    <row r="957" spans="1:4" x14ac:dyDescent="0.35">
      <c r="A957" s="4"/>
      <c r="B957" s="5"/>
      <c r="C957" s="5"/>
      <c r="D957" s="30"/>
    </row>
    <row r="958" spans="1:4" x14ac:dyDescent="0.35">
      <c r="A958" s="4"/>
      <c r="B958" s="5"/>
      <c r="C958" s="5"/>
      <c r="D958" s="30"/>
    </row>
    <row r="959" spans="1:4" x14ac:dyDescent="0.35">
      <c r="A959" s="4"/>
      <c r="B959" s="5"/>
      <c r="C959" s="5"/>
      <c r="D959" s="30"/>
    </row>
    <row r="960" spans="1:4" x14ac:dyDescent="0.35">
      <c r="A960" s="4"/>
      <c r="B960" s="5"/>
      <c r="C960" s="5"/>
      <c r="D960" s="30"/>
    </row>
    <row r="961" spans="1:4" x14ac:dyDescent="0.35">
      <c r="A961" s="4"/>
      <c r="B961" s="5"/>
      <c r="C961" s="5"/>
      <c r="D961" s="30"/>
    </row>
    <row r="962" spans="1:4" x14ac:dyDescent="0.35">
      <c r="A962" s="4"/>
      <c r="B962" s="5"/>
      <c r="C962" s="5"/>
      <c r="D962" s="30"/>
    </row>
    <row r="963" spans="1:4" x14ac:dyDescent="0.35">
      <c r="A963" s="4"/>
      <c r="B963" s="5"/>
      <c r="C963" s="5"/>
      <c r="D963" s="30"/>
    </row>
    <row r="964" spans="1:4" x14ac:dyDescent="0.35">
      <c r="A964" s="4"/>
      <c r="B964" s="5"/>
      <c r="C964" s="5"/>
      <c r="D964" s="30"/>
    </row>
    <row r="965" spans="1:4" x14ac:dyDescent="0.35">
      <c r="A965" s="4"/>
      <c r="B965" s="5"/>
      <c r="C965" s="5"/>
      <c r="D965" s="30"/>
    </row>
    <row r="966" spans="1:4" x14ac:dyDescent="0.35">
      <c r="A966" s="4"/>
      <c r="B966" s="5"/>
      <c r="C966" s="5"/>
      <c r="D966" s="30"/>
    </row>
    <row r="967" spans="1:4" x14ac:dyDescent="0.35">
      <c r="A967" s="4"/>
      <c r="B967" s="5"/>
      <c r="C967" s="5"/>
      <c r="D967" s="30"/>
    </row>
    <row r="968" spans="1:4" x14ac:dyDescent="0.35">
      <c r="A968" s="4"/>
      <c r="B968" s="5"/>
      <c r="C968" s="5"/>
      <c r="D968" s="30"/>
    </row>
    <row r="969" spans="1:4" x14ac:dyDescent="0.35">
      <c r="A969" s="4"/>
      <c r="B969" s="5"/>
      <c r="C969" s="5"/>
      <c r="D969" s="30"/>
    </row>
    <row r="970" spans="1:4" x14ac:dyDescent="0.35">
      <c r="A970" s="4"/>
      <c r="B970" s="5"/>
      <c r="C970" s="5"/>
      <c r="D970" s="30"/>
    </row>
    <row r="971" spans="1:4" x14ac:dyDescent="0.35">
      <c r="A971" s="4"/>
      <c r="B971" s="5"/>
      <c r="C971" s="5"/>
      <c r="D971" s="30"/>
    </row>
    <row r="972" spans="1:4" x14ac:dyDescent="0.35">
      <c r="A972" s="4"/>
      <c r="B972" s="5"/>
      <c r="C972" s="5"/>
      <c r="D972" s="30"/>
    </row>
    <row r="973" spans="1:4" x14ac:dyDescent="0.35">
      <c r="A973" s="4"/>
      <c r="B973" s="5"/>
      <c r="C973" s="5"/>
      <c r="D973" s="30"/>
    </row>
    <row r="974" spans="1:4" x14ac:dyDescent="0.35">
      <c r="A974" s="4"/>
      <c r="B974" s="5"/>
      <c r="C974" s="5"/>
      <c r="D974" s="30"/>
    </row>
    <row r="975" spans="1:4" x14ac:dyDescent="0.35">
      <c r="A975" s="4"/>
      <c r="B975" s="5"/>
      <c r="C975" s="5"/>
      <c r="D975" s="30"/>
    </row>
    <row r="976" spans="1:4" x14ac:dyDescent="0.35">
      <c r="A976" s="4"/>
      <c r="B976" s="5"/>
      <c r="C976" s="5"/>
      <c r="D976" s="30"/>
    </row>
    <row r="977" spans="1:4" x14ac:dyDescent="0.35">
      <c r="A977" s="4"/>
      <c r="B977" s="5"/>
      <c r="C977" s="5"/>
      <c r="D977" s="30"/>
    </row>
    <row r="978" spans="1:4" x14ac:dyDescent="0.35">
      <c r="A978" s="4"/>
      <c r="B978" s="5"/>
      <c r="C978" s="5"/>
      <c r="D978" s="30"/>
    </row>
    <row r="979" spans="1:4" x14ac:dyDescent="0.35">
      <c r="A979" s="4"/>
      <c r="B979" s="5"/>
      <c r="C979" s="5"/>
      <c r="D979" s="30"/>
    </row>
    <row r="980" spans="1:4" x14ac:dyDescent="0.35">
      <c r="A980" s="4"/>
      <c r="B980" s="5"/>
      <c r="C980" s="5"/>
      <c r="D980" s="30"/>
    </row>
    <row r="981" spans="1:4" x14ac:dyDescent="0.35">
      <c r="A981" s="4"/>
      <c r="B981" s="5"/>
      <c r="C981" s="5"/>
      <c r="D981" s="30"/>
    </row>
    <row r="982" spans="1:4" x14ac:dyDescent="0.35">
      <c r="A982" s="4"/>
      <c r="B982" s="5"/>
      <c r="C982" s="5"/>
      <c r="D982" s="30"/>
    </row>
    <row r="983" spans="1:4" x14ac:dyDescent="0.35">
      <c r="A983" s="4"/>
      <c r="B983" s="5"/>
      <c r="C983" s="5"/>
      <c r="D983" s="30"/>
    </row>
    <row r="984" spans="1:4" x14ac:dyDescent="0.35">
      <c r="A984" s="4"/>
      <c r="B984" s="5"/>
      <c r="C984" s="5"/>
      <c r="D984" s="30"/>
    </row>
    <row r="985" spans="1:4" x14ac:dyDescent="0.35">
      <c r="A985" s="4"/>
      <c r="B985" s="5"/>
      <c r="C985" s="5"/>
      <c r="D985" s="30"/>
    </row>
    <row r="986" spans="1:4" x14ac:dyDescent="0.35">
      <c r="A986" s="4"/>
      <c r="B986" s="5"/>
      <c r="C986" s="5"/>
      <c r="D986" s="30"/>
    </row>
    <row r="987" spans="1:4" x14ac:dyDescent="0.35">
      <c r="A987" s="4"/>
      <c r="B987" s="5"/>
      <c r="C987" s="5"/>
      <c r="D987" s="30"/>
    </row>
    <row r="988" spans="1:4" x14ac:dyDescent="0.35">
      <c r="A988" s="4"/>
      <c r="B988" s="5"/>
      <c r="C988" s="5"/>
      <c r="D988" s="30"/>
    </row>
    <row r="989" spans="1:4" x14ac:dyDescent="0.35">
      <c r="A989" s="4"/>
      <c r="B989" s="5"/>
      <c r="C989" s="5"/>
      <c r="D989" s="30"/>
    </row>
    <row r="990" spans="1:4" x14ac:dyDescent="0.35">
      <c r="A990" s="4"/>
      <c r="B990" s="5"/>
      <c r="C990" s="5"/>
      <c r="D990" s="30"/>
    </row>
    <row r="991" spans="1:4" x14ac:dyDescent="0.35">
      <c r="A991" s="4"/>
      <c r="B991" s="5"/>
      <c r="C991" s="5"/>
      <c r="D991" s="30"/>
    </row>
    <row r="992" spans="1:4" x14ac:dyDescent="0.35">
      <c r="A992" s="4"/>
      <c r="B992" s="5"/>
      <c r="C992" s="5"/>
      <c r="D992" s="30"/>
    </row>
    <row r="993" spans="1:4" x14ac:dyDescent="0.35">
      <c r="A993" s="4"/>
      <c r="B993" s="5"/>
      <c r="C993" s="5"/>
      <c r="D993" s="30"/>
    </row>
    <row r="994" spans="1:4" x14ac:dyDescent="0.35">
      <c r="A994" s="4"/>
      <c r="B994" s="5"/>
      <c r="C994" s="5"/>
      <c r="D994" s="30"/>
    </row>
    <row r="995" spans="1:4" x14ac:dyDescent="0.35">
      <c r="A995" s="4"/>
      <c r="B995" s="5"/>
      <c r="C995" s="5"/>
      <c r="D995" s="30"/>
    </row>
    <row r="996" spans="1:4" x14ac:dyDescent="0.35">
      <c r="A996" s="4"/>
      <c r="B996" s="5"/>
      <c r="C996" s="5"/>
      <c r="D996" s="30"/>
    </row>
    <row r="997" spans="1:4" x14ac:dyDescent="0.35">
      <c r="A997" s="4"/>
      <c r="B997" s="5"/>
      <c r="C997" s="5"/>
      <c r="D997" s="30"/>
    </row>
    <row r="998" spans="1:4" x14ac:dyDescent="0.35">
      <c r="A998" s="4"/>
      <c r="B998" s="5"/>
      <c r="C998" s="5"/>
      <c r="D998" s="30"/>
    </row>
    <row r="999" spans="1:4" x14ac:dyDescent="0.35">
      <c r="A999" s="4"/>
      <c r="B999" s="5"/>
      <c r="C999" s="5"/>
      <c r="D999" s="30"/>
    </row>
    <row r="1000" spans="1:4" x14ac:dyDescent="0.35">
      <c r="A1000" s="4"/>
      <c r="B1000" s="5"/>
      <c r="C1000" s="5"/>
      <c r="D1000" s="30"/>
    </row>
    <row r="1001" spans="1:4" x14ac:dyDescent="0.35">
      <c r="A1001" s="4"/>
      <c r="B1001" s="5"/>
      <c r="C1001" s="5"/>
      <c r="D1001" s="30"/>
    </row>
    <row r="1002" spans="1:4" x14ac:dyDescent="0.35">
      <c r="A1002" s="4"/>
      <c r="B1002" s="5"/>
      <c r="C1002" s="5"/>
      <c r="D1002" s="30"/>
    </row>
    <row r="1003" spans="1:4" x14ac:dyDescent="0.35">
      <c r="A1003" s="4"/>
      <c r="B1003" s="5"/>
      <c r="C1003" s="5"/>
      <c r="D1003" s="30"/>
    </row>
    <row r="1004" spans="1:4" x14ac:dyDescent="0.35">
      <c r="A1004" s="4"/>
      <c r="B1004" s="5"/>
      <c r="C1004" s="5"/>
      <c r="D1004" s="30"/>
    </row>
    <row r="1005" spans="1:4" x14ac:dyDescent="0.35">
      <c r="A1005" s="4"/>
      <c r="B1005" s="5"/>
      <c r="C1005" s="5"/>
      <c r="D1005" s="30"/>
    </row>
    <row r="1006" spans="1:4" x14ac:dyDescent="0.35">
      <c r="A1006" s="4"/>
      <c r="B1006" s="5"/>
      <c r="C1006" s="5"/>
      <c r="D1006" s="30"/>
    </row>
    <row r="1007" spans="1:4" x14ac:dyDescent="0.35">
      <c r="A1007" s="4"/>
      <c r="B1007" s="5"/>
      <c r="C1007" s="5"/>
      <c r="D1007" s="30"/>
    </row>
    <row r="1008" spans="1:4" x14ac:dyDescent="0.35">
      <c r="A1008" s="4"/>
      <c r="B1008" s="5"/>
      <c r="C1008" s="5"/>
      <c r="D1008" s="30"/>
    </row>
    <row r="1009" spans="1:4" x14ac:dyDescent="0.35">
      <c r="A1009" s="4"/>
      <c r="B1009" s="5"/>
      <c r="C1009" s="5"/>
      <c r="D1009" s="30"/>
    </row>
    <row r="1010" spans="1:4" x14ac:dyDescent="0.35">
      <c r="A1010" s="4"/>
      <c r="B1010" s="5"/>
      <c r="C1010" s="5"/>
      <c r="D1010" s="30"/>
    </row>
    <row r="1011" spans="1:4" x14ac:dyDescent="0.35">
      <c r="A1011" s="4"/>
      <c r="B1011" s="5"/>
      <c r="C1011" s="5"/>
      <c r="D1011" s="30"/>
    </row>
    <row r="1012" spans="1:4" x14ac:dyDescent="0.35">
      <c r="A1012" s="4"/>
      <c r="B1012" s="5"/>
      <c r="C1012" s="5"/>
      <c r="D1012" s="30"/>
    </row>
    <row r="1013" spans="1:4" x14ac:dyDescent="0.35">
      <c r="A1013" s="4"/>
      <c r="B1013" s="5"/>
      <c r="C1013" s="5"/>
      <c r="D1013" s="30"/>
    </row>
    <row r="1014" spans="1:4" x14ac:dyDescent="0.35">
      <c r="A1014" s="4"/>
      <c r="B1014" s="5"/>
      <c r="C1014" s="5"/>
      <c r="D1014" s="30"/>
    </row>
    <row r="1015" spans="1:4" x14ac:dyDescent="0.35">
      <c r="A1015" s="4"/>
      <c r="B1015" s="5"/>
      <c r="C1015" s="5"/>
      <c r="D1015" s="30"/>
    </row>
    <row r="1016" spans="1:4" x14ac:dyDescent="0.35">
      <c r="A1016" s="4"/>
      <c r="B1016" s="5"/>
      <c r="C1016" s="5"/>
      <c r="D1016" s="30"/>
    </row>
    <row r="1017" spans="1:4" x14ac:dyDescent="0.35">
      <c r="A1017" s="4"/>
      <c r="B1017" s="5"/>
      <c r="C1017" s="5"/>
      <c r="D1017" s="30"/>
    </row>
    <row r="1018" spans="1:4" x14ac:dyDescent="0.35">
      <c r="A1018" s="4"/>
      <c r="B1018" s="5"/>
      <c r="C1018" s="5"/>
      <c r="D1018" s="30"/>
    </row>
    <row r="1019" spans="1:4" x14ac:dyDescent="0.35">
      <c r="A1019" s="4"/>
      <c r="B1019" s="5"/>
      <c r="C1019" s="5"/>
      <c r="D1019" s="30"/>
    </row>
    <row r="1020" spans="1:4" x14ac:dyDescent="0.35">
      <c r="A1020" s="4"/>
      <c r="B1020" s="5"/>
      <c r="C1020" s="5"/>
      <c r="D1020" s="30"/>
    </row>
    <row r="1021" spans="1:4" x14ac:dyDescent="0.35">
      <c r="A1021" s="4"/>
      <c r="B1021" s="5"/>
      <c r="C1021" s="5"/>
      <c r="D1021" s="30"/>
    </row>
    <row r="1022" spans="1:4" x14ac:dyDescent="0.35">
      <c r="A1022" s="4"/>
      <c r="B1022" s="5"/>
      <c r="C1022" s="5"/>
      <c r="D1022" s="30"/>
    </row>
    <row r="1023" spans="1:4" x14ac:dyDescent="0.35">
      <c r="A1023" s="4"/>
      <c r="B1023" s="5"/>
      <c r="C1023" s="5"/>
      <c r="D1023" s="30"/>
    </row>
    <row r="1024" spans="1:4" x14ac:dyDescent="0.35">
      <c r="A1024" s="4"/>
      <c r="B1024" s="5"/>
      <c r="C1024" s="5"/>
      <c r="D1024" s="30"/>
    </row>
    <row r="1025" spans="1:4" x14ac:dyDescent="0.35">
      <c r="A1025" s="4"/>
      <c r="B1025" s="5"/>
      <c r="C1025" s="5"/>
      <c r="D1025" s="30"/>
    </row>
    <row r="1026" spans="1:4" x14ac:dyDescent="0.35">
      <c r="A1026" s="4"/>
      <c r="B1026" s="5"/>
      <c r="C1026" s="5"/>
      <c r="D1026" s="30"/>
    </row>
    <row r="1027" spans="1:4" x14ac:dyDescent="0.35">
      <c r="A1027" s="4"/>
      <c r="B1027" s="5"/>
      <c r="C1027" s="5"/>
      <c r="D1027" s="30"/>
    </row>
    <row r="1028" spans="1:4" x14ac:dyDescent="0.35">
      <c r="A1028" s="4"/>
      <c r="B1028" s="5"/>
      <c r="C1028" s="5"/>
      <c r="D1028" s="30"/>
    </row>
    <row r="1029" spans="1:4" x14ac:dyDescent="0.35">
      <c r="A1029" s="4"/>
      <c r="B1029" s="5"/>
      <c r="C1029" s="5"/>
      <c r="D1029" s="30"/>
    </row>
    <row r="1030" spans="1:4" x14ac:dyDescent="0.35">
      <c r="A1030" s="4"/>
      <c r="B1030" s="5"/>
      <c r="C1030" s="5"/>
      <c r="D1030" s="30"/>
    </row>
    <row r="1031" spans="1:4" x14ac:dyDescent="0.35">
      <c r="A1031" s="4"/>
      <c r="B1031" s="5"/>
      <c r="C1031" s="5"/>
      <c r="D1031" s="30"/>
    </row>
    <row r="1032" spans="1:4" x14ac:dyDescent="0.35">
      <c r="A1032" s="4"/>
      <c r="B1032" s="5"/>
      <c r="C1032" s="5"/>
      <c r="D1032" s="30"/>
    </row>
    <row r="1033" spans="1:4" x14ac:dyDescent="0.35">
      <c r="A1033" s="4"/>
      <c r="B1033" s="5"/>
      <c r="C1033" s="5"/>
      <c r="D1033" s="30"/>
    </row>
    <row r="1034" spans="1:4" x14ac:dyDescent="0.35">
      <c r="A1034" s="4"/>
      <c r="B1034" s="5"/>
      <c r="C1034" s="5"/>
      <c r="D1034" s="30"/>
    </row>
    <row r="1035" spans="1:4" x14ac:dyDescent="0.35">
      <c r="A1035" s="4"/>
      <c r="B1035" s="5"/>
      <c r="C1035" s="5"/>
      <c r="D1035" s="30"/>
    </row>
    <row r="1036" spans="1:4" x14ac:dyDescent="0.35">
      <c r="A1036" s="4"/>
      <c r="B1036" s="5"/>
      <c r="C1036" s="5"/>
      <c r="D1036" s="30"/>
    </row>
    <row r="1037" spans="1:4" x14ac:dyDescent="0.35">
      <c r="A1037" s="4"/>
      <c r="B1037" s="5"/>
      <c r="C1037" s="5"/>
      <c r="D1037" s="30"/>
    </row>
    <row r="1038" spans="1:4" x14ac:dyDescent="0.35">
      <c r="A1038" s="4"/>
      <c r="B1038" s="5"/>
      <c r="C1038" s="5"/>
      <c r="D1038" s="30"/>
    </row>
    <row r="1039" spans="1:4" x14ac:dyDescent="0.35">
      <c r="A1039" s="4"/>
      <c r="B1039" s="5"/>
      <c r="C1039" s="5"/>
      <c r="D1039" s="30"/>
    </row>
    <row r="1040" spans="1:4" x14ac:dyDescent="0.35">
      <c r="A1040" s="4"/>
      <c r="B1040" s="5"/>
      <c r="C1040" s="5"/>
      <c r="D1040" s="30"/>
    </row>
    <row r="1041" spans="1:4" x14ac:dyDescent="0.35">
      <c r="A1041" s="4"/>
      <c r="B1041" s="5"/>
      <c r="C1041" s="5"/>
      <c r="D1041" s="30"/>
    </row>
    <row r="1042" spans="1:4" x14ac:dyDescent="0.35">
      <c r="A1042" s="4"/>
      <c r="B1042" s="5"/>
      <c r="C1042" s="5"/>
      <c r="D1042" s="30"/>
    </row>
    <row r="1043" spans="1:4" x14ac:dyDescent="0.35">
      <c r="A1043" s="4"/>
      <c r="B1043" s="5"/>
      <c r="C1043" s="5"/>
      <c r="D1043" s="30"/>
    </row>
    <row r="1044" spans="1:4" x14ac:dyDescent="0.35">
      <c r="A1044" s="4"/>
      <c r="B1044" s="5"/>
      <c r="C1044" s="5"/>
      <c r="D1044" s="30"/>
    </row>
    <row r="1045" spans="1:4" x14ac:dyDescent="0.35">
      <c r="A1045" s="4"/>
      <c r="B1045" s="5"/>
      <c r="C1045" s="5"/>
      <c r="D1045" s="30"/>
    </row>
    <row r="1046" spans="1:4" x14ac:dyDescent="0.35">
      <c r="A1046" s="4"/>
      <c r="B1046" s="5"/>
      <c r="C1046" s="5"/>
      <c r="D1046" s="30"/>
    </row>
    <row r="1047" spans="1:4" x14ac:dyDescent="0.35">
      <c r="A1047" s="4"/>
      <c r="B1047" s="5"/>
      <c r="C1047" s="5"/>
      <c r="D1047" s="30"/>
    </row>
    <row r="1048" spans="1:4" x14ac:dyDescent="0.35">
      <c r="A1048" s="4"/>
      <c r="B1048" s="5"/>
      <c r="C1048" s="5"/>
      <c r="D1048" s="30"/>
    </row>
    <row r="1049" spans="1:4" x14ac:dyDescent="0.35">
      <c r="A1049" s="4"/>
      <c r="B1049" s="5"/>
      <c r="C1049" s="5"/>
      <c r="D1049" s="30"/>
    </row>
    <row r="1050" spans="1:4" x14ac:dyDescent="0.35">
      <c r="A1050" s="4"/>
      <c r="B1050" s="5"/>
      <c r="C1050" s="5"/>
      <c r="D1050" s="30"/>
    </row>
    <row r="1051" spans="1:4" x14ac:dyDescent="0.35">
      <c r="A1051" s="4"/>
      <c r="B1051" s="5"/>
      <c r="C1051" s="5"/>
      <c r="D1051" s="30"/>
    </row>
    <row r="1052" spans="1:4" x14ac:dyDescent="0.35">
      <c r="A1052" s="4"/>
      <c r="B1052" s="5"/>
      <c r="C1052" s="5"/>
      <c r="D1052" s="30"/>
    </row>
    <row r="1053" spans="1:4" x14ac:dyDescent="0.35">
      <c r="A1053" s="4"/>
      <c r="B1053" s="5"/>
      <c r="C1053" s="5"/>
      <c r="D1053" s="30"/>
    </row>
    <row r="1054" spans="1:4" x14ac:dyDescent="0.35">
      <c r="A1054" s="4"/>
      <c r="B1054" s="5"/>
      <c r="C1054" s="5"/>
      <c r="D1054" s="30"/>
    </row>
    <row r="1055" spans="1:4" x14ac:dyDescent="0.35">
      <c r="A1055" s="4"/>
      <c r="B1055" s="5"/>
      <c r="C1055" s="5"/>
      <c r="D1055" s="30"/>
    </row>
    <row r="1056" spans="1:4" x14ac:dyDescent="0.35">
      <c r="A1056" s="4"/>
      <c r="B1056" s="5"/>
      <c r="C1056" s="5"/>
      <c r="D1056" s="30"/>
    </row>
    <row r="1057" spans="1:4" x14ac:dyDescent="0.35">
      <c r="A1057" s="4"/>
      <c r="B1057" s="5"/>
      <c r="C1057" s="5"/>
      <c r="D1057" s="30"/>
    </row>
    <row r="1058" spans="1:4" x14ac:dyDescent="0.35">
      <c r="A1058" s="4"/>
      <c r="B1058" s="5"/>
      <c r="C1058" s="5"/>
      <c r="D1058" s="30"/>
    </row>
    <row r="1059" spans="1:4" x14ac:dyDescent="0.35">
      <c r="A1059" s="4"/>
      <c r="B1059" s="5"/>
      <c r="C1059" s="5"/>
      <c r="D1059" s="30"/>
    </row>
    <row r="1060" spans="1:4" x14ac:dyDescent="0.35">
      <c r="A1060" s="4"/>
      <c r="B1060" s="5"/>
      <c r="C1060" s="5"/>
      <c r="D1060" s="30"/>
    </row>
    <row r="1061" spans="1:4" x14ac:dyDescent="0.35">
      <c r="A1061" s="4"/>
      <c r="B1061" s="5"/>
      <c r="C1061" s="5"/>
      <c r="D1061" s="30"/>
    </row>
    <row r="1062" spans="1:4" x14ac:dyDescent="0.35">
      <c r="A1062" s="4"/>
      <c r="B1062" s="5"/>
      <c r="C1062" s="5"/>
      <c r="D1062" s="30"/>
    </row>
    <row r="1063" spans="1:4" x14ac:dyDescent="0.35">
      <c r="A1063" s="4"/>
      <c r="B1063" s="5"/>
      <c r="C1063" s="5"/>
      <c r="D1063" s="30"/>
    </row>
    <row r="1064" spans="1:4" x14ac:dyDescent="0.35">
      <c r="A1064" s="4"/>
      <c r="B1064" s="5"/>
      <c r="C1064" s="5"/>
      <c r="D1064" s="30"/>
    </row>
    <row r="1065" spans="1:4" x14ac:dyDescent="0.35">
      <c r="A1065" s="4"/>
      <c r="B1065" s="5"/>
      <c r="C1065" s="5"/>
      <c r="D1065" s="30"/>
    </row>
    <row r="1066" spans="1:4" x14ac:dyDescent="0.35">
      <c r="A1066" s="4"/>
      <c r="B1066" s="5"/>
      <c r="C1066" s="5"/>
      <c r="D1066" s="30"/>
    </row>
    <row r="1067" spans="1:4" x14ac:dyDescent="0.35">
      <c r="A1067" s="4"/>
      <c r="B1067" s="5"/>
      <c r="C1067" s="5"/>
      <c r="D1067" s="30"/>
    </row>
    <row r="1068" spans="1:4" x14ac:dyDescent="0.35">
      <c r="A1068" s="4"/>
      <c r="B1068" s="5"/>
      <c r="C1068" s="5"/>
      <c r="D1068" s="30"/>
    </row>
    <row r="1069" spans="1:4" x14ac:dyDescent="0.35">
      <c r="A1069" s="4"/>
      <c r="B1069" s="5"/>
      <c r="C1069" s="5"/>
      <c r="D1069" s="30"/>
    </row>
    <row r="1070" spans="1:4" x14ac:dyDescent="0.35">
      <c r="A1070" s="4"/>
      <c r="B1070" s="5"/>
      <c r="C1070" s="5"/>
      <c r="D1070" s="30"/>
    </row>
    <row r="1071" spans="1:4" x14ac:dyDescent="0.35">
      <c r="A1071" s="4"/>
      <c r="B1071" s="5"/>
      <c r="C1071" s="5"/>
      <c r="D1071" s="30"/>
    </row>
    <row r="1072" spans="1:4" x14ac:dyDescent="0.35">
      <c r="A1072" s="4"/>
      <c r="B1072" s="5"/>
      <c r="C1072" s="5"/>
      <c r="D1072" s="30"/>
    </row>
    <row r="1073" spans="1:4" x14ac:dyDescent="0.35">
      <c r="A1073" s="4"/>
      <c r="B1073" s="5"/>
      <c r="C1073" s="5"/>
      <c r="D1073" s="30"/>
    </row>
    <row r="1074" spans="1:4" x14ac:dyDescent="0.35">
      <c r="A1074" s="4"/>
      <c r="B1074" s="5"/>
      <c r="C1074" s="5"/>
      <c r="D1074" s="30"/>
    </row>
    <row r="1075" spans="1:4" x14ac:dyDescent="0.35">
      <c r="A1075" s="4"/>
      <c r="B1075" s="5"/>
      <c r="C1075" s="5"/>
      <c r="D1075" s="30"/>
    </row>
    <row r="1076" spans="1:4" x14ac:dyDescent="0.35">
      <c r="A1076" s="4"/>
      <c r="B1076" s="5"/>
      <c r="C1076" s="5"/>
      <c r="D1076" s="30"/>
    </row>
    <row r="1077" spans="1:4" x14ac:dyDescent="0.35">
      <c r="A1077" s="4"/>
      <c r="B1077" s="5"/>
      <c r="C1077" s="5"/>
      <c r="D1077" s="30"/>
    </row>
    <row r="1078" spans="1:4" x14ac:dyDescent="0.35">
      <c r="A1078" s="4"/>
      <c r="B1078" s="5"/>
      <c r="C1078" s="5"/>
      <c r="D1078" s="30"/>
    </row>
    <row r="1079" spans="1:4" x14ac:dyDescent="0.35">
      <c r="A1079" s="4"/>
      <c r="B1079" s="5"/>
      <c r="C1079" s="5"/>
      <c r="D1079" s="30"/>
    </row>
    <row r="1080" spans="1:4" x14ac:dyDescent="0.35">
      <c r="A1080" s="4"/>
      <c r="B1080" s="5"/>
      <c r="C1080" s="5"/>
      <c r="D1080" s="30"/>
    </row>
    <row r="1081" spans="1:4" x14ac:dyDescent="0.35">
      <c r="A1081" s="4"/>
      <c r="B1081" s="5"/>
      <c r="C1081" s="5"/>
      <c r="D1081" s="30"/>
    </row>
    <row r="1082" spans="1:4" x14ac:dyDescent="0.35">
      <c r="A1082" s="4"/>
      <c r="B1082" s="5"/>
      <c r="C1082" s="5"/>
      <c r="D1082" s="30"/>
    </row>
    <row r="1083" spans="1:4" x14ac:dyDescent="0.35">
      <c r="A1083" s="4"/>
      <c r="B1083" s="5"/>
      <c r="C1083" s="5"/>
      <c r="D1083" s="30"/>
    </row>
    <row r="1084" spans="1:4" x14ac:dyDescent="0.35">
      <c r="A1084" s="4"/>
      <c r="B1084" s="5"/>
      <c r="C1084" s="5"/>
      <c r="D1084" s="30"/>
    </row>
    <row r="1085" spans="1:4" x14ac:dyDescent="0.35">
      <c r="A1085" s="4"/>
      <c r="B1085" s="5"/>
      <c r="C1085" s="5"/>
      <c r="D1085" s="30"/>
    </row>
    <row r="1086" spans="1:4" x14ac:dyDescent="0.35">
      <c r="A1086" s="4"/>
      <c r="B1086" s="42"/>
      <c r="C1086" s="42"/>
      <c r="D1086" s="30"/>
    </row>
    <row r="1087" spans="1:4" x14ac:dyDescent="0.35">
      <c r="A1087" s="4"/>
      <c r="B1087" s="42"/>
      <c r="C1087" s="42"/>
      <c r="D1087" s="30"/>
    </row>
    <row r="1088" spans="1:4" x14ac:dyDescent="0.35">
      <c r="A1088" s="4"/>
      <c r="B1088" s="5"/>
      <c r="C1088" s="5"/>
      <c r="D1088" s="30"/>
    </row>
    <row r="1089" spans="1:4" x14ac:dyDescent="0.35">
      <c r="A1089" s="4"/>
      <c r="B1089" s="5"/>
      <c r="C1089" s="5"/>
      <c r="D1089" s="30"/>
    </row>
    <row r="1090" spans="1:4" x14ac:dyDescent="0.35">
      <c r="A1090" s="4"/>
      <c r="B1090" s="5"/>
      <c r="C1090" s="5"/>
      <c r="D1090" s="30"/>
    </row>
    <row r="1091" spans="1:4" x14ac:dyDescent="0.35">
      <c r="A1091" s="4"/>
      <c r="B1091" s="5"/>
      <c r="C1091" s="5"/>
      <c r="D1091" s="30"/>
    </row>
    <row r="1092" spans="1:4" x14ac:dyDescent="0.35">
      <c r="A1092" s="4"/>
      <c r="B1092" s="5"/>
      <c r="C1092" s="5"/>
      <c r="D1092" s="30"/>
    </row>
    <row r="1093" spans="1:4" x14ac:dyDescent="0.35">
      <c r="A1093" s="4"/>
      <c r="B1093" s="5"/>
      <c r="C1093" s="5"/>
      <c r="D1093" s="30"/>
    </row>
    <row r="1094" spans="1:4" x14ac:dyDescent="0.35">
      <c r="A1094" s="4"/>
      <c r="B1094" s="5"/>
      <c r="C1094" s="5"/>
      <c r="D1094" s="30"/>
    </row>
    <row r="1095" spans="1:4" x14ac:dyDescent="0.35">
      <c r="A1095" s="4"/>
      <c r="B1095" s="5"/>
      <c r="C1095" s="5"/>
      <c r="D1095" s="30"/>
    </row>
    <row r="1096" spans="1:4" x14ac:dyDescent="0.35">
      <c r="A1096" s="4"/>
      <c r="B1096" s="5"/>
      <c r="C1096" s="5"/>
      <c r="D1096" s="30"/>
    </row>
    <row r="1097" spans="1:4" x14ac:dyDescent="0.35">
      <c r="A1097" s="4"/>
      <c r="B1097" s="5"/>
      <c r="C1097" s="5"/>
      <c r="D1097" s="30"/>
    </row>
    <row r="1098" spans="1:4" x14ac:dyDescent="0.35">
      <c r="A1098" s="4"/>
      <c r="B1098" s="5"/>
      <c r="C1098" s="5"/>
      <c r="D1098" s="30"/>
    </row>
    <row r="1099" spans="1:4" x14ac:dyDescent="0.35">
      <c r="A1099" s="4"/>
      <c r="B1099" s="5"/>
      <c r="C1099" s="5"/>
      <c r="D1099" s="30"/>
    </row>
    <row r="1100" spans="1:4" x14ac:dyDescent="0.35">
      <c r="A1100" s="4"/>
      <c r="B1100" s="5"/>
      <c r="C1100" s="5"/>
      <c r="D1100" s="30"/>
    </row>
    <row r="1101" spans="1:4" x14ac:dyDescent="0.35">
      <c r="A1101" s="4"/>
      <c r="B1101" s="5"/>
      <c r="C1101" s="5"/>
      <c r="D1101" s="30"/>
    </row>
    <row r="1102" spans="1:4" x14ac:dyDescent="0.35">
      <c r="A1102" s="4"/>
      <c r="B1102" s="5"/>
      <c r="C1102" s="5"/>
      <c r="D1102" s="30"/>
    </row>
    <row r="1103" spans="1:4" x14ac:dyDescent="0.35">
      <c r="A1103" s="4"/>
      <c r="B1103" s="5"/>
      <c r="C1103" s="5"/>
      <c r="D1103" s="30"/>
    </row>
    <row r="1104" spans="1:4" x14ac:dyDescent="0.35">
      <c r="A1104" s="4"/>
      <c r="B1104" s="5"/>
      <c r="C1104" s="5"/>
      <c r="D1104" s="30"/>
    </row>
    <row r="1105" spans="1:4" x14ac:dyDescent="0.35">
      <c r="A1105" s="4"/>
      <c r="B1105" s="5"/>
      <c r="C1105" s="5"/>
      <c r="D1105" s="30"/>
    </row>
    <row r="1106" spans="1:4" x14ac:dyDescent="0.35">
      <c r="A1106" s="4"/>
      <c r="B1106" s="5"/>
      <c r="C1106" s="5"/>
      <c r="D1106" s="30"/>
    </row>
    <row r="1107" spans="1:4" x14ac:dyDescent="0.35">
      <c r="A1107" s="4"/>
      <c r="B1107" s="5"/>
      <c r="C1107" s="5"/>
      <c r="D1107" s="30"/>
    </row>
    <row r="1108" spans="1:4" x14ac:dyDescent="0.35">
      <c r="A1108" s="4"/>
      <c r="B1108" s="5"/>
      <c r="C1108" s="5"/>
      <c r="D1108" s="30"/>
    </row>
    <row r="1109" spans="1:4" x14ac:dyDescent="0.35">
      <c r="A1109" s="4"/>
      <c r="B1109" s="5"/>
      <c r="C1109" s="5"/>
      <c r="D1109" s="30"/>
    </row>
    <row r="1110" spans="1:4" x14ac:dyDescent="0.35">
      <c r="A1110" s="4"/>
      <c r="B1110" s="5"/>
      <c r="C1110" s="5"/>
      <c r="D1110" s="30"/>
    </row>
    <row r="1111" spans="1:4" x14ac:dyDescent="0.35">
      <c r="A1111" s="4"/>
      <c r="B1111" s="5"/>
      <c r="C1111" s="5"/>
      <c r="D1111" s="30"/>
    </row>
    <row r="1112" spans="1:4" x14ac:dyDescent="0.35">
      <c r="A1112" s="4"/>
      <c r="B1112" s="5"/>
      <c r="C1112" s="5"/>
      <c r="D1112" s="30"/>
    </row>
    <row r="1113" spans="1:4" x14ac:dyDescent="0.35">
      <c r="A1113" s="4"/>
      <c r="B1113" s="5"/>
      <c r="C1113" s="5"/>
      <c r="D1113" s="30"/>
    </row>
    <row r="1114" spans="1:4" x14ac:dyDescent="0.35">
      <c r="A1114" s="4"/>
      <c r="B1114" s="5"/>
      <c r="C1114" s="5"/>
      <c r="D1114" s="30"/>
    </row>
    <row r="1115" spans="1:4" x14ac:dyDescent="0.35">
      <c r="A1115" s="4"/>
      <c r="B1115" s="5"/>
      <c r="C1115" s="5"/>
      <c r="D1115" s="30"/>
    </row>
    <row r="1116" spans="1:4" x14ac:dyDescent="0.35">
      <c r="A1116" s="4"/>
      <c r="B1116" s="5"/>
      <c r="C1116" s="5"/>
      <c r="D1116" s="30"/>
    </row>
    <row r="1117" spans="1:4" x14ac:dyDescent="0.35">
      <c r="A1117" s="4"/>
      <c r="B1117" s="5"/>
      <c r="C1117" s="5"/>
      <c r="D1117" s="30"/>
    </row>
    <row r="1118" spans="1:4" x14ac:dyDescent="0.35">
      <c r="A1118" s="4"/>
      <c r="B1118" s="5"/>
      <c r="C1118" s="5"/>
      <c r="D1118" s="30"/>
    </row>
    <row r="1119" spans="1:4" x14ac:dyDescent="0.35">
      <c r="A1119" s="4"/>
      <c r="B1119" s="5"/>
      <c r="C1119" s="5"/>
      <c r="D1119" s="30"/>
    </row>
    <row r="1120" spans="1:4" x14ac:dyDescent="0.35">
      <c r="A1120" s="4"/>
      <c r="B1120" s="5"/>
      <c r="C1120" s="5"/>
      <c r="D1120" s="30"/>
    </row>
    <row r="1121" spans="1:4" x14ac:dyDescent="0.35">
      <c r="A1121" s="4"/>
      <c r="B1121" s="5"/>
      <c r="C1121" s="5"/>
      <c r="D1121" s="30"/>
    </row>
    <row r="1122" spans="1:4" x14ac:dyDescent="0.35">
      <c r="A1122" s="4"/>
      <c r="B1122" s="5"/>
      <c r="C1122" s="5"/>
      <c r="D1122" s="30"/>
    </row>
    <row r="1123" spans="1:4" x14ac:dyDescent="0.35">
      <c r="A1123" s="4"/>
      <c r="B1123" s="5"/>
      <c r="C1123" s="5"/>
      <c r="D1123" s="30"/>
    </row>
    <row r="1124" spans="1:4" x14ac:dyDescent="0.35">
      <c r="A1124" s="4"/>
      <c r="B1124" s="5"/>
      <c r="C1124" s="5"/>
      <c r="D1124" s="30"/>
    </row>
    <row r="1125" spans="1:4" x14ac:dyDescent="0.35">
      <c r="A1125" s="4"/>
      <c r="B1125" s="5"/>
      <c r="C1125" s="5"/>
      <c r="D1125" s="30"/>
    </row>
    <row r="1126" spans="1:4" x14ac:dyDescent="0.35">
      <c r="A1126" s="4"/>
      <c r="B1126" s="5"/>
      <c r="C1126" s="5"/>
      <c r="D1126" s="30"/>
    </row>
    <row r="1127" spans="1:4" x14ac:dyDescent="0.35">
      <c r="A1127" s="4"/>
      <c r="B1127" s="5"/>
      <c r="C1127" s="5"/>
      <c r="D1127" s="30"/>
    </row>
    <row r="1128" spans="1:4" x14ac:dyDescent="0.35">
      <c r="A1128" s="4"/>
      <c r="B1128" s="5"/>
      <c r="C1128" s="5"/>
      <c r="D1128" s="30"/>
    </row>
    <row r="1129" spans="1:4" x14ac:dyDescent="0.35">
      <c r="A1129" s="4"/>
      <c r="B1129" s="5"/>
      <c r="C1129" s="5"/>
      <c r="D1129" s="30"/>
    </row>
    <row r="1130" spans="1:4" x14ac:dyDescent="0.35">
      <c r="A1130" s="4"/>
      <c r="B1130" s="5"/>
      <c r="C1130" s="5"/>
      <c r="D1130" s="30"/>
    </row>
    <row r="1131" spans="1:4" x14ac:dyDescent="0.35">
      <c r="A1131" s="4"/>
      <c r="B1131" s="5"/>
      <c r="C1131" s="5"/>
      <c r="D1131" s="30"/>
    </row>
    <row r="1132" spans="1:4" x14ac:dyDescent="0.35">
      <c r="A1132" s="4"/>
      <c r="B1132" s="5"/>
      <c r="C1132" s="5"/>
      <c r="D1132" s="30"/>
    </row>
    <row r="1133" spans="1:4" x14ac:dyDescent="0.35">
      <c r="A1133" s="4"/>
      <c r="B1133" s="5"/>
      <c r="C1133" s="5"/>
      <c r="D1133" s="30"/>
    </row>
    <row r="1134" spans="1:4" x14ac:dyDescent="0.35">
      <c r="A1134" s="4"/>
      <c r="B1134" s="5"/>
      <c r="C1134" s="5"/>
      <c r="D1134" s="30"/>
    </row>
    <row r="1135" spans="1:4" x14ac:dyDescent="0.35">
      <c r="A1135" s="4"/>
      <c r="B1135" s="5"/>
      <c r="C1135" s="5"/>
      <c r="D1135" s="30"/>
    </row>
    <row r="1136" spans="1:4" x14ac:dyDescent="0.35">
      <c r="A1136" s="4"/>
      <c r="B1136" s="5"/>
      <c r="C1136" s="5"/>
      <c r="D1136" s="30"/>
    </row>
    <row r="1137" spans="1:4" x14ac:dyDescent="0.35">
      <c r="A1137" s="4"/>
      <c r="B1137" s="5"/>
      <c r="C1137" s="5"/>
      <c r="D1137" s="30"/>
    </row>
    <row r="1138" spans="1:4" x14ac:dyDescent="0.35">
      <c r="A1138" s="4"/>
      <c r="B1138" s="5"/>
      <c r="C1138" s="5"/>
      <c r="D1138" s="30"/>
    </row>
    <row r="1139" spans="1:4" x14ac:dyDescent="0.35">
      <c r="A1139" s="4"/>
      <c r="B1139" s="5"/>
      <c r="C1139" s="5"/>
      <c r="D1139" s="30"/>
    </row>
    <row r="1140" spans="1:4" x14ac:dyDescent="0.35">
      <c r="A1140" s="4"/>
      <c r="B1140" s="5"/>
      <c r="C1140" s="5"/>
      <c r="D1140" s="30"/>
    </row>
    <row r="1141" spans="1:4" x14ac:dyDescent="0.35">
      <c r="A1141" s="4"/>
      <c r="B1141" s="5"/>
      <c r="C1141" s="5"/>
      <c r="D1141" s="30"/>
    </row>
    <row r="1142" spans="1:4" x14ac:dyDescent="0.35">
      <c r="A1142" s="4"/>
      <c r="B1142" s="5"/>
      <c r="C1142" s="5"/>
      <c r="D1142" s="30"/>
    </row>
    <row r="1143" spans="1:4" x14ac:dyDescent="0.35">
      <c r="A1143" s="4"/>
      <c r="B1143" s="5"/>
      <c r="C1143" s="5"/>
      <c r="D1143" s="30"/>
    </row>
    <row r="1144" spans="1:4" x14ac:dyDescent="0.35">
      <c r="A1144" s="4"/>
      <c r="B1144" s="5"/>
      <c r="C1144" s="5"/>
      <c r="D1144" s="30"/>
    </row>
    <row r="1145" spans="1:4" x14ac:dyDescent="0.35">
      <c r="A1145" s="4"/>
      <c r="B1145" s="5"/>
      <c r="C1145" s="5"/>
      <c r="D1145" s="30"/>
    </row>
    <row r="1146" spans="1:4" x14ac:dyDescent="0.35">
      <c r="A1146" s="4"/>
      <c r="B1146" s="5"/>
      <c r="C1146" s="5"/>
      <c r="D1146" s="30"/>
    </row>
    <row r="1147" spans="1:4" x14ac:dyDescent="0.35">
      <c r="A1147" s="4"/>
      <c r="B1147" s="5"/>
      <c r="C1147" s="5"/>
      <c r="D1147" s="30"/>
    </row>
    <row r="1148" spans="1:4" x14ac:dyDescent="0.35">
      <c r="A1148" s="4"/>
      <c r="B1148" s="5"/>
      <c r="C1148" s="5"/>
      <c r="D1148" s="30"/>
    </row>
    <row r="1149" spans="1:4" x14ac:dyDescent="0.35">
      <c r="A1149" s="4"/>
      <c r="B1149" s="5"/>
      <c r="C1149" s="5"/>
      <c r="D1149" s="30"/>
    </row>
    <row r="1150" spans="1:4" x14ac:dyDescent="0.35">
      <c r="A1150" s="4"/>
      <c r="B1150" s="5"/>
      <c r="C1150" s="5"/>
      <c r="D1150" s="30"/>
    </row>
    <row r="1151" spans="1:4" x14ac:dyDescent="0.35">
      <c r="A1151" s="4"/>
      <c r="B1151" s="5"/>
      <c r="C1151" s="5"/>
      <c r="D1151" s="30"/>
    </row>
    <row r="1152" spans="1:4" x14ac:dyDescent="0.35">
      <c r="A1152" s="4"/>
      <c r="B1152" s="5"/>
      <c r="C1152" s="5"/>
      <c r="D1152" s="30"/>
    </row>
    <row r="1153" spans="1:4" x14ac:dyDescent="0.35">
      <c r="A1153" s="4"/>
      <c r="B1153" s="5"/>
      <c r="C1153" s="5"/>
      <c r="D1153" s="30"/>
    </row>
    <row r="1154" spans="1:4" x14ac:dyDescent="0.35">
      <c r="A1154" s="4"/>
      <c r="B1154" s="5"/>
      <c r="C1154" s="5"/>
      <c r="D1154" s="30"/>
    </row>
    <row r="1155" spans="1:4" x14ac:dyDescent="0.35">
      <c r="A1155" s="4"/>
      <c r="B1155" s="5"/>
      <c r="C1155" s="5"/>
      <c r="D1155" s="30"/>
    </row>
    <row r="1156" spans="1:4" x14ac:dyDescent="0.35">
      <c r="A1156" s="4"/>
      <c r="B1156" s="5"/>
      <c r="C1156" s="5"/>
      <c r="D1156" s="30"/>
    </row>
    <row r="1157" spans="1:4" x14ac:dyDescent="0.35">
      <c r="A1157" s="4"/>
      <c r="B1157" s="5"/>
      <c r="C1157" s="5"/>
      <c r="D1157" s="30"/>
    </row>
    <row r="1158" spans="1:4" x14ac:dyDescent="0.35">
      <c r="A1158" s="4"/>
      <c r="B1158" s="5"/>
      <c r="C1158" s="5"/>
      <c r="D1158" s="30"/>
    </row>
    <row r="1159" spans="1:4" x14ac:dyDescent="0.35">
      <c r="A1159" s="4"/>
      <c r="B1159" s="5"/>
      <c r="C1159" s="5"/>
      <c r="D1159" s="30"/>
    </row>
    <row r="1160" spans="1:4" x14ac:dyDescent="0.35">
      <c r="A1160" s="4"/>
      <c r="B1160" s="5"/>
      <c r="C1160" s="5"/>
      <c r="D1160" s="30"/>
    </row>
    <row r="1161" spans="1:4" x14ac:dyDescent="0.35">
      <c r="A1161" s="4"/>
      <c r="B1161" s="5"/>
      <c r="C1161" s="5"/>
      <c r="D1161" s="30"/>
    </row>
    <row r="1162" spans="1:4" x14ac:dyDescent="0.35">
      <c r="A1162" s="4"/>
      <c r="B1162" s="5"/>
      <c r="C1162" s="5"/>
      <c r="D1162" s="30"/>
    </row>
    <row r="1163" spans="1:4" x14ac:dyDescent="0.35">
      <c r="A1163" s="4"/>
      <c r="B1163" s="5"/>
      <c r="C1163" s="5"/>
      <c r="D1163" s="30"/>
    </row>
    <row r="1164" spans="1:4" x14ac:dyDescent="0.35">
      <c r="A1164" s="4"/>
      <c r="B1164" s="5"/>
      <c r="C1164" s="5"/>
      <c r="D1164" s="30"/>
    </row>
    <row r="1165" spans="1:4" x14ac:dyDescent="0.35">
      <c r="A1165" s="4"/>
      <c r="B1165" s="5"/>
      <c r="C1165" s="5"/>
      <c r="D1165" s="30"/>
    </row>
    <row r="1166" spans="1:4" x14ac:dyDescent="0.35">
      <c r="A1166" s="4"/>
      <c r="B1166" s="5"/>
      <c r="C1166" s="5"/>
      <c r="D1166" s="30"/>
    </row>
    <row r="1167" spans="1:4" x14ac:dyDescent="0.35">
      <c r="A1167" s="4"/>
      <c r="B1167" s="5"/>
      <c r="C1167" s="5"/>
      <c r="D1167" s="30"/>
    </row>
    <row r="1168" spans="1:4" x14ac:dyDescent="0.35">
      <c r="A1168" s="4"/>
      <c r="B1168" s="5"/>
      <c r="C1168" s="5"/>
      <c r="D1168" s="30"/>
    </row>
    <row r="1169" spans="1:4" x14ac:dyDescent="0.35">
      <c r="A1169" s="4"/>
      <c r="B1169" s="5"/>
      <c r="C1169" s="5"/>
      <c r="D1169" s="30"/>
    </row>
    <row r="1170" spans="1:4" x14ac:dyDescent="0.35">
      <c r="A1170" s="4"/>
      <c r="B1170" s="5"/>
      <c r="C1170" s="5"/>
      <c r="D1170" s="30"/>
    </row>
    <row r="1171" spans="1:4" x14ac:dyDescent="0.35">
      <c r="A1171" s="4"/>
      <c r="B1171" s="5"/>
      <c r="C1171" s="5"/>
      <c r="D1171" s="30"/>
    </row>
    <row r="1172" spans="1:4" x14ac:dyDescent="0.35">
      <c r="A1172" s="4"/>
      <c r="B1172" s="5"/>
      <c r="C1172" s="5"/>
      <c r="D1172" s="30"/>
    </row>
    <row r="1173" spans="1:4" x14ac:dyDescent="0.35">
      <c r="A1173" s="4"/>
      <c r="B1173" s="5"/>
      <c r="C1173" s="5"/>
      <c r="D1173" s="30"/>
    </row>
    <row r="1174" spans="1:4" x14ac:dyDescent="0.35">
      <c r="A1174" s="4"/>
      <c r="B1174" s="5"/>
      <c r="C1174" s="5"/>
      <c r="D1174" s="30"/>
    </row>
    <row r="1175" spans="1:4" x14ac:dyDescent="0.35">
      <c r="A1175" s="4"/>
      <c r="B1175" s="5"/>
      <c r="C1175" s="5"/>
      <c r="D1175" s="30"/>
    </row>
    <row r="1176" spans="1:4" x14ac:dyDescent="0.35">
      <c r="A1176" s="4"/>
      <c r="B1176" s="5"/>
      <c r="C1176" s="5"/>
      <c r="D1176" s="30"/>
    </row>
    <row r="1177" spans="1:4" x14ac:dyDescent="0.35">
      <c r="A1177" s="4"/>
      <c r="B1177" s="5"/>
      <c r="C1177" s="5"/>
      <c r="D1177" s="30"/>
    </row>
    <row r="1178" spans="1:4" x14ac:dyDescent="0.35">
      <c r="A1178" s="4"/>
      <c r="B1178" s="5"/>
      <c r="C1178" s="5"/>
      <c r="D1178" s="30"/>
    </row>
    <row r="1179" spans="1:4" x14ac:dyDescent="0.35">
      <c r="A1179" s="4"/>
      <c r="B1179" s="5"/>
      <c r="C1179" s="5"/>
      <c r="D1179" s="30"/>
    </row>
    <row r="1180" spans="1:4" x14ac:dyDescent="0.35">
      <c r="A1180" s="4"/>
      <c r="B1180" s="5"/>
      <c r="C1180" s="5"/>
      <c r="D1180" s="30"/>
    </row>
    <row r="1181" spans="1:4" x14ac:dyDescent="0.35">
      <c r="A1181" s="4"/>
      <c r="B1181" s="5"/>
      <c r="C1181" s="5"/>
      <c r="D1181" s="30"/>
    </row>
    <row r="1182" spans="1:4" x14ac:dyDescent="0.35">
      <c r="A1182" s="4"/>
      <c r="B1182" s="5"/>
      <c r="C1182" s="5"/>
      <c r="D1182" s="30"/>
    </row>
    <row r="1183" spans="1:4" x14ac:dyDescent="0.35">
      <c r="A1183" s="4"/>
      <c r="B1183" s="5"/>
      <c r="C1183" s="5"/>
      <c r="D1183" s="30"/>
    </row>
    <row r="1184" spans="1:4" x14ac:dyDescent="0.35">
      <c r="A1184" s="4"/>
      <c r="B1184" s="5"/>
      <c r="C1184" s="5"/>
      <c r="D1184" s="30"/>
    </row>
    <row r="1185" spans="1:4" x14ac:dyDescent="0.35">
      <c r="A1185" s="4"/>
      <c r="B1185" s="5"/>
      <c r="C1185" s="5"/>
      <c r="D1185" s="30"/>
    </row>
    <row r="1186" spans="1:4" x14ac:dyDescent="0.35">
      <c r="A1186" s="4"/>
      <c r="B1186" s="5"/>
      <c r="C1186" s="5"/>
      <c r="D1186" s="30"/>
    </row>
    <row r="1187" spans="1:4" x14ac:dyDescent="0.35">
      <c r="A1187" s="4"/>
      <c r="B1187" s="5"/>
      <c r="C1187" s="5"/>
      <c r="D1187" s="30"/>
    </row>
    <row r="1188" spans="1:4" x14ac:dyDescent="0.35">
      <c r="A1188" s="4"/>
      <c r="B1188" s="5"/>
      <c r="C1188" s="5"/>
      <c r="D1188" s="30"/>
    </row>
    <row r="1189" spans="1:4" x14ac:dyDescent="0.35">
      <c r="A1189" s="4"/>
      <c r="B1189" s="5"/>
      <c r="C1189" s="5"/>
      <c r="D1189" s="30"/>
    </row>
    <row r="1190" spans="1:4" x14ac:dyDescent="0.35">
      <c r="A1190" s="4"/>
      <c r="B1190" s="5"/>
      <c r="C1190" s="5"/>
      <c r="D1190" s="30"/>
    </row>
    <row r="1191" spans="1:4" x14ac:dyDescent="0.35">
      <c r="A1191" s="4"/>
      <c r="B1191" s="5"/>
      <c r="C1191" s="5"/>
      <c r="D1191" s="30"/>
    </row>
    <row r="1192" spans="1:4" x14ac:dyDescent="0.35">
      <c r="A1192" s="4"/>
      <c r="B1192" s="5"/>
      <c r="C1192" s="5"/>
      <c r="D1192" s="30"/>
    </row>
    <row r="1193" spans="1:4" x14ac:dyDescent="0.35">
      <c r="A1193" s="4"/>
      <c r="B1193" s="5"/>
      <c r="C1193" s="5"/>
      <c r="D1193" s="30"/>
    </row>
    <row r="1194" spans="1:4" x14ac:dyDescent="0.35">
      <c r="A1194" s="4"/>
      <c r="B1194" s="5"/>
      <c r="C1194" s="5"/>
      <c r="D1194" s="30"/>
    </row>
    <row r="1195" spans="1:4" x14ac:dyDescent="0.35">
      <c r="A1195" s="4"/>
      <c r="B1195" s="5"/>
      <c r="C1195" s="5"/>
      <c r="D1195" s="30"/>
    </row>
    <row r="1196" spans="1:4" x14ac:dyDescent="0.35">
      <c r="A1196" s="4"/>
      <c r="B1196" s="5"/>
      <c r="C1196" s="5"/>
      <c r="D1196" s="30"/>
    </row>
    <row r="1197" spans="1:4" x14ac:dyDescent="0.35">
      <c r="A1197" s="4"/>
      <c r="B1197" s="5"/>
      <c r="C1197" s="5"/>
      <c r="D1197" s="30"/>
    </row>
    <row r="1198" spans="1:4" x14ac:dyDescent="0.35">
      <c r="A1198" s="4"/>
      <c r="B1198" s="5"/>
      <c r="C1198" s="5"/>
      <c r="D1198" s="30"/>
    </row>
    <row r="1199" spans="1:4" x14ac:dyDescent="0.35">
      <c r="A1199" s="4"/>
      <c r="B1199" s="5"/>
      <c r="C1199" s="5"/>
      <c r="D1199" s="30"/>
    </row>
    <row r="1200" spans="1:4" x14ac:dyDescent="0.35">
      <c r="A1200" s="4"/>
      <c r="B1200" s="5"/>
      <c r="C1200" s="5"/>
      <c r="D1200" s="30"/>
    </row>
    <row r="1201" spans="1:4" x14ac:dyDescent="0.35">
      <c r="A1201" s="4"/>
      <c r="B1201" s="5"/>
      <c r="C1201" s="5"/>
      <c r="D1201" s="30"/>
    </row>
    <row r="1202" spans="1:4" x14ac:dyDescent="0.35">
      <c r="A1202" s="4"/>
      <c r="B1202" s="5"/>
      <c r="C1202" s="5"/>
      <c r="D1202" s="30"/>
    </row>
    <row r="1203" spans="1:4" x14ac:dyDescent="0.35">
      <c r="A1203" s="4"/>
      <c r="B1203" s="5"/>
      <c r="C1203" s="5"/>
      <c r="D1203" s="30"/>
    </row>
    <row r="1204" spans="1:4" x14ac:dyDescent="0.35">
      <c r="A1204" s="4"/>
      <c r="B1204" s="5"/>
      <c r="C1204" s="5"/>
      <c r="D1204" s="30"/>
    </row>
    <row r="1205" spans="1:4" x14ac:dyDescent="0.35">
      <c r="A1205" s="4"/>
      <c r="B1205" s="5"/>
      <c r="C1205" s="5"/>
      <c r="D1205" s="30"/>
    </row>
    <row r="1206" spans="1:4" x14ac:dyDescent="0.35">
      <c r="A1206" s="4"/>
      <c r="B1206" s="5"/>
      <c r="C1206" s="5"/>
      <c r="D1206" s="30"/>
    </row>
    <row r="1207" spans="1:4" x14ac:dyDescent="0.35">
      <c r="A1207" s="4"/>
      <c r="B1207" s="5"/>
      <c r="C1207" s="5"/>
      <c r="D1207" s="30"/>
    </row>
    <row r="1208" spans="1:4" x14ac:dyDescent="0.35">
      <c r="A1208" s="4"/>
      <c r="B1208" s="5"/>
      <c r="C1208" s="5"/>
      <c r="D1208" s="30"/>
    </row>
    <row r="1209" spans="1:4" x14ac:dyDescent="0.35">
      <c r="A1209" s="4"/>
      <c r="B1209" s="5"/>
      <c r="C1209" s="5"/>
      <c r="D1209" s="30"/>
    </row>
    <row r="1210" spans="1:4" x14ac:dyDescent="0.35">
      <c r="A1210" s="4"/>
      <c r="B1210" s="5"/>
      <c r="C1210" s="5"/>
      <c r="D1210" s="30"/>
    </row>
    <row r="1211" spans="1:4" x14ac:dyDescent="0.35">
      <c r="A1211" s="4"/>
      <c r="B1211" s="5"/>
      <c r="C1211" s="5"/>
      <c r="D1211" s="30"/>
    </row>
    <row r="1212" spans="1:4" x14ac:dyDescent="0.35">
      <c r="A1212" s="4"/>
      <c r="B1212" s="5"/>
      <c r="C1212" s="5"/>
      <c r="D1212" s="30"/>
    </row>
    <row r="1213" spans="1:4" x14ac:dyDescent="0.35">
      <c r="A1213" s="4"/>
      <c r="B1213" s="5"/>
      <c r="C1213" s="5"/>
      <c r="D1213" s="30"/>
    </row>
    <row r="1214" spans="1:4" x14ac:dyDescent="0.35">
      <c r="A1214" s="4"/>
      <c r="B1214" s="5"/>
      <c r="C1214" s="5"/>
      <c r="D1214" s="30"/>
    </row>
    <row r="1215" spans="1:4" x14ac:dyDescent="0.35">
      <c r="A1215" s="4"/>
      <c r="B1215" s="5"/>
      <c r="C1215" s="5"/>
      <c r="D1215" s="30"/>
    </row>
    <row r="1216" spans="1:4" x14ac:dyDescent="0.35">
      <c r="A1216" s="4"/>
      <c r="B1216" s="5"/>
      <c r="C1216" s="5"/>
      <c r="D1216" s="30"/>
    </row>
    <row r="1217" spans="1:4" x14ac:dyDescent="0.35">
      <c r="A1217" s="4"/>
      <c r="B1217" s="5"/>
      <c r="C1217" s="5"/>
      <c r="D1217" s="30"/>
    </row>
    <row r="1218" spans="1:4" x14ac:dyDescent="0.35">
      <c r="A1218" s="4"/>
      <c r="B1218" s="5"/>
      <c r="C1218" s="5"/>
      <c r="D1218" s="30"/>
    </row>
    <row r="1219" spans="1:4" x14ac:dyDescent="0.35">
      <c r="A1219" s="4"/>
      <c r="B1219" s="5"/>
      <c r="C1219" s="5"/>
      <c r="D1219" s="30"/>
    </row>
    <row r="1220" spans="1:4" x14ac:dyDescent="0.35">
      <c r="A1220" s="4"/>
      <c r="B1220" s="5"/>
      <c r="C1220" s="5"/>
      <c r="D1220" s="30"/>
    </row>
    <row r="1221" spans="1:4" x14ac:dyDescent="0.35">
      <c r="A1221" s="4"/>
      <c r="B1221" s="5"/>
      <c r="C1221" s="5"/>
      <c r="D1221" s="30"/>
    </row>
    <row r="1222" spans="1:4" x14ac:dyDescent="0.35">
      <c r="A1222" s="4"/>
      <c r="B1222" s="5"/>
      <c r="C1222" s="5"/>
      <c r="D1222" s="30"/>
    </row>
    <row r="1223" spans="1:4" x14ac:dyDescent="0.35">
      <c r="A1223" s="4"/>
      <c r="B1223" s="5"/>
      <c r="C1223" s="5"/>
      <c r="D1223" s="30"/>
    </row>
    <row r="1224" spans="1:4" x14ac:dyDescent="0.35">
      <c r="A1224" s="4"/>
      <c r="B1224" s="5"/>
      <c r="C1224" s="5"/>
      <c r="D1224" s="30"/>
    </row>
    <row r="1225" spans="1:4" x14ac:dyDescent="0.35">
      <c r="A1225" s="4"/>
      <c r="B1225" s="5"/>
      <c r="C1225" s="5"/>
      <c r="D1225" s="30"/>
    </row>
    <row r="1226" spans="1:4" x14ac:dyDescent="0.35">
      <c r="A1226" s="4"/>
      <c r="B1226" s="5"/>
      <c r="C1226" s="5"/>
      <c r="D1226" s="30"/>
    </row>
    <row r="1227" spans="1:4" x14ac:dyDescent="0.35">
      <c r="A1227" s="4"/>
      <c r="B1227" s="5"/>
      <c r="C1227" s="5"/>
      <c r="D1227" s="30"/>
    </row>
    <row r="1228" spans="1:4" x14ac:dyDescent="0.35">
      <c r="A1228" s="4"/>
      <c r="B1228" s="5"/>
      <c r="C1228" s="5"/>
      <c r="D1228" s="30"/>
    </row>
    <row r="1229" spans="1:4" x14ac:dyDescent="0.35">
      <c r="A1229" s="4"/>
      <c r="B1229" s="5"/>
      <c r="C1229" s="5"/>
      <c r="D1229" s="30"/>
    </row>
    <row r="1230" spans="1:4" x14ac:dyDescent="0.35">
      <c r="A1230" s="4"/>
      <c r="B1230" s="5"/>
      <c r="C1230" s="5"/>
      <c r="D1230" s="30"/>
    </row>
    <row r="1231" spans="1:4" x14ac:dyDescent="0.35">
      <c r="A1231" s="4"/>
      <c r="B1231" s="5"/>
      <c r="C1231" s="5"/>
      <c r="D1231" s="30"/>
    </row>
    <row r="1232" spans="1:4" x14ac:dyDescent="0.35">
      <c r="A1232" s="4"/>
      <c r="B1232" s="5"/>
      <c r="C1232" s="5"/>
      <c r="D1232" s="30"/>
    </row>
    <row r="1233" spans="1:4" x14ac:dyDescent="0.35">
      <c r="A1233" s="4"/>
      <c r="B1233" s="5"/>
      <c r="C1233" s="5"/>
      <c r="D1233" s="30"/>
    </row>
    <row r="1234" spans="1:4" x14ac:dyDescent="0.35">
      <c r="A1234" s="4"/>
      <c r="B1234" s="5"/>
      <c r="C1234" s="5"/>
      <c r="D1234" s="30"/>
    </row>
    <row r="1235" spans="1:4" x14ac:dyDescent="0.35">
      <c r="A1235" s="4"/>
      <c r="B1235" s="5"/>
      <c r="C1235" s="5"/>
      <c r="D1235" s="30"/>
    </row>
    <row r="1236" spans="1:4" x14ac:dyDescent="0.35">
      <c r="A1236" s="4"/>
      <c r="B1236" s="5"/>
      <c r="C1236" s="5"/>
      <c r="D1236" s="30"/>
    </row>
    <row r="1237" spans="1:4" x14ac:dyDescent="0.35">
      <c r="A1237" s="4"/>
      <c r="B1237" s="5"/>
      <c r="C1237" s="5"/>
      <c r="D1237" s="30"/>
    </row>
    <row r="1238" spans="1:4" x14ac:dyDescent="0.35">
      <c r="A1238" s="4"/>
      <c r="B1238" s="5"/>
      <c r="C1238" s="5"/>
      <c r="D1238" s="30"/>
    </row>
    <row r="1239" spans="1:4" x14ac:dyDescent="0.35">
      <c r="A1239" s="4"/>
      <c r="B1239" s="5"/>
      <c r="C1239" s="5"/>
      <c r="D1239" s="30"/>
    </row>
    <row r="1240" spans="1:4" x14ac:dyDescent="0.35">
      <c r="A1240" s="4"/>
      <c r="B1240" s="5"/>
      <c r="C1240" s="5"/>
      <c r="D1240" s="30"/>
    </row>
    <row r="1241" spans="1:4" x14ac:dyDescent="0.35">
      <c r="A1241" s="4"/>
      <c r="B1241" s="5"/>
      <c r="C1241" s="5"/>
      <c r="D1241" s="30"/>
    </row>
    <row r="1242" spans="1:4" x14ac:dyDescent="0.35">
      <c r="A1242" s="4"/>
      <c r="B1242" s="5"/>
      <c r="C1242" s="5"/>
      <c r="D1242" s="30"/>
    </row>
    <row r="1243" spans="1:4" x14ac:dyDescent="0.35">
      <c r="A1243" s="4"/>
      <c r="B1243" s="5"/>
      <c r="C1243" s="5"/>
      <c r="D1243" s="30"/>
    </row>
    <row r="1244" spans="1:4" x14ac:dyDescent="0.35">
      <c r="A1244" s="4"/>
      <c r="B1244" s="5"/>
      <c r="C1244" s="5"/>
      <c r="D1244" s="30"/>
    </row>
    <row r="1245" spans="1:4" x14ac:dyDescent="0.35">
      <c r="A1245" s="4"/>
      <c r="B1245" s="5"/>
      <c r="C1245" s="5"/>
      <c r="D1245" s="30"/>
    </row>
    <row r="1246" spans="1:4" x14ac:dyDescent="0.35">
      <c r="A1246" s="4"/>
      <c r="B1246" s="5"/>
      <c r="C1246" s="5"/>
      <c r="D1246" s="30"/>
    </row>
    <row r="1247" spans="1:4" x14ac:dyDescent="0.35">
      <c r="A1247" s="4"/>
      <c r="B1247" s="5"/>
      <c r="C1247" s="5"/>
      <c r="D1247" s="30"/>
    </row>
    <row r="1248" spans="1:4" x14ac:dyDescent="0.35">
      <c r="A1248" s="4"/>
      <c r="B1248" s="5"/>
      <c r="C1248" s="5"/>
      <c r="D1248" s="30"/>
    </row>
    <row r="1249" spans="1:4" x14ac:dyDescent="0.35">
      <c r="A1249" s="4"/>
      <c r="B1249" s="5"/>
      <c r="C1249" s="5"/>
      <c r="D1249" s="30"/>
    </row>
    <row r="1250" spans="1:4" x14ac:dyDescent="0.35">
      <c r="A1250" s="4"/>
      <c r="B1250" s="5"/>
      <c r="C1250" s="5"/>
      <c r="D1250" s="30"/>
    </row>
    <row r="1251" spans="1:4" x14ac:dyDescent="0.35">
      <c r="A1251" s="4"/>
      <c r="B1251" s="5"/>
      <c r="C1251" s="5"/>
      <c r="D1251" s="30"/>
    </row>
    <row r="1252" spans="1:4" x14ac:dyDescent="0.35">
      <c r="A1252" s="4"/>
      <c r="B1252" s="5"/>
      <c r="C1252" s="5"/>
      <c r="D1252" s="30"/>
    </row>
    <row r="1253" spans="1:4" x14ac:dyDescent="0.35">
      <c r="A1253" s="4"/>
      <c r="B1253" s="5"/>
      <c r="C1253" s="5"/>
      <c r="D1253" s="30"/>
    </row>
    <row r="1254" spans="1:4" x14ac:dyDescent="0.35">
      <c r="A1254" s="4"/>
      <c r="B1254" s="5"/>
      <c r="C1254" s="5"/>
      <c r="D1254" s="30"/>
    </row>
    <row r="1255" spans="1:4" x14ac:dyDescent="0.35">
      <c r="A1255" s="4"/>
      <c r="B1255" s="5"/>
      <c r="C1255" s="5"/>
      <c r="D1255" s="30"/>
    </row>
    <row r="1256" spans="1:4" x14ac:dyDescent="0.35">
      <c r="A1256" s="4"/>
      <c r="B1256" s="5"/>
      <c r="C1256" s="5"/>
      <c r="D1256" s="30"/>
    </row>
    <row r="1257" spans="1:4" x14ac:dyDescent="0.35">
      <c r="A1257" s="4"/>
      <c r="B1257" s="5"/>
      <c r="C1257" s="5"/>
      <c r="D1257" s="30"/>
    </row>
    <row r="1258" spans="1:4" x14ac:dyDescent="0.35">
      <c r="A1258" s="4"/>
      <c r="B1258" s="5"/>
      <c r="C1258" s="5"/>
      <c r="D1258" s="30"/>
    </row>
    <row r="1259" spans="1:4" x14ac:dyDescent="0.35">
      <c r="A1259" s="4"/>
      <c r="B1259" s="5"/>
      <c r="C1259" s="5"/>
      <c r="D1259" s="30"/>
    </row>
    <row r="1260" spans="1:4" x14ac:dyDescent="0.35">
      <c r="A1260" s="4"/>
      <c r="B1260" s="5"/>
      <c r="C1260" s="5"/>
      <c r="D1260" s="30"/>
    </row>
    <row r="1261" spans="1:4" x14ac:dyDescent="0.35">
      <c r="A1261" s="4"/>
      <c r="B1261" s="5"/>
      <c r="C1261" s="5"/>
      <c r="D1261" s="30"/>
    </row>
    <row r="1262" spans="1:4" x14ac:dyDescent="0.35">
      <c r="A1262" s="4"/>
      <c r="B1262" s="5"/>
      <c r="C1262" s="5"/>
      <c r="D1262" s="30"/>
    </row>
    <row r="1263" spans="1:4" x14ac:dyDescent="0.35">
      <c r="A1263" s="4"/>
      <c r="B1263" s="5"/>
      <c r="C1263" s="5"/>
      <c r="D1263" s="30"/>
    </row>
    <row r="1264" spans="1:4" x14ac:dyDescent="0.35">
      <c r="A1264" s="4"/>
      <c r="B1264" s="5"/>
      <c r="C1264" s="5"/>
      <c r="D1264" s="30"/>
    </row>
    <row r="1265" spans="1:4" x14ac:dyDescent="0.35">
      <c r="A1265" s="4"/>
      <c r="B1265" s="5"/>
      <c r="C1265" s="5"/>
      <c r="D1265" s="30"/>
    </row>
    <row r="1266" spans="1:4" x14ac:dyDescent="0.35">
      <c r="A1266" s="4"/>
      <c r="B1266" s="5"/>
      <c r="C1266" s="5"/>
      <c r="D1266" s="30"/>
    </row>
    <row r="1267" spans="1:4" x14ac:dyDescent="0.35">
      <c r="A1267" s="4"/>
      <c r="B1267" s="5"/>
      <c r="C1267" s="5"/>
      <c r="D1267" s="30"/>
    </row>
    <row r="1268" spans="1:4" x14ac:dyDescent="0.35">
      <c r="A1268" s="4"/>
      <c r="B1268" s="5"/>
      <c r="C1268" s="5"/>
      <c r="D1268" s="30"/>
    </row>
    <row r="1269" spans="1:4" x14ac:dyDescent="0.35">
      <c r="A1269" s="4"/>
      <c r="B1269" s="5"/>
      <c r="C1269" s="5"/>
      <c r="D1269" s="30"/>
    </row>
    <row r="1270" spans="1:4" x14ac:dyDescent="0.35">
      <c r="A1270" s="4"/>
      <c r="B1270" s="5"/>
      <c r="C1270" s="5"/>
      <c r="D1270" s="30"/>
    </row>
    <row r="1271" spans="1:4" x14ac:dyDescent="0.35">
      <c r="A1271" s="4"/>
      <c r="B1271" s="5"/>
      <c r="C1271" s="5"/>
      <c r="D1271" s="30"/>
    </row>
    <row r="1272" spans="1:4" x14ac:dyDescent="0.35">
      <c r="A1272" s="4"/>
      <c r="B1272" s="5"/>
      <c r="C1272" s="5"/>
      <c r="D1272" s="30"/>
    </row>
    <row r="1273" spans="1:4" x14ac:dyDescent="0.35">
      <c r="A1273" s="4"/>
      <c r="B1273" s="5"/>
      <c r="C1273" s="5"/>
      <c r="D1273" s="30"/>
    </row>
    <row r="1274" spans="1:4" x14ac:dyDescent="0.35">
      <c r="A1274" s="4"/>
      <c r="B1274" s="5"/>
      <c r="C1274" s="5"/>
      <c r="D1274" s="30"/>
    </row>
    <row r="1275" spans="1:4" x14ac:dyDescent="0.35">
      <c r="A1275" s="4"/>
      <c r="B1275" s="5"/>
      <c r="C1275" s="5"/>
      <c r="D1275" s="30"/>
    </row>
    <row r="1276" spans="1:4" x14ac:dyDescent="0.35">
      <c r="A1276" s="4"/>
      <c r="B1276" s="5"/>
      <c r="C1276" s="5"/>
      <c r="D1276" s="30"/>
    </row>
    <row r="1277" spans="1:4" x14ac:dyDescent="0.35">
      <c r="A1277" s="4"/>
      <c r="B1277" s="5"/>
      <c r="C1277" s="5"/>
      <c r="D1277" s="30"/>
    </row>
    <row r="1278" spans="1:4" x14ac:dyDescent="0.35">
      <c r="A1278" s="4"/>
      <c r="B1278" s="5"/>
      <c r="C1278" s="5"/>
      <c r="D1278" s="30"/>
    </row>
    <row r="1279" spans="1:4" x14ac:dyDescent="0.35">
      <c r="A1279" s="4"/>
      <c r="B1279" s="5"/>
      <c r="C1279" s="5"/>
      <c r="D1279" s="30"/>
    </row>
    <row r="1280" spans="1:4" x14ac:dyDescent="0.35">
      <c r="A1280" s="4"/>
      <c r="B1280" s="5"/>
      <c r="C1280" s="5"/>
      <c r="D1280" s="30"/>
    </row>
    <row r="1281" spans="1:4" x14ac:dyDescent="0.35">
      <c r="A1281" s="4"/>
      <c r="B1281" s="5"/>
      <c r="C1281" s="5"/>
      <c r="D1281" s="30"/>
    </row>
    <row r="1282" spans="1:4" x14ac:dyDescent="0.35">
      <c r="A1282" s="4"/>
      <c r="B1282" s="5"/>
      <c r="C1282" s="5"/>
      <c r="D1282" s="30"/>
    </row>
    <row r="1283" spans="1:4" x14ac:dyDescent="0.35">
      <c r="A1283" s="4"/>
      <c r="B1283" s="5"/>
      <c r="C1283" s="5"/>
      <c r="D1283" s="30"/>
    </row>
    <row r="1284" spans="1:4" x14ac:dyDescent="0.35">
      <c r="A1284" s="4"/>
      <c r="B1284" s="5"/>
      <c r="C1284" s="5"/>
      <c r="D1284" s="30"/>
    </row>
    <row r="1285" spans="1:4" x14ac:dyDescent="0.35">
      <c r="A1285" s="4"/>
      <c r="B1285" s="5"/>
      <c r="C1285" s="5"/>
      <c r="D1285" s="30"/>
    </row>
    <row r="1286" spans="1:4" x14ac:dyDescent="0.35">
      <c r="A1286" s="4"/>
      <c r="B1286" s="5"/>
      <c r="C1286" s="5"/>
      <c r="D1286" s="30"/>
    </row>
    <row r="1287" spans="1:4" x14ac:dyDescent="0.35">
      <c r="A1287" s="4"/>
      <c r="B1287" s="5"/>
      <c r="C1287" s="5"/>
      <c r="D1287" s="30"/>
    </row>
    <row r="1288" spans="1:4" x14ac:dyDescent="0.35">
      <c r="A1288" s="4"/>
      <c r="B1288" s="5"/>
      <c r="C1288" s="5"/>
      <c r="D1288" s="30"/>
    </row>
    <row r="1289" spans="1:4" x14ac:dyDescent="0.35">
      <c r="A1289" s="4"/>
      <c r="B1289" s="5"/>
      <c r="C1289" s="5"/>
      <c r="D1289" s="30"/>
    </row>
    <row r="1290" spans="1:4" x14ac:dyDescent="0.35">
      <c r="A1290" s="4"/>
      <c r="B1290" s="5"/>
      <c r="C1290" s="5"/>
      <c r="D1290" s="30"/>
    </row>
    <row r="1291" spans="1:4" x14ac:dyDescent="0.35">
      <c r="A1291" s="4"/>
      <c r="B1291" s="5"/>
      <c r="C1291" s="5"/>
      <c r="D1291" s="30"/>
    </row>
    <row r="1292" spans="1:4" x14ac:dyDescent="0.35">
      <c r="A1292" s="4"/>
      <c r="B1292" s="5"/>
      <c r="C1292" s="5"/>
      <c r="D1292" s="30"/>
    </row>
    <row r="1293" spans="1:4" x14ac:dyDescent="0.35">
      <c r="A1293" s="4"/>
      <c r="B1293" s="5"/>
      <c r="C1293" s="5"/>
      <c r="D1293" s="30"/>
    </row>
    <row r="1294" spans="1:4" x14ac:dyDescent="0.35">
      <c r="A1294" s="4"/>
      <c r="B1294" s="5"/>
      <c r="C1294" s="5"/>
      <c r="D1294" s="30"/>
    </row>
    <row r="1295" spans="1:4" x14ac:dyDescent="0.35">
      <c r="A1295" s="4"/>
      <c r="B1295" s="5"/>
      <c r="C1295" s="5"/>
      <c r="D1295" s="30"/>
    </row>
    <row r="1296" spans="1:4" x14ac:dyDescent="0.35">
      <c r="A1296" s="4"/>
      <c r="B1296" s="5"/>
      <c r="C1296" s="5"/>
      <c r="D1296" s="30"/>
    </row>
    <row r="1297" spans="1:4" x14ac:dyDescent="0.35">
      <c r="A1297" s="4"/>
      <c r="B1297" s="5"/>
      <c r="C1297" s="5"/>
      <c r="D1297" s="30"/>
    </row>
    <row r="1298" spans="1:4" x14ac:dyDescent="0.35">
      <c r="A1298" s="4"/>
      <c r="B1298" s="5"/>
      <c r="C1298" s="5"/>
      <c r="D1298" s="30"/>
    </row>
    <row r="1299" spans="1:4" x14ac:dyDescent="0.35">
      <c r="A1299" s="4"/>
      <c r="B1299" s="5"/>
      <c r="C1299" s="5"/>
      <c r="D1299" s="30"/>
    </row>
    <row r="1300" spans="1:4" x14ac:dyDescent="0.35">
      <c r="A1300" s="4"/>
      <c r="B1300" s="5"/>
      <c r="C1300" s="5"/>
      <c r="D1300" s="30"/>
    </row>
    <row r="1301" spans="1:4" x14ac:dyDescent="0.35">
      <c r="A1301" s="4"/>
      <c r="B1301" s="5"/>
      <c r="C1301" s="5"/>
      <c r="D1301" s="30"/>
    </row>
    <row r="1302" spans="1:4" x14ac:dyDescent="0.35">
      <c r="A1302" s="4"/>
      <c r="B1302" s="5"/>
      <c r="C1302" s="5"/>
      <c r="D1302" s="30"/>
    </row>
    <row r="1303" spans="1:4" x14ac:dyDescent="0.35">
      <c r="A1303" s="4"/>
      <c r="B1303" s="5"/>
      <c r="C1303" s="5"/>
      <c r="D1303" s="30"/>
    </row>
    <row r="1304" spans="1:4" x14ac:dyDescent="0.35">
      <c r="A1304" s="4"/>
      <c r="B1304" s="5"/>
      <c r="C1304" s="5"/>
      <c r="D1304" s="30"/>
    </row>
    <row r="1305" spans="1:4" x14ac:dyDescent="0.35">
      <c r="A1305" s="4"/>
      <c r="B1305" s="5"/>
      <c r="C1305" s="5"/>
      <c r="D1305" s="30"/>
    </row>
    <row r="1306" spans="1:4" x14ac:dyDescent="0.35">
      <c r="A1306" s="4"/>
      <c r="B1306" s="5"/>
      <c r="C1306" s="5"/>
      <c r="D1306" s="30"/>
    </row>
    <row r="1307" spans="1:4" x14ac:dyDescent="0.35">
      <c r="A1307" s="4"/>
      <c r="B1307" s="5"/>
      <c r="C1307" s="5"/>
      <c r="D1307" s="30"/>
    </row>
    <row r="1308" spans="1:4" x14ac:dyDescent="0.35">
      <c r="A1308" s="4"/>
      <c r="B1308" s="5"/>
      <c r="C1308" s="5"/>
      <c r="D1308" s="30"/>
    </row>
    <row r="1309" spans="1:4" x14ac:dyDescent="0.35">
      <c r="A1309" s="4"/>
      <c r="B1309" s="5"/>
      <c r="C1309" s="5"/>
      <c r="D1309" s="30"/>
    </row>
    <row r="1310" spans="1:4" x14ac:dyDescent="0.35">
      <c r="A1310" s="4"/>
      <c r="B1310" s="5"/>
      <c r="C1310" s="5"/>
      <c r="D1310" s="30"/>
    </row>
    <row r="1311" spans="1:4" x14ac:dyDescent="0.35">
      <c r="A1311" s="4"/>
      <c r="B1311" s="5"/>
      <c r="C1311" s="5"/>
      <c r="D1311" s="30"/>
    </row>
    <row r="1312" spans="1:4" x14ac:dyDescent="0.35">
      <c r="A1312" s="4"/>
      <c r="B1312" s="5"/>
      <c r="C1312" s="5"/>
      <c r="D1312" s="30"/>
    </row>
    <row r="1313" spans="1:4" x14ac:dyDescent="0.35">
      <c r="A1313" s="4"/>
      <c r="B1313" s="5"/>
      <c r="C1313" s="5"/>
      <c r="D1313" s="30"/>
    </row>
    <row r="1314" spans="1:4" x14ac:dyDescent="0.35">
      <c r="A1314" s="4"/>
      <c r="B1314" s="5"/>
      <c r="C1314" s="5"/>
      <c r="D1314" s="30"/>
    </row>
    <row r="1315" spans="1:4" x14ac:dyDescent="0.35">
      <c r="A1315" s="4"/>
      <c r="B1315" s="5"/>
      <c r="C1315" s="5"/>
      <c r="D1315" s="30"/>
    </row>
    <row r="1316" spans="1:4" x14ac:dyDescent="0.35">
      <c r="A1316" s="4"/>
      <c r="B1316" s="5"/>
      <c r="C1316" s="5"/>
      <c r="D1316" s="30"/>
    </row>
    <row r="1317" spans="1:4" x14ac:dyDescent="0.35">
      <c r="A1317" s="4"/>
      <c r="B1317" s="5"/>
      <c r="C1317" s="5"/>
      <c r="D1317" s="30"/>
    </row>
    <row r="1318" spans="1:4" x14ac:dyDescent="0.35">
      <c r="A1318" s="4"/>
      <c r="B1318" s="5"/>
      <c r="C1318" s="5"/>
      <c r="D1318" s="30"/>
    </row>
    <row r="1319" spans="1:4" x14ac:dyDescent="0.35">
      <c r="A1319" s="4"/>
      <c r="B1319" s="5"/>
      <c r="C1319" s="5"/>
      <c r="D1319" s="30"/>
    </row>
    <row r="1320" spans="1:4" x14ac:dyDescent="0.35">
      <c r="A1320" s="4"/>
      <c r="B1320" s="5"/>
      <c r="C1320" s="5"/>
      <c r="D1320" s="30"/>
    </row>
    <row r="1321" spans="1:4" x14ac:dyDescent="0.35">
      <c r="A1321" s="4"/>
      <c r="B1321" s="5"/>
      <c r="C1321" s="5"/>
      <c r="D1321" s="30"/>
    </row>
    <row r="1322" spans="1:4" x14ac:dyDescent="0.35">
      <c r="A1322" s="4"/>
      <c r="B1322" s="5"/>
      <c r="C1322" s="5"/>
      <c r="D1322" s="30"/>
    </row>
    <row r="1323" spans="1:4" x14ac:dyDescent="0.35">
      <c r="A1323" s="4"/>
      <c r="B1323" s="5"/>
      <c r="C1323" s="5"/>
      <c r="D1323" s="30"/>
    </row>
    <row r="1324" spans="1:4" x14ac:dyDescent="0.35">
      <c r="A1324" s="4"/>
      <c r="B1324" s="5"/>
      <c r="C1324" s="5"/>
      <c r="D1324" s="30"/>
    </row>
    <row r="1325" spans="1:4" x14ac:dyDescent="0.35">
      <c r="A1325" s="4"/>
      <c r="B1325" s="5"/>
      <c r="C1325" s="5"/>
      <c r="D1325" s="30"/>
    </row>
    <row r="1326" spans="1:4" x14ac:dyDescent="0.35">
      <c r="A1326" s="4"/>
      <c r="B1326" s="5"/>
      <c r="C1326" s="5"/>
      <c r="D1326" s="30"/>
    </row>
    <row r="1327" spans="1:4" x14ac:dyDescent="0.35">
      <c r="A1327" s="4"/>
      <c r="B1327" s="5"/>
      <c r="C1327" s="5"/>
      <c r="D1327" s="30"/>
    </row>
    <row r="1328" spans="1:4" x14ac:dyDescent="0.35">
      <c r="A1328" s="4"/>
      <c r="B1328" s="5"/>
      <c r="C1328" s="5"/>
      <c r="D1328" s="30"/>
    </row>
    <row r="1329" spans="1:4" x14ac:dyDescent="0.35">
      <c r="A1329" s="4"/>
      <c r="B1329" s="5"/>
      <c r="C1329" s="5"/>
      <c r="D1329" s="30"/>
    </row>
    <row r="1330" spans="1:4" x14ac:dyDescent="0.35">
      <c r="A1330" s="4"/>
      <c r="B1330" s="5"/>
      <c r="C1330" s="5"/>
      <c r="D1330" s="30"/>
    </row>
    <row r="1331" spans="1:4" x14ac:dyDescent="0.35">
      <c r="A1331" s="4"/>
      <c r="B1331" s="5"/>
      <c r="C1331" s="5"/>
      <c r="D1331" s="30"/>
    </row>
    <row r="1332" spans="1:4" x14ac:dyDescent="0.35">
      <c r="A1332" s="4"/>
      <c r="B1332" s="5"/>
      <c r="C1332" s="5"/>
      <c r="D1332" s="30"/>
    </row>
    <row r="1333" spans="1:4" x14ac:dyDescent="0.35">
      <c r="A1333" s="4"/>
      <c r="B1333" s="5"/>
      <c r="C1333" s="5"/>
      <c r="D1333" s="30"/>
    </row>
    <row r="1334" spans="1:4" x14ac:dyDescent="0.35">
      <c r="A1334" s="4"/>
      <c r="B1334" s="5"/>
      <c r="C1334" s="5"/>
      <c r="D1334" s="30"/>
    </row>
    <row r="1335" spans="1:4" x14ac:dyDescent="0.35">
      <c r="A1335" s="4"/>
      <c r="B1335" s="5"/>
      <c r="C1335" s="5"/>
      <c r="D1335" s="30"/>
    </row>
    <row r="1336" spans="1:4" x14ac:dyDescent="0.35">
      <c r="A1336" s="4"/>
      <c r="B1336" s="5"/>
      <c r="C1336" s="5"/>
      <c r="D1336" s="30"/>
    </row>
    <row r="1337" spans="1:4" x14ac:dyDescent="0.35">
      <c r="A1337" s="4"/>
      <c r="B1337" s="5"/>
      <c r="C1337" s="5"/>
      <c r="D1337" s="30"/>
    </row>
    <row r="1338" spans="1:4" x14ac:dyDescent="0.35">
      <c r="A1338" s="4"/>
      <c r="B1338" s="5"/>
      <c r="C1338" s="5"/>
      <c r="D1338" s="30"/>
    </row>
    <row r="1339" spans="1:4" x14ac:dyDescent="0.35">
      <c r="A1339" s="4"/>
      <c r="B1339" s="5"/>
      <c r="C1339" s="5"/>
      <c r="D1339" s="30"/>
    </row>
    <row r="1340" spans="1:4" x14ac:dyDescent="0.35">
      <c r="A1340" s="4"/>
      <c r="B1340" s="5"/>
      <c r="C1340" s="5"/>
      <c r="D1340" s="30"/>
    </row>
    <row r="1341" spans="1:4" x14ac:dyDescent="0.35">
      <c r="A1341" s="4"/>
      <c r="B1341" s="5"/>
      <c r="C1341" s="5"/>
      <c r="D1341" s="30"/>
    </row>
    <row r="1342" spans="1:4" x14ac:dyDescent="0.35">
      <c r="A1342" s="4"/>
      <c r="B1342" s="5"/>
      <c r="C1342" s="5"/>
      <c r="D1342" s="30"/>
    </row>
    <row r="1343" spans="1:4" x14ac:dyDescent="0.35">
      <c r="A1343" s="4"/>
      <c r="B1343" s="5"/>
      <c r="C1343" s="5"/>
      <c r="D1343" s="30"/>
    </row>
    <row r="1344" spans="1:4" x14ac:dyDescent="0.35">
      <c r="A1344" s="4"/>
      <c r="B1344" s="5"/>
      <c r="C1344" s="5"/>
      <c r="D1344" s="30"/>
    </row>
    <row r="1345" spans="1:4" x14ac:dyDescent="0.35">
      <c r="A1345" s="4"/>
      <c r="B1345" s="5"/>
      <c r="C1345" s="5"/>
      <c r="D1345" s="30"/>
    </row>
    <row r="1346" spans="1:4" x14ac:dyDescent="0.35">
      <c r="A1346" s="4"/>
      <c r="B1346" s="5"/>
      <c r="C1346" s="5"/>
      <c r="D1346" s="30"/>
    </row>
    <row r="1347" spans="1:4" x14ac:dyDescent="0.35">
      <c r="A1347" s="4"/>
      <c r="B1347" s="5"/>
      <c r="C1347" s="5"/>
      <c r="D1347" s="30"/>
    </row>
    <row r="1348" spans="1:4" x14ac:dyDescent="0.35">
      <c r="A1348" s="4"/>
      <c r="B1348" s="5"/>
      <c r="C1348" s="5"/>
      <c r="D1348" s="30"/>
    </row>
    <row r="1349" spans="1:4" x14ac:dyDescent="0.35">
      <c r="A1349" s="4"/>
      <c r="B1349" s="5"/>
      <c r="C1349" s="5"/>
      <c r="D1349" s="30"/>
    </row>
    <row r="1350" spans="1:4" x14ac:dyDescent="0.35">
      <c r="A1350" s="4"/>
      <c r="B1350" s="5"/>
      <c r="C1350" s="5"/>
      <c r="D1350" s="30"/>
    </row>
    <row r="1351" spans="1:4" x14ac:dyDescent="0.35">
      <c r="A1351" s="4"/>
      <c r="B1351" s="5"/>
      <c r="C1351" s="5"/>
      <c r="D1351" s="30"/>
    </row>
    <row r="1352" spans="1:4" x14ac:dyDescent="0.35">
      <c r="A1352" s="4"/>
      <c r="B1352" s="5"/>
      <c r="C1352" s="5"/>
      <c r="D1352" s="30"/>
    </row>
    <row r="1353" spans="1:4" x14ac:dyDescent="0.35">
      <c r="A1353" s="4"/>
      <c r="B1353" s="5"/>
      <c r="C1353" s="5"/>
      <c r="D1353" s="30"/>
    </row>
    <row r="1354" spans="1:4" x14ac:dyDescent="0.35">
      <c r="A1354" s="4"/>
      <c r="B1354" s="5"/>
      <c r="C1354" s="5"/>
      <c r="D1354" s="30"/>
    </row>
    <row r="1355" spans="1:4" x14ac:dyDescent="0.35">
      <c r="A1355" s="4"/>
      <c r="B1355" s="5"/>
      <c r="C1355" s="5"/>
      <c r="D1355" s="30"/>
    </row>
    <row r="1356" spans="1:4" x14ac:dyDescent="0.35">
      <c r="A1356" s="4"/>
      <c r="B1356" s="5"/>
      <c r="C1356" s="5"/>
      <c r="D1356" s="30"/>
    </row>
    <row r="1357" spans="1:4" x14ac:dyDescent="0.35">
      <c r="A1357" s="4"/>
      <c r="B1357" s="5"/>
      <c r="C1357" s="5"/>
      <c r="D1357" s="30"/>
    </row>
    <row r="1358" spans="1:4" x14ac:dyDescent="0.35">
      <c r="A1358" s="4"/>
      <c r="B1358" s="5"/>
      <c r="C1358" s="5"/>
      <c r="D1358" s="30"/>
    </row>
    <row r="1359" spans="1:4" x14ac:dyDescent="0.35">
      <c r="A1359" s="4"/>
      <c r="B1359" s="5"/>
      <c r="C1359" s="5"/>
      <c r="D1359" s="30"/>
    </row>
    <row r="1360" spans="1:4" x14ac:dyDescent="0.35">
      <c r="A1360" s="4"/>
      <c r="B1360" s="5"/>
      <c r="C1360" s="5"/>
      <c r="D1360" s="30"/>
    </row>
    <row r="1361" spans="1:4" x14ac:dyDescent="0.35">
      <c r="A1361" s="4"/>
      <c r="B1361" s="5"/>
      <c r="C1361" s="5"/>
      <c r="D1361" s="30"/>
    </row>
    <row r="1362" spans="1:4" x14ac:dyDescent="0.35">
      <c r="A1362" s="4"/>
      <c r="B1362" s="5"/>
      <c r="C1362" s="5"/>
      <c r="D1362" s="30"/>
    </row>
    <row r="1363" spans="1:4" x14ac:dyDescent="0.35">
      <c r="A1363" s="4"/>
      <c r="B1363" s="5"/>
      <c r="C1363" s="5"/>
      <c r="D1363" s="30"/>
    </row>
    <row r="1364" spans="1:4" x14ac:dyDescent="0.35">
      <c r="A1364" s="4"/>
      <c r="B1364" s="5"/>
      <c r="C1364" s="5"/>
      <c r="D1364" s="30"/>
    </row>
    <row r="1365" spans="1:4" x14ac:dyDescent="0.35">
      <c r="A1365" s="4"/>
      <c r="B1365" s="5"/>
      <c r="C1365" s="5"/>
      <c r="D1365" s="30"/>
    </row>
    <row r="1366" spans="1:4" x14ac:dyDescent="0.35">
      <c r="A1366" s="4"/>
      <c r="B1366" s="5"/>
      <c r="C1366" s="5"/>
      <c r="D1366" s="30"/>
    </row>
    <row r="1367" spans="1:4" x14ac:dyDescent="0.35">
      <c r="A1367" s="4"/>
      <c r="B1367" s="5"/>
      <c r="C1367" s="5"/>
      <c r="D1367" s="30"/>
    </row>
    <row r="1368" spans="1:4" x14ac:dyDescent="0.35">
      <c r="A1368" s="4"/>
      <c r="B1368" s="5"/>
      <c r="C1368" s="5"/>
      <c r="D1368" s="30"/>
    </row>
    <row r="1369" spans="1:4" x14ac:dyDescent="0.35">
      <c r="A1369" s="4"/>
      <c r="B1369" s="5"/>
      <c r="C1369" s="5"/>
      <c r="D1369" s="30"/>
    </row>
    <row r="1370" spans="1:4" x14ac:dyDescent="0.35">
      <c r="A1370" s="4"/>
      <c r="B1370" s="5"/>
      <c r="C1370" s="5"/>
      <c r="D1370" s="30"/>
    </row>
    <row r="1371" spans="1:4" x14ac:dyDescent="0.35">
      <c r="A1371" s="4"/>
      <c r="B1371" s="5"/>
      <c r="C1371" s="5"/>
      <c r="D1371" s="30"/>
    </row>
    <row r="1372" spans="1:4" x14ac:dyDescent="0.35">
      <c r="A1372" s="4"/>
      <c r="B1372" s="5"/>
      <c r="C1372" s="5"/>
      <c r="D1372" s="30"/>
    </row>
    <row r="1373" spans="1:4" x14ac:dyDescent="0.35">
      <c r="A1373" s="4"/>
      <c r="B1373" s="5"/>
      <c r="C1373" s="5"/>
      <c r="D1373" s="30"/>
    </row>
    <row r="1374" spans="1:4" x14ac:dyDescent="0.35">
      <c r="A1374" s="4"/>
      <c r="B1374" s="5"/>
      <c r="C1374" s="5"/>
      <c r="D1374" s="30"/>
    </row>
    <row r="1375" spans="1:4" x14ac:dyDescent="0.35">
      <c r="A1375" s="4"/>
      <c r="B1375" s="5"/>
      <c r="C1375" s="5"/>
      <c r="D1375" s="30"/>
    </row>
    <row r="1376" spans="1:4" x14ac:dyDescent="0.35">
      <c r="A1376" s="4"/>
      <c r="B1376" s="5"/>
      <c r="C1376" s="5"/>
      <c r="D1376" s="30"/>
    </row>
    <row r="1377" spans="1:4" x14ac:dyDescent="0.35">
      <c r="A1377" s="4"/>
      <c r="B1377" s="5"/>
      <c r="C1377" s="5"/>
      <c r="D1377" s="30"/>
    </row>
    <row r="1378" spans="1:4" x14ac:dyDescent="0.35">
      <c r="A1378" s="4"/>
      <c r="B1378" s="5"/>
      <c r="C1378" s="5"/>
      <c r="D1378" s="30"/>
    </row>
    <row r="1379" spans="1:4" x14ac:dyDescent="0.35">
      <c r="A1379" s="4"/>
      <c r="B1379" s="5"/>
      <c r="C1379" s="5"/>
      <c r="D1379" s="30"/>
    </row>
    <row r="1380" spans="1:4" x14ac:dyDescent="0.35">
      <c r="A1380" s="4"/>
      <c r="B1380" s="5"/>
      <c r="C1380" s="5"/>
      <c r="D1380" s="30"/>
    </row>
    <row r="1381" spans="1:4" x14ac:dyDescent="0.35">
      <c r="A1381" s="4"/>
      <c r="B1381" s="5"/>
      <c r="C1381" s="5"/>
      <c r="D1381" s="30"/>
    </row>
    <row r="1382" spans="1:4" x14ac:dyDescent="0.35">
      <c r="A1382" s="4"/>
      <c r="B1382" s="5"/>
      <c r="C1382" s="5"/>
      <c r="D1382" s="30"/>
    </row>
    <row r="1383" spans="1:4" x14ac:dyDescent="0.35">
      <c r="A1383" s="4"/>
      <c r="B1383" s="5"/>
      <c r="C1383" s="5"/>
      <c r="D1383" s="30"/>
    </row>
    <row r="1384" spans="1:4" x14ac:dyDescent="0.35">
      <c r="A1384" s="4"/>
      <c r="B1384" s="5"/>
      <c r="C1384" s="5"/>
      <c r="D1384" s="30"/>
    </row>
    <row r="1385" spans="1:4" x14ac:dyDescent="0.35">
      <c r="A1385" s="4"/>
      <c r="B1385" s="5"/>
      <c r="C1385" s="5"/>
      <c r="D1385" s="30"/>
    </row>
    <row r="1386" spans="1:4" x14ac:dyDescent="0.35">
      <c r="A1386" s="4"/>
      <c r="B1386" s="5"/>
      <c r="C1386" s="5"/>
      <c r="D1386" s="30"/>
    </row>
    <row r="1387" spans="1:4" x14ac:dyDescent="0.35">
      <c r="A1387" s="4"/>
      <c r="B1387" s="5"/>
      <c r="C1387" s="5"/>
      <c r="D1387" s="30"/>
    </row>
    <row r="1388" spans="1:4" x14ac:dyDescent="0.35">
      <c r="A1388" s="4"/>
      <c r="B1388" s="5"/>
      <c r="C1388" s="5"/>
      <c r="D1388" s="30"/>
    </row>
    <row r="1389" spans="1:4" x14ac:dyDescent="0.35">
      <c r="A1389" s="4"/>
      <c r="B1389" s="5"/>
      <c r="C1389" s="5"/>
      <c r="D1389" s="30"/>
    </row>
    <row r="1390" spans="1:4" x14ac:dyDescent="0.35">
      <c r="A1390" s="4"/>
      <c r="B1390" s="5"/>
      <c r="C1390" s="5"/>
      <c r="D1390" s="30"/>
    </row>
    <row r="1391" spans="1:4" x14ac:dyDescent="0.35">
      <c r="A1391" s="4"/>
      <c r="B1391" s="5"/>
      <c r="C1391" s="5"/>
      <c r="D1391" s="30"/>
    </row>
    <row r="1392" spans="1:4" x14ac:dyDescent="0.35">
      <c r="A1392" s="4"/>
      <c r="B1392" s="5"/>
      <c r="C1392" s="5"/>
      <c r="D1392" s="30"/>
    </row>
    <row r="1393" spans="1:4" x14ac:dyDescent="0.35">
      <c r="A1393" s="4"/>
      <c r="B1393" s="5"/>
      <c r="C1393" s="5"/>
      <c r="D1393" s="30"/>
    </row>
    <row r="1394" spans="1:4" x14ac:dyDescent="0.35">
      <c r="A1394" s="4"/>
      <c r="B1394" s="5"/>
      <c r="C1394" s="5"/>
      <c r="D1394" s="30"/>
    </row>
    <row r="1395" spans="1:4" x14ac:dyDescent="0.35">
      <c r="A1395" s="4"/>
      <c r="B1395" s="5"/>
      <c r="C1395" s="5"/>
      <c r="D1395" s="30"/>
    </row>
    <row r="1396" spans="1:4" x14ac:dyDescent="0.35">
      <c r="A1396" s="4"/>
      <c r="B1396" s="5"/>
      <c r="C1396" s="5"/>
      <c r="D1396" s="30"/>
    </row>
    <row r="1397" spans="1:4" x14ac:dyDescent="0.35">
      <c r="A1397" s="4"/>
      <c r="B1397" s="5"/>
      <c r="C1397" s="5"/>
      <c r="D1397" s="30"/>
    </row>
    <row r="1398" spans="1:4" x14ac:dyDescent="0.35">
      <c r="A1398" s="4"/>
      <c r="B1398" s="5"/>
      <c r="C1398" s="5"/>
      <c r="D1398" s="30"/>
    </row>
    <row r="1399" spans="1:4" x14ac:dyDescent="0.35">
      <c r="A1399" s="4"/>
      <c r="B1399" s="5"/>
      <c r="C1399" s="5"/>
      <c r="D1399" s="30"/>
    </row>
    <row r="1400" spans="1:4" x14ac:dyDescent="0.35">
      <c r="A1400" s="4"/>
      <c r="B1400" s="5"/>
      <c r="C1400" s="5"/>
      <c r="D1400" s="30"/>
    </row>
    <row r="1401" spans="1:4" x14ac:dyDescent="0.35">
      <c r="A1401" s="4"/>
      <c r="B1401" s="5"/>
      <c r="C1401" s="5"/>
      <c r="D1401" s="30"/>
    </row>
    <row r="1402" spans="1:4" x14ac:dyDescent="0.35">
      <c r="A1402" s="4"/>
      <c r="B1402" s="5"/>
      <c r="C1402" s="5"/>
      <c r="D1402" s="30"/>
    </row>
    <row r="1403" spans="1:4" x14ac:dyDescent="0.35">
      <c r="A1403" s="4"/>
      <c r="B1403" s="5"/>
      <c r="C1403" s="5"/>
      <c r="D1403" s="30"/>
    </row>
    <row r="1404" spans="1:4" x14ac:dyDescent="0.35">
      <c r="A1404" s="4"/>
      <c r="B1404" s="5"/>
      <c r="C1404" s="5"/>
      <c r="D1404" s="30"/>
    </row>
    <row r="1405" spans="1:4" x14ac:dyDescent="0.35">
      <c r="A1405" s="4"/>
      <c r="B1405" s="5"/>
      <c r="C1405" s="5"/>
      <c r="D1405" s="30"/>
    </row>
    <row r="1406" spans="1:4" x14ac:dyDescent="0.35">
      <c r="A1406" s="4"/>
      <c r="B1406" s="5"/>
      <c r="C1406" s="5"/>
      <c r="D1406" s="30"/>
    </row>
    <row r="1407" spans="1:4" x14ac:dyDescent="0.35">
      <c r="A1407" s="4"/>
      <c r="B1407" s="5"/>
      <c r="C1407" s="5"/>
      <c r="D1407" s="30"/>
    </row>
    <row r="1408" spans="1:4" x14ac:dyDescent="0.35">
      <c r="A1408" s="4"/>
      <c r="B1408" s="5"/>
      <c r="C1408" s="5"/>
      <c r="D1408" s="30"/>
    </row>
    <row r="1409" spans="1:4" x14ac:dyDescent="0.35">
      <c r="A1409" s="4"/>
      <c r="B1409" s="5"/>
      <c r="C1409" s="5"/>
      <c r="D1409" s="30"/>
    </row>
    <row r="1410" spans="1:4" x14ac:dyDescent="0.35">
      <c r="A1410" s="4"/>
      <c r="B1410" s="5"/>
      <c r="C1410" s="5"/>
      <c r="D1410" s="30"/>
    </row>
    <row r="1411" spans="1:4" x14ac:dyDescent="0.35">
      <c r="A1411" s="4"/>
      <c r="B1411" s="5"/>
      <c r="C1411" s="5"/>
      <c r="D1411" s="30"/>
    </row>
    <row r="1412" spans="1:4" x14ac:dyDescent="0.35">
      <c r="A1412" s="4"/>
      <c r="B1412" s="5"/>
      <c r="C1412" s="5"/>
      <c r="D1412" s="30"/>
    </row>
    <row r="1413" spans="1:4" x14ac:dyDescent="0.35">
      <c r="A1413" s="4"/>
      <c r="B1413" s="5"/>
      <c r="C1413" s="5"/>
      <c r="D1413" s="30"/>
    </row>
    <row r="1414" spans="1:4" x14ac:dyDescent="0.35">
      <c r="A1414" s="4"/>
      <c r="B1414" s="5"/>
      <c r="C1414" s="5"/>
      <c r="D1414" s="30"/>
    </row>
    <row r="1415" spans="1:4" x14ac:dyDescent="0.35">
      <c r="A1415" s="4"/>
      <c r="B1415" s="5"/>
      <c r="C1415" s="5"/>
      <c r="D1415" s="30"/>
    </row>
    <row r="1416" spans="1:4" x14ac:dyDescent="0.35">
      <c r="A1416" s="4"/>
      <c r="B1416" s="5"/>
      <c r="C1416" s="5"/>
      <c r="D1416" s="30"/>
    </row>
    <row r="1417" spans="1:4" x14ac:dyDescent="0.35">
      <c r="A1417" s="4"/>
      <c r="B1417" s="5"/>
      <c r="C1417" s="5"/>
      <c r="D1417" s="30"/>
    </row>
    <row r="1418" spans="1:4" x14ac:dyDescent="0.35">
      <c r="A1418" s="4"/>
      <c r="B1418" s="5"/>
      <c r="C1418" s="5"/>
      <c r="D1418" s="30"/>
    </row>
    <row r="1419" spans="1:4" x14ac:dyDescent="0.35">
      <c r="A1419" s="4"/>
      <c r="B1419" s="5"/>
      <c r="C1419" s="5"/>
      <c r="D1419" s="30"/>
    </row>
    <row r="1420" spans="1:4" x14ac:dyDescent="0.35">
      <c r="A1420" s="4"/>
      <c r="B1420" s="5"/>
      <c r="C1420" s="5"/>
      <c r="D1420" s="30"/>
    </row>
    <row r="1421" spans="1:4" x14ac:dyDescent="0.35">
      <c r="A1421" s="4"/>
      <c r="B1421" s="5"/>
      <c r="C1421" s="5"/>
      <c r="D1421" s="30"/>
    </row>
    <row r="1422" spans="1:4" x14ac:dyDescent="0.35">
      <c r="A1422" s="4"/>
      <c r="B1422" s="5"/>
      <c r="C1422" s="5"/>
      <c r="D1422" s="30"/>
    </row>
    <row r="1423" spans="1:4" x14ac:dyDescent="0.35">
      <c r="A1423" s="4"/>
      <c r="B1423" s="5"/>
      <c r="C1423" s="5"/>
      <c r="D1423" s="30"/>
    </row>
    <row r="1424" spans="1:4" x14ac:dyDescent="0.35">
      <c r="A1424" s="4"/>
      <c r="B1424" s="5"/>
      <c r="C1424" s="5"/>
      <c r="D1424" s="30"/>
    </row>
    <row r="1425" spans="1:4" x14ac:dyDescent="0.35">
      <c r="A1425" s="4"/>
      <c r="B1425" s="5"/>
      <c r="C1425" s="5"/>
      <c r="D1425" s="30"/>
    </row>
    <row r="1426" spans="1:4" x14ac:dyDescent="0.35">
      <c r="A1426" s="4"/>
      <c r="B1426" s="5"/>
      <c r="C1426" s="5"/>
      <c r="D1426" s="30"/>
    </row>
    <row r="1427" spans="1:4" x14ac:dyDescent="0.35">
      <c r="A1427" s="4"/>
      <c r="B1427" s="5"/>
      <c r="C1427" s="5"/>
      <c r="D1427" s="30"/>
    </row>
    <row r="1428" spans="1:4" x14ac:dyDescent="0.35">
      <c r="A1428" s="4"/>
      <c r="B1428" s="5"/>
      <c r="C1428" s="5"/>
      <c r="D1428" s="30"/>
    </row>
    <row r="1429" spans="1:4" x14ac:dyDescent="0.35">
      <c r="A1429" s="4"/>
      <c r="B1429" s="5"/>
      <c r="C1429" s="5"/>
      <c r="D1429" s="30"/>
    </row>
    <row r="1430" spans="1:4" x14ac:dyDescent="0.35">
      <c r="A1430" s="4"/>
      <c r="B1430" s="5"/>
      <c r="C1430" s="5"/>
      <c r="D1430" s="30"/>
    </row>
    <row r="1431" spans="1:4" x14ac:dyDescent="0.35">
      <c r="A1431" s="4"/>
      <c r="B1431" s="5"/>
      <c r="C1431" s="5"/>
      <c r="D1431" s="30"/>
    </row>
    <row r="1432" spans="1:4" x14ac:dyDescent="0.35">
      <c r="A1432" s="4"/>
      <c r="B1432" s="5"/>
      <c r="C1432" s="5"/>
      <c r="D1432" s="30"/>
    </row>
    <row r="1433" spans="1:4" x14ac:dyDescent="0.35">
      <c r="A1433" s="4"/>
      <c r="B1433" s="5"/>
      <c r="C1433" s="5"/>
      <c r="D1433" s="30"/>
    </row>
    <row r="1434" spans="1:4" x14ac:dyDescent="0.35">
      <c r="A1434" s="4"/>
      <c r="B1434" s="5"/>
      <c r="C1434" s="5"/>
      <c r="D1434" s="30"/>
    </row>
    <row r="1435" spans="1:4" x14ac:dyDescent="0.35">
      <c r="A1435" s="4"/>
      <c r="B1435" s="5"/>
      <c r="C1435" s="5"/>
      <c r="D1435" s="30"/>
    </row>
    <row r="1436" spans="1:4" x14ac:dyDescent="0.35">
      <c r="A1436" s="4"/>
      <c r="B1436" s="5"/>
      <c r="C1436" s="5"/>
      <c r="D1436" s="30"/>
    </row>
    <row r="1437" spans="1:4" x14ac:dyDescent="0.35">
      <c r="A1437" s="4"/>
      <c r="B1437" s="5"/>
      <c r="C1437" s="5"/>
      <c r="D1437" s="30"/>
    </row>
    <row r="1438" spans="1:4" x14ac:dyDescent="0.35">
      <c r="A1438" s="4"/>
      <c r="B1438" s="5"/>
      <c r="C1438" s="5"/>
      <c r="D1438" s="30"/>
    </row>
    <row r="1439" spans="1:4" x14ac:dyDescent="0.35">
      <c r="A1439" s="4"/>
      <c r="B1439" s="5"/>
      <c r="C1439" s="5"/>
      <c r="D1439" s="30"/>
    </row>
    <row r="1440" spans="1:4" x14ac:dyDescent="0.35">
      <c r="A1440" s="4"/>
      <c r="B1440" s="5"/>
      <c r="C1440" s="5"/>
      <c r="D1440" s="30"/>
    </row>
    <row r="1441" spans="1:4" x14ac:dyDescent="0.35">
      <c r="A1441" s="4"/>
      <c r="B1441" s="5"/>
      <c r="C1441" s="5"/>
      <c r="D1441" s="30"/>
    </row>
    <row r="1442" spans="1:4" x14ac:dyDescent="0.35">
      <c r="A1442" s="4"/>
      <c r="B1442" s="5"/>
      <c r="C1442" s="5"/>
      <c r="D1442" s="30"/>
    </row>
    <row r="1443" spans="1:4" x14ac:dyDescent="0.35">
      <c r="A1443" s="4"/>
      <c r="B1443" s="5"/>
      <c r="C1443" s="5"/>
      <c r="D1443" s="30"/>
    </row>
    <row r="1444" spans="1:4" x14ac:dyDescent="0.35">
      <c r="A1444" s="4"/>
      <c r="B1444" s="5"/>
      <c r="C1444" s="5"/>
      <c r="D1444" s="30"/>
    </row>
    <row r="1445" spans="1:4" x14ac:dyDescent="0.35">
      <c r="A1445" s="4"/>
      <c r="B1445" s="5"/>
      <c r="C1445" s="5"/>
      <c r="D1445" s="30"/>
    </row>
    <row r="1446" spans="1:4" x14ac:dyDescent="0.35">
      <c r="A1446" s="4"/>
      <c r="B1446" s="5"/>
      <c r="C1446" s="5"/>
      <c r="D1446" s="30"/>
    </row>
    <row r="1447" spans="1:4" x14ac:dyDescent="0.35">
      <c r="A1447" s="4"/>
      <c r="B1447" s="5"/>
      <c r="C1447" s="5"/>
      <c r="D1447" s="30"/>
    </row>
    <row r="1448" spans="1:4" x14ac:dyDescent="0.35">
      <c r="A1448" s="4"/>
      <c r="B1448" s="5"/>
      <c r="C1448" s="5"/>
      <c r="D1448" s="30"/>
    </row>
    <row r="1449" spans="1:4" x14ac:dyDescent="0.35">
      <c r="A1449" s="4"/>
      <c r="B1449" s="5"/>
      <c r="C1449" s="5"/>
      <c r="D1449" s="30"/>
    </row>
    <row r="1450" spans="1:4" x14ac:dyDescent="0.35">
      <c r="A1450" s="4"/>
      <c r="B1450" s="5"/>
      <c r="C1450" s="5"/>
      <c r="D1450" s="30"/>
    </row>
    <row r="1451" spans="1:4" x14ac:dyDescent="0.35">
      <c r="A1451" s="4"/>
      <c r="B1451" s="5"/>
      <c r="C1451" s="5"/>
      <c r="D1451" s="30"/>
    </row>
    <row r="1452" spans="1:4" x14ac:dyDescent="0.35">
      <c r="A1452" s="4"/>
      <c r="B1452" s="5"/>
      <c r="C1452" s="5"/>
      <c r="D1452" s="30"/>
    </row>
    <row r="1453" spans="1:4" x14ac:dyDescent="0.35">
      <c r="A1453" s="4"/>
      <c r="B1453" s="5"/>
      <c r="C1453" s="5"/>
      <c r="D1453" s="30"/>
    </row>
    <row r="1454" spans="1:4" x14ac:dyDescent="0.35">
      <c r="A1454" s="4"/>
      <c r="B1454" s="5"/>
      <c r="C1454" s="5"/>
      <c r="D1454" s="30"/>
    </row>
    <row r="1455" spans="1:4" x14ac:dyDescent="0.35">
      <c r="A1455" s="4"/>
      <c r="B1455" s="5"/>
      <c r="C1455" s="5"/>
      <c r="D1455" s="30"/>
    </row>
    <row r="1456" spans="1:4" x14ac:dyDescent="0.35">
      <c r="A1456" s="4"/>
      <c r="B1456" s="5"/>
      <c r="C1456" s="5"/>
      <c r="D1456" s="30"/>
    </row>
    <row r="1457" spans="1:4" x14ac:dyDescent="0.35">
      <c r="A1457" s="4"/>
      <c r="B1457" s="5"/>
      <c r="C1457" s="5"/>
      <c r="D1457" s="30"/>
    </row>
    <row r="1458" spans="1:4" x14ac:dyDescent="0.35">
      <c r="A1458" s="4"/>
      <c r="B1458" s="5"/>
      <c r="C1458" s="5"/>
      <c r="D1458" s="30"/>
    </row>
    <row r="1459" spans="1:4" x14ac:dyDescent="0.35">
      <c r="A1459" s="4"/>
      <c r="B1459" s="5"/>
      <c r="C1459" s="5"/>
      <c r="D1459" s="30"/>
    </row>
    <row r="1460" spans="1:4" x14ac:dyDescent="0.35">
      <c r="A1460" s="4"/>
      <c r="B1460" s="5"/>
      <c r="C1460" s="5"/>
      <c r="D1460" s="30"/>
    </row>
    <row r="1461" spans="1:4" x14ac:dyDescent="0.35">
      <c r="A1461" s="4"/>
      <c r="B1461" s="5"/>
      <c r="C1461" s="5"/>
      <c r="D1461" s="30"/>
    </row>
    <row r="1462" spans="1:4" x14ac:dyDescent="0.35">
      <c r="A1462" s="4"/>
      <c r="B1462" s="5"/>
      <c r="C1462" s="5"/>
      <c r="D1462" s="30"/>
    </row>
    <row r="1463" spans="1:4" x14ac:dyDescent="0.35">
      <c r="A1463" s="4"/>
      <c r="B1463" s="5"/>
      <c r="C1463" s="5"/>
      <c r="D1463" s="30"/>
    </row>
    <row r="1464" spans="1:4" x14ac:dyDescent="0.35">
      <c r="A1464" s="4"/>
      <c r="B1464" s="5"/>
      <c r="C1464" s="5"/>
      <c r="D1464" s="30"/>
    </row>
    <row r="1465" spans="1:4" x14ac:dyDescent="0.35">
      <c r="A1465" s="4"/>
      <c r="B1465" s="5"/>
      <c r="C1465" s="5"/>
      <c r="D1465" s="30"/>
    </row>
    <row r="1466" spans="1:4" x14ac:dyDescent="0.35">
      <c r="A1466" s="4"/>
      <c r="B1466" s="5"/>
      <c r="C1466" s="5"/>
      <c r="D1466" s="30"/>
    </row>
    <row r="1467" spans="1:4" x14ac:dyDescent="0.35">
      <c r="A1467" s="4"/>
      <c r="B1467" s="5"/>
      <c r="C1467" s="5"/>
      <c r="D1467" s="30"/>
    </row>
    <row r="1468" spans="1:4" x14ac:dyDescent="0.35">
      <c r="A1468" s="4"/>
      <c r="B1468" s="5"/>
      <c r="C1468" s="5"/>
      <c r="D1468" s="30"/>
    </row>
    <row r="1469" spans="1:4" x14ac:dyDescent="0.35">
      <c r="A1469" s="4"/>
      <c r="B1469" s="5"/>
      <c r="C1469" s="5"/>
      <c r="D1469" s="30"/>
    </row>
    <row r="1470" spans="1:4" x14ac:dyDescent="0.35">
      <c r="A1470" s="4"/>
      <c r="B1470" s="5"/>
      <c r="C1470" s="5"/>
      <c r="D1470" s="30"/>
    </row>
    <row r="1471" spans="1:4" x14ac:dyDescent="0.35">
      <c r="A1471" s="4"/>
      <c r="B1471" s="5"/>
      <c r="C1471" s="5"/>
      <c r="D1471" s="30"/>
    </row>
    <row r="1472" spans="1:4" x14ac:dyDescent="0.35">
      <c r="A1472" s="4"/>
      <c r="B1472" s="5"/>
      <c r="C1472" s="5"/>
      <c r="D1472" s="30"/>
    </row>
    <row r="1473" spans="1:4" x14ac:dyDescent="0.35">
      <c r="A1473" s="4"/>
      <c r="B1473" s="5"/>
      <c r="C1473" s="5"/>
      <c r="D1473" s="30"/>
    </row>
    <row r="1474" spans="1:4" x14ac:dyDescent="0.35">
      <c r="A1474" s="4"/>
      <c r="B1474" s="5"/>
      <c r="C1474" s="5"/>
      <c r="D1474" s="30"/>
    </row>
    <row r="1475" spans="1:4" x14ac:dyDescent="0.35">
      <c r="A1475" s="4"/>
      <c r="B1475" s="5"/>
      <c r="C1475" s="5"/>
      <c r="D1475" s="30"/>
    </row>
    <row r="1476" spans="1:4" x14ac:dyDescent="0.35">
      <c r="A1476" s="4"/>
      <c r="B1476" s="5"/>
      <c r="C1476" s="5"/>
      <c r="D1476" s="30"/>
    </row>
    <row r="1477" spans="1:4" x14ac:dyDescent="0.35">
      <c r="A1477" s="4"/>
      <c r="B1477" s="5"/>
      <c r="C1477" s="5"/>
      <c r="D1477" s="30"/>
    </row>
    <row r="1478" spans="1:4" x14ac:dyDescent="0.35">
      <c r="A1478" s="4"/>
      <c r="B1478" s="5"/>
      <c r="C1478" s="5"/>
      <c r="D1478" s="30"/>
    </row>
    <row r="1479" spans="1:4" x14ac:dyDescent="0.35">
      <c r="A1479" s="4"/>
      <c r="B1479" s="5"/>
      <c r="C1479" s="5"/>
      <c r="D1479" s="30"/>
    </row>
    <row r="1480" spans="1:4" x14ac:dyDescent="0.35">
      <c r="A1480" s="4"/>
      <c r="B1480" s="5"/>
      <c r="C1480" s="5"/>
      <c r="D1480" s="30"/>
    </row>
    <row r="1481" spans="1:4" x14ac:dyDescent="0.35">
      <c r="A1481" s="4"/>
      <c r="B1481" s="5"/>
      <c r="C1481" s="5"/>
      <c r="D1481" s="30"/>
    </row>
    <row r="1482" spans="1:4" x14ac:dyDescent="0.35">
      <c r="A1482" s="4"/>
      <c r="B1482" s="5"/>
      <c r="C1482" s="5"/>
      <c r="D1482" s="30"/>
    </row>
    <row r="1483" spans="1:4" x14ac:dyDescent="0.35">
      <c r="A1483" s="4"/>
      <c r="B1483" s="5"/>
      <c r="C1483" s="5"/>
      <c r="D1483" s="30"/>
    </row>
    <row r="1484" spans="1:4" x14ac:dyDescent="0.35">
      <c r="A1484" s="4"/>
      <c r="B1484" s="5"/>
      <c r="C1484" s="5"/>
      <c r="D1484" s="30"/>
    </row>
    <row r="1485" spans="1:4" x14ac:dyDescent="0.35">
      <c r="A1485" s="4"/>
      <c r="B1485" s="5"/>
      <c r="C1485" s="5"/>
      <c r="D1485" s="30"/>
    </row>
    <row r="1486" spans="1:4" x14ac:dyDescent="0.35">
      <c r="A1486" s="4"/>
      <c r="B1486" s="5"/>
      <c r="C1486" s="5"/>
      <c r="D1486" s="30"/>
    </row>
    <row r="1487" spans="1:4" x14ac:dyDescent="0.35">
      <c r="A1487" s="4"/>
      <c r="B1487" s="5"/>
      <c r="C1487" s="5"/>
      <c r="D1487" s="30"/>
    </row>
    <row r="1488" spans="1:4" x14ac:dyDescent="0.35">
      <c r="A1488" s="4"/>
      <c r="B1488" s="5"/>
      <c r="C1488" s="5"/>
      <c r="D1488" s="30"/>
    </row>
    <row r="1489" spans="1:4" x14ac:dyDescent="0.35">
      <c r="A1489" s="4"/>
      <c r="B1489" s="5"/>
      <c r="C1489" s="5"/>
      <c r="D1489" s="30"/>
    </row>
    <row r="1490" spans="1:4" x14ac:dyDescent="0.35">
      <c r="A1490" s="4"/>
      <c r="B1490" s="5"/>
      <c r="C1490" s="5"/>
      <c r="D1490" s="30"/>
    </row>
    <row r="1491" spans="1:4" x14ac:dyDescent="0.35">
      <c r="A1491" s="4"/>
      <c r="B1491" s="5"/>
      <c r="C1491" s="5"/>
      <c r="D1491" s="30"/>
    </row>
    <row r="1492" spans="1:4" x14ac:dyDescent="0.35">
      <c r="A1492" s="4"/>
      <c r="B1492" s="5"/>
      <c r="C1492" s="5"/>
      <c r="D1492" s="30"/>
    </row>
    <row r="1493" spans="1:4" x14ac:dyDescent="0.35">
      <c r="A1493" s="4"/>
      <c r="B1493" s="5"/>
      <c r="C1493" s="5"/>
      <c r="D1493" s="30"/>
    </row>
    <row r="1494" spans="1:4" x14ac:dyDescent="0.35">
      <c r="A1494" s="4"/>
      <c r="B1494" s="5"/>
      <c r="C1494" s="5"/>
      <c r="D1494" s="30"/>
    </row>
    <row r="1495" spans="1:4" x14ac:dyDescent="0.35">
      <c r="A1495" s="4"/>
      <c r="B1495" s="5"/>
      <c r="C1495" s="5"/>
      <c r="D1495" s="30"/>
    </row>
    <row r="1496" spans="1:4" x14ac:dyDescent="0.35">
      <c r="A1496" s="4"/>
      <c r="B1496" s="5"/>
      <c r="C1496" s="5"/>
      <c r="D1496" s="30"/>
    </row>
    <row r="1497" spans="1:4" x14ac:dyDescent="0.35">
      <c r="A1497" s="4"/>
      <c r="B1497" s="5"/>
      <c r="C1497" s="5"/>
      <c r="D1497" s="30"/>
    </row>
    <row r="1498" spans="1:4" x14ac:dyDescent="0.35">
      <c r="A1498" s="4"/>
      <c r="B1498" s="5"/>
      <c r="C1498" s="5"/>
      <c r="D1498" s="30"/>
    </row>
    <row r="1499" spans="1:4" x14ac:dyDescent="0.35">
      <c r="A1499" s="4"/>
      <c r="B1499" s="5"/>
      <c r="C1499" s="5"/>
      <c r="D1499" s="30"/>
    </row>
    <row r="1500" spans="1:4" x14ac:dyDescent="0.35">
      <c r="A1500" s="4"/>
      <c r="B1500" s="5"/>
      <c r="C1500" s="5"/>
      <c r="D1500" s="30"/>
    </row>
    <row r="1501" spans="1:4" x14ac:dyDescent="0.35">
      <c r="A1501" s="4"/>
      <c r="B1501" s="5"/>
      <c r="C1501" s="5"/>
      <c r="D1501" s="30"/>
    </row>
    <row r="1502" spans="1:4" x14ac:dyDescent="0.35">
      <c r="A1502" s="4"/>
      <c r="B1502" s="5"/>
      <c r="C1502" s="5"/>
      <c r="D1502" s="30"/>
    </row>
    <row r="1503" spans="1:4" x14ac:dyDescent="0.35">
      <c r="A1503" s="4"/>
      <c r="B1503" s="5"/>
      <c r="C1503" s="5"/>
      <c r="D1503" s="30"/>
    </row>
    <row r="1504" spans="1:4" x14ac:dyDescent="0.35">
      <c r="A1504" s="4"/>
      <c r="B1504" s="5"/>
      <c r="C1504" s="5"/>
      <c r="D1504" s="30"/>
    </row>
    <row r="1505" spans="1:4" x14ac:dyDescent="0.35">
      <c r="A1505" s="4"/>
      <c r="B1505" s="5"/>
      <c r="C1505" s="5"/>
      <c r="D1505" s="30"/>
    </row>
    <row r="1506" spans="1:4" x14ac:dyDescent="0.35">
      <c r="A1506" s="4"/>
      <c r="B1506" s="5"/>
      <c r="C1506" s="5"/>
      <c r="D1506" s="30"/>
    </row>
    <row r="1507" spans="1:4" x14ac:dyDescent="0.35">
      <c r="A1507" s="4"/>
      <c r="B1507" s="5"/>
      <c r="C1507" s="5"/>
      <c r="D1507" s="30"/>
    </row>
    <row r="1508" spans="1:4" x14ac:dyDescent="0.35">
      <c r="A1508" s="4"/>
      <c r="B1508" s="5"/>
      <c r="C1508" s="5"/>
      <c r="D1508" s="30"/>
    </row>
    <row r="1509" spans="1:4" x14ac:dyDescent="0.35">
      <c r="A1509" s="4"/>
      <c r="B1509" s="5"/>
      <c r="C1509" s="5"/>
      <c r="D1509" s="30"/>
    </row>
    <row r="1510" spans="1:4" x14ac:dyDescent="0.35">
      <c r="A1510" s="4"/>
      <c r="B1510" s="5"/>
      <c r="C1510" s="5"/>
      <c r="D1510" s="30"/>
    </row>
    <row r="1511" spans="1:4" x14ac:dyDescent="0.35">
      <c r="A1511" s="4"/>
      <c r="B1511" s="5"/>
      <c r="C1511" s="5"/>
      <c r="D1511" s="30"/>
    </row>
    <row r="1512" spans="1:4" x14ac:dyDescent="0.35">
      <c r="A1512" s="4"/>
      <c r="B1512" s="5"/>
      <c r="C1512" s="5"/>
      <c r="D1512" s="30"/>
    </row>
    <row r="1513" spans="1:4" x14ac:dyDescent="0.35">
      <c r="A1513" s="4"/>
      <c r="B1513" s="5"/>
      <c r="C1513" s="5"/>
      <c r="D1513" s="30"/>
    </row>
    <row r="1514" spans="1:4" x14ac:dyDescent="0.35">
      <c r="A1514" s="4"/>
      <c r="B1514" s="5"/>
      <c r="C1514" s="5"/>
      <c r="D1514" s="30"/>
    </row>
    <row r="1515" spans="1:4" x14ac:dyDescent="0.35">
      <c r="A1515" s="4"/>
      <c r="B1515" s="5"/>
      <c r="C1515" s="5"/>
      <c r="D1515" s="30"/>
    </row>
    <row r="1516" spans="1:4" x14ac:dyDescent="0.35">
      <c r="A1516" s="4"/>
      <c r="B1516" s="5"/>
      <c r="C1516" s="5"/>
      <c r="D1516" s="30"/>
    </row>
    <row r="1517" spans="1:4" x14ac:dyDescent="0.35">
      <c r="A1517" s="4"/>
      <c r="B1517" s="5"/>
      <c r="C1517" s="5"/>
      <c r="D1517" s="30"/>
    </row>
    <row r="1518" spans="1:4" x14ac:dyDescent="0.35">
      <c r="A1518" s="4"/>
      <c r="B1518" s="5"/>
      <c r="C1518" s="5"/>
      <c r="D1518" s="30"/>
    </row>
    <row r="1519" spans="1:4" x14ac:dyDescent="0.35">
      <c r="A1519" s="4"/>
      <c r="B1519" s="5"/>
      <c r="C1519" s="5"/>
      <c r="D1519" s="30"/>
    </row>
    <row r="1520" spans="1:4" x14ac:dyDescent="0.35">
      <c r="A1520" s="4"/>
      <c r="B1520" s="5"/>
      <c r="C1520" s="5"/>
      <c r="D1520" s="30"/>
    </row>
    <row r="1521" spans="1:4" x14ac:dyDescent="0.35">
      <c r="A1521" s="4"/>
      <c r="B1521" s="5"/>
      <c r="C1521" s="5"/>
      <c r="D1521" s="30"/>
    </row>
    <row r="1522" spans="1:4" x14ac:dyDescent="0.35">
      <c r="A1522" s="4"/>
      <c r="B1522" s="5"/>
      <c r="C1522" s="5"/>
      <c r="D1522" s="30"/>
    </row>
    <row r="1523" spans="1:4" x14ac:dyDescent="0.35">
      <c r="A1523" s="4"/>
      <c r="B1523" s="5"/>
      <c r="C1523" s="5"/>
      <c r="D1523" s="30"/>
    </row>
    <row r="1524" spans="1:4" x14ac:dyDescent="0.35">
      <c r="A1524" s="4"/>
      <c r="B1524" s="5"/>
      <c r="C1524" s="5"/>
      <c r="D1524" s="30"/>
    </row>
    <row r="1525" spans="1:4" x14ac:dyDescent="0.35">
      <c r="A1525" s="4"/>
      <c r="B1525" s="5"/>
      <c r="C1525" s="5"/>
      <c r="D1525" s="30"/>
    </row>
    <row r="1526" spans="1:4" x14ac:dyDescent="0.35">
      <c r="A1526" s="4"/>
      <c r="B1526" s="5"/>
      <c r="C1526" s="5"/>
      <c r="D1526" s="30"/>
    </row>
    <row r="1527" spans="1:4" x14ac:dyDescent="0.35">
      <c r="A1527" s="4"/>
      <c r="B1527" s="5"/>
      <c r="C1527" s="5"/>
      <c r="D1527" s="30"/>
    </row>
    <row r="1528" spans="1:4" x14ac:dyDescent="0.35">
      <c r="A1528" s="4"/>
      <c r="B1528" s="5"/>
      <c r="C1528" s="5"/>
      <c r="D1528" s="30"/>
    </row>
    <row r="1529" spans="1:4" x14ac:dyDescent="0.35">
      <c r="A1529" s="4"/>
      <c r="B1529" s="5"/>
      <c r="C1529" s="5"/>
      <c r="D1529" s="30"/>
    </row>
    <row r="1530" spans="1:4" x14ac:dyDescent="0.35">
      <c r="A1530" s="4"/>
      <c r="B1530" s="5"/>
      <c r="C1530" s="5"/>
      <c r="D1530" s="30"/>
    </row>
    <row r="1531" spans="1:4" x14ac:dyDescent="0.35">
      <c r="A1531" s="4"/>
      <c r="B1531" s="5"/>
      <c r="C1531" s="5"/>
      <c r="D1531" s="30"/>
    </row>
    <row r="1532" spans="1:4" x14ac:dyDescent="0.35">
      <c r="A1532" s="4"/>
      <c r="B1532" s="5"/>
      <c r="C1532" s="5"/>
      <c r="D1532" s="30"/>
    </row>
    <row r="1533" spans="1:4" x14ac:dyDescent="0.35">
      <c r="A1533" s="4"/>
      <c r="B1533" s="5"/>
      <c r="C1533" s="5"/>
      <c r="D1533" s="30"/>
    </row>
    <row r="1534" spans="1:4" x14ac:dyDescent="0.35">
      <c r="A1534" s="4"/>
      <c r="B1534" s="5"/>
      <c r="C1534" s="5"/>
      <c r="D1534" s="30"/>
    </row>
    <row r="1535" spans="1:4" x14ac:dyDescent="0.35">
      <c r="A1535" s="4"/>
      <c r="B1535" s="5"/>
      <c r="C1535" s="5"/>
      <c r="D1535" s="30"/>
    </row>
    <row r="1536" spans="1:4" x14ac:dyDescent="0.35">
      <c r="A1536" s="4"/>
      <c r="B1536" s="5"/>
      <c r="C1536" s="5"/>
      <c r="D1536" s="30"/>
    </row>
    <row r="1537" spans="1:4" x14ac:dyDescent="0.35">
      <c r="A1537" s="4"/>
      <c r="B1537" s="5"/>
      <c r="C1537" s="5"/>
      <c r="D1537" s="30"/>
    </row>
    <row r="1538" spans="1:4" x14ac:dyDescent="0.35">
      <c r="A1538" s="4"/>
      <c r="B1538" s="5"/>
      <c r="C1538" s="5"/>
      <c r="D1538" s="30"/>
    </row>
    <row r="1539" spans="1:4" x14ac:dyDescent="0.35">
      <c r="A1539" s="4"/>
      <c r="B1539" s="5"/>
      <c r="C1539" s="5"/>
      <c r="D1539" s="30"/>
    </row>
    <row r="1540" spans="1:4" x14ac:dyDescent="0.35">
      <c r="A1540" s="4"/>
      <c r="B1540" s="5"/>
      <c r="C1540" s="5"/>
      <c r="D1540" s="30"/>
    </row>
    <row r="1541" spans="1:4" x14ac:dyDescent="0.35">
      <c r="A1541" s="4"/>
      <c r="B1541" s="5"/>
      <c r="C1541" s="5"/>
      <c r="D1541" s="30"/>
    </row>
    <row r="1542" spans="1:4" x14ac:dyDescent="0.35">
      <c r="A1542" s="4"/>
      <c r="B1542" s="5"/>
      <c r="C1542" s="5"/>
      <c r="D1542" s="30"/>
    </row>
    <row r="1543" spans="1:4" x14ac:dyDescent="0.35">
      <c r="A1543" s="4"/>
      <c r="B1543" s="5"/>
      <c r="C1543" s="5"/>
      <c r="D1543" s="30"/>
    </row>
    <row r="1544" spans="1:4" x14ac:dyDescent="0.35">
      <c r="A1544" s="4"/>
      <c r="B1544" s="5"/>
      <c r="C1544" s="5"/>
      <c r="D1544" s="30"/>
    </row>
    <row r="1545" spans="1:4" x14ac:dyDescent="0.35">
      <c r="A1545" s="4"/>
      <c r="B1545" s="5"/>
      <c r="C1545" s="5"/>
      <c r="D1545" s="30"/>
    </row>
    <row r="1546" spans="1:4" x14ac:dyDescent="0.35">
      <c r="A1546" s="4"/>
      <c r="B1546" s="5"/>
      <c r="C1546" s="5"/>
      <c r="D1546" s="30"/>
    </row>
    <row r="1547" spans="1:4" x14ac:dyDescent="0.35">
      <c r="A1547" s="4"/>
      <c r="B1547" s="5"/>
      <c r="C1547" s="5"/>
      <c r="D1547" s="30"/>
    </row>
    <row r="1548" spans="1:4" x14ac:dyDescent="0.35">
      <c r="A1548" s="4"/>
      <c r="B1548" s="5"/>
      <c r="C1548" s="5"/>
      <c r="D1548" s="30"/>
    </row>
    <row r="1549" spans="1:4" x14ac:dyDescent="0.35">
      <c r="A1549" s="4"/>
      <c r="B1549" s="5"/>
      <c r="C1549" s="5"/>
      <c r="D1549" s="30"/>
    </row>
    <row r="1550" spans="1:4" x14ac:dyDescent="0.35">
      <c r="A1550" s="4"/>
      <c r="B1550" s="5"/>
      <c r="C1550" s="5"/>
      <c r="D1550" s="30"/>
    </row>
    <row r="1551" spans="1:4" x14ac:dyDescent="0.35">
      <c r="A1551" s="4"/>
      <c r="B1551" s="5"/>
      <c r="C1551" s="5"/>
      <c r="D1551" s="30"/>
    </row>
    <row r="1552" spans="1:4" x14ac:dyDescent="0.35">
      <c r="A1552" s="4"/>
      <c r="B1552" s="5"/>
      <c r="C1552" s="5"/>
      <c r="D1552" s="30"/>
    </row>
    <row r="1553" spans="1:4" x14ac:dyDescent="0.35">
      <c r="A1553" s="4"/>
      <c r="B1553" s="5"/>
      <c r="C1553" s="5"/>
      <c r="D1553" s="30"/>
    </row>
    <row r="1554" spans="1:4" x14ac:dyDescent="0.35">
      <c r="A1554" s="4"/>
      <c r="B1554" s="5"/>
      <c r="C1554" s="5"/>
      <c r="D1554" s="30"/>
    </row>
    <row r="1555" spans="1:4" x14ac:dyDescent="0.35">
      <c r="A1555" s="4"/>
      <c r="B1555" s="5"/>
      <c r="C1555" s="5"/>
      <c r="D1555" s="30"/>
    </row>
    <row r="1556" spans="1:4" x14ac:dyDescent="0.35">
      <c r="A1556" s="4"/>
      <c r="B1556" s="5"/>
      <c r="C1556" s="5"/>
      <c r="D1556" s="30"/>
    </row>
    <row r="1557" spans="1:4" x14ac:dyDescent="0.35">
      <c r="A1557" s="4"/>
      <c r="B1557" s="5"/>
      <c r="C1557" s="5"/>
      <c r="D1557" s="30"/>
    </row>
    <row r="1558" spans="1:4" x14ac:dyDescent="0.35">
      <c r="A1558" s="4"/>
      <c r="B1558" s="5"/>
      <c r="C1558" s="5"/>
      <c r="D1558" s="30"/>
    </row>
    <row r="1559" spans="1:4" x14ac:dyDescent="0.35">
      <c r="A1559" s="4"/>
      <c r="B1559" s="5"/>
      <c r="C1559" s="5"/>
      <c r="D1559" s="30"/>
    </row>
    <row r="1560" spans="1:4" x14ac:dyDescent="0.35">
      <c r="A1560" s="4"/>
      <c r="B1560" s="5"/>
      <c r="C1560" s="5"/>
      <c r="D1560" s="30"/>
    </row>
    <row r="1561" spans="1:4" x14ac:dyDescent="0.35">
      <c r="A1561" s="4"/>
      <c r="B1561" s="5"/>
      <c r="C1561" s="5"/>
      <c r="D1561" s="30"/>
    </row>
    <row r="1562" spans="1:4" x14ac:dyDescent="0.35">
      <c r="A1562" s="4"/>
      <c r="B1562" s="5"/>
      <c r="C1562" s="5"/>
      <c r="D1562" s="30"/>
    </row>
    <row r="1563" spans="1:4" x14ac:dyDescent="0.35">
      <c r="A1563" s="4"/>
      <c r="B1563" s="5"/>
      <c r="C1563" s="5"/>
      <c r="D1563" s="30"/>
    </row>
    <row r="1564" spans="1:4" x14ac:dyDescent="0.35">
      <c r="A1564" s="4"/>
      <c r="B1564" s="5"/>
      <c r="C1564" s="5"/>
      <c r="D1564" s="30"/>
    </row>
    <row r="1565" spans="1:4" x14ac:dyDescent="0.35">
      <c r="A1565" s="4"/>
      <c r="B1565" s="5"/>
      <c r="C1565" s="5"/>
      <c r="D1565" s="30"/>
    </row>
    <row r="1566" spans="1:4" x14ac:dyDescent="0.35">
      <c r="A1566" s="4"/>
      <c r="B1566" s="5"/>
      <c r="C1566" s="5"/>
      <c r="D1566" s="30"/>
    </row>
    <row r="1567" spans="1:4" x14ac:dyDescent="0.35">
      <c r="A1567" s="4"/>
      <c r="B1567" s="5"/>
      <c r="C1567" s="5"/>
      <c r="D1567" s="30"/>
    </row>
    <row r="1568" spans="1:4" x14ac:dyDescent="0.35">
      <c r="A1568" s="4"/>
      <c r="B1568" s="5"/>
      <c r="C1568" s="5"/>
      <c r="D1568" s="30"/>
    </row>
    <row r="1569" spans="1:4" x14ac:dyDescent="0.35">
      <c r="A1569" s="4"/>
      <c r="B1569" s="5"/>
      <c r="C1569" s="5"/>
      <c r="D1569" s="30"/>
    </row>
    <row r="1570" spans="1:4" x14ac:dyDescent="0.35">
      <c r="A1570" s="4"/>
      <c r="B1570" s="5"/>
      <c r="C1570" s="5"/>
      <c r="D1570" s="30"/>
    </row>
    <row r="1571" spans="1:4" x14ac:dyDescent="0.35">
      <c r="A1571" s="4"/>
      <c r="B1571" s="5"/>
      <c r="C1571" s="5"/>
      <c r="D1571" s="30"/>
    </row>
    <row r="1572" spans="1:4" x14ac:dyDescent="0.35">
      <c r="A1572" s="4"/>
      <c r="B1572" s="5"/>
      <c r="C1572" s="5"/>
      <c r="D1572" s="30"/>
    </row>
    <row r="1573" spans="1:4" x14ac:dyDescent="0.35">
      <c r="A1573" s="4"/>
      <c r="B1573" s="5"/>
      <c r="C1573" s="5"/>
      <c r="D1573" s="30"/>
    </row>
    <row r="1574" spans="1:4" x14ac:dyDescent="0.35">
      <c r="A1574" s="4"/>
      <c r="B1574" s="5"/>
      <c r="C1574" s="5"/>
      <c r="D1574" s="30"/>
    </row>
    <row r="1575" spans="1:4" x14ac:dyDescent="0.35">
      <c r="A1575" s="4"/>
      <c r="B1575" s="5"/>
      <c r="C1575" s="5"/>
      <c r="D1575" s="30"/>
    </row>
    <row r="1576" spans="1:4" x14ac:dyDescent="0.35">
      <c r="A1576" s="4"/>
      <c r="B1576" s="5"/>
      <c r="C1576" s="5"/>
      <c r="D1576" s="30"/>
    </row>
    <row r="1577" spans="1:4" x14ac:dyDescent="0.35">
      <c r="A1577" s="4"/>
      <c r="B1577" s="5"/>
      <c r="C1577" s="5"/>
      <c r="D1577" s="30"/>
    </row>
    <row r="1578" spans="1:4" x14ac:dyDescent="0.35">
      <c r="A1578" s="4"/>
      <c r="B1578" s="5"/>
      <c r="C1578" s="5"/>
      <c r="D1578" s="30"/>
    </row>
    <row r="1579" spans="1:4" x14ac:dyDescent="0.35">
      <c r="A1579" s="4"/>
      <c r="B1579" s="5"/>
      <c r="C1579" s="5"/>
      <c r="D1579" s="30"/>
    </row>
    <row r="1580" spans="1:4" x14ac:dyDescent="0.35">
      <c r="A1580" s="4"/>
      <c r="B1580" s="5"/>
      <c r="C1580" s="5"/>
      <c r="D1580" s="30"/>
    </row>
    <row r="1581" spans="1:4" x14ac:dyDescent="0.35">
      <c r="A1581" s="4"/>
      <c r="B1581" s="5"/>
      <c r="C1581" s="5"/>
      <c r="D1581" s="30"/>
    </row>
    <row r="1582" spans="1:4" x14ac:dyDescent="0.35">
      <c r="A1582" s="4"/>
      <c r="B1582" s="5"/>
      <c r="C1582" s="5"/>
      <c r="D1582" s="30"/>
    </row>
    <row r="1583" spans="1:4" x14ac:dyDescent="0.35">
      <c r="A1583" s="4"/>
      <c r="B1583" s="5"/>
      <c r="C1583" s="5"/>
      <c r="D1583" s="30"/>
    </row>
    <row r="1584" spans="1:4" x14ac:dyDescent="0.35">
      <c r="A1584" s="4"/>
      <c r="B1584" s="5"/>
      <c r="C1584" s="5"/>
      <c r="D1584" s="30"/>
    </row>
    <row r="1585" spans="1:4" x14ac:dyDescent="0.35">
      <c r="A1585" s="4"/>
      <c r="B1585" s="5"/>
      <c r="C1585" s="5"/>
      <c r="D1585" s="30"/>
    </row>
    <row r="1586" spans="1:4" x14ac:dyDescent="0.35">
      <c r="A1586" s="4"/>
      <c r="B1586" s="5"/>
      <c r="C1586" s="5"/>
      <c r="D1586" s="30"/>
    </row>
    <row r="1587" spans="1:4" x14ac:dyDescent="0.35">
      <c r="A1587" s="4"/>
      <c r="B1587" s="5"/>
      <c r="C1587" s="5"/>
      <c r="D1587" s="30"/>
    </row>
    <row r="1588" spans="1:4" x14ac:dyDescent="0.35">
      <c r="A1588" s="4"/>
      <c r="B1588" s="5"/>
      <c r="C1588" s="5"/>
      <c r="D1588" s="30"/>
    </row>
    <row r="1589" spans="1:4" x14ac:dyDescent="0.35">
      <c r="A1589" s="4"/>
      <c r="B1589" s="5"/>
      <c r="C1589" s="5"/>
      <c r="D1589" s="30"/>
    </row>
    <row r="1590" spans="1:4" x14ac:dyDescent="0.35">
      <c r="A1590" s="4"/>
      <c r="B1590" s="5"/>
      <c r="C1590" s="5"/>
      <c r="D1590" s="30"/>
    </row>
    <row r="1591" spans="1:4" x14ac:dyDescent="0.35">
      <c r="A1591" s="4"/>
      <c r="B1591" s="5"/>
      <c r="C1591" s="5"/>
      <c r="D1591" s="30"/>
    </row>
    <row r="1592" spans="1:4" x14ac:dyDescent="0.35">
      <c r="A1592" s="4"/>
      <c r="B1592" s="5"/>
      <c r="C1592" s="5"/>
      <c r="D1592" s="30"/>
    </row>
    <row r="1593" spans="1:4" x14ac:dyDescent="0.35">
      <c r="A1593" s="4"/>
      <c r="B1593" s="5"/>
      <c r="C1593" s="5"/>
      <c r="D1593" s="30"/>
    </row>
    <row r="1594" spans="1:4" x14ac:dyDescent="0.35">
      <c r="A1594" s="4"/>
      <c r="B1594" s="5"/>
      <c r="C1594" s="5"/>
      <c r="D1594" s="30"/>
    </row>
    <row r="1595" spans="1:4" x14ac:dyDescent="0.35">
      <c r="A1595" s="4"/>
      <c r="B1595" s="5"/>
      <c r="C1595" s="5"/>
      <c r="D1595" s="30"/>
    </row>
    <row r="1596" spans="1:4" x14ac:dyDescent="0.35">
      <c r="A1596" s="4"/>
      <c r="B1596" s="5"/>
      <c r="C1596" s="5"/>
      <c r="D1596" s="30"/>
    </row>
    <row r="1597" spans="1:4" x14ac:dyDescent="0.35">
      <c r="A1597" s="4"/>
      <c r="B1597" s="5"/>
      <c r="C1597" s="5"/>
      <c r="D1597" s="30"/>
    </row>
    <row r="1598" spans="1:4" x14ac:dyDescent="0.35">
      <c r="A1598" s="4"/>
      <c r="B1598" s="5"/>
      <c r="C1598" s="5"/>
      <c r="D1598" s="30"/>
    </row>
    <row r="1599" spans="1:4" x14ac:dyDescent="0.35">
      <c r="A1599" s="4"/>
      <c r="B1599" s="5"/>
      <c r="C1599" s="5"/>
      <c r="D1599" s="30"/>
    </row>
    <row r="1600" spans="1:4" x14ac:dyDescent="0.35">
      <c r="A1600" s="4"/>
      <c r="B1600" s="5"/>
      <c r="C1600" s="5"/>
      <c r="D1600" s="30"/>
    </row>
    <row r="1601" spans="1:4" x14ac:dyDescent="0.35">
      <c r="A1601" s="4"/>
      <c r="B1601" s="5"/>
      <c r="C1601" s="5"/>
      <c r="D1601" s="30"/>
    </row>
    <row r="1602" spans="1:4" x14ac:dyDescent="0.35">
      <c r="A1602" s="4"/>
      <c r="B1602" s="5"/>
      <c r="C1602" s="5"/>
      <c r="D1602" s="30"/>
    </row>
    <row r="1603" spans="1:4" x14ac:dyDescent="0.35">
      <c r="A1603" s="4"/>
      <c r="B1603" s="5"/>
      <c r="C1603" s="5"/>
      <c r="D1603" s="30"/>
    </row>
    <row r="1604" spans="1:4" x14ac:dyDescent="0.35">
      <c r="A1604" s="4"/>
      <c r="B1604" s="5"/>
      <c r="C1604" s="5"/>
      <c r="D1604" s="30"/>
    </row>
    <row r="1605" spans="1:4" x14ac:dyDescent="0.35">
      <c r="A1605" s="4"/>
      <c r="B1605" s="5"/>
      <c r="C1605" s="5"/>
      <c r="D1605" s="30"/>
    </row>
    <row r="1606" spans="1:4" x14ac:dyDescent="0.35">
      <c r="A1606" s="4"/>
      <c r="B1606" s="5"/>
      <c r="C1606" s="5"/>
      <c r="D1606" s="30"/>
    </row>
    <row r="1607" spans="1:4" x14ac:dyDescent="0.35">
      <c r="A1607" s="4"/>
      <c r="B1607" s="5"/>
      <c r="C1607" s="5"/>
      <c r="D1607" s="30"/>
    </row>
    <row r="1608" spans="1:4" x14ac:dyDescent="0.35">
      <c r="A1608" s="4"/>
      <c r="B1608" s="5"/>
      <c r="C1608" s="5"/>
      <c r="D1608" s="30"/>
    </row>
    <row r="1609" spans="1:4" x14ac:dyDescent="0.35">
      <c r="A1609" s="4"/>
      <c r="B1609" s="5"/>
      <c r="C1609" s="5"/>
      <c r="D1609" s="30"/>
    </row>
    <row r="1610" spans="1:4" x14ac:dyDescent="0.35">
      <c r="A1610" s="4"/>
      <c r="B1610" s="5"/>
      <c r="C1610" s="5"/>
      <c r="D1610" s="30"/>
    </row>
    <row r="1611" spans="1:4" x14ac:dyDescent="0.35">
      <c r="A1611" s="4"/>
      <c r="B1611" s="5"/>
      <c r="C1611" s="5"/>
      <c r="D1611" s="30"/>
    </row>
    <row r="1612" spans="1:4" x14ac:dyDescent="0.35">
      <c r="A1612" s="4"/>
      <c r="B1612" s="5"/>
      <c r="C1612" s="5"/>
      <c r="D1612" s="30"/>
    </row>
    <row r="1613" spans="1:4" x14ac:dyDescent="0.35">
      <c r="A1613" s="4"/>
      <c r="B1613" s="5"/>
      <c r="C1613" s="5"/>
      <c r="D1613" s="30"/>
    </row>
    <row r="1614" spans="1:4" x14ac:dyDescent="0.35">
      <c r="A1614" s="4"/>
      <c r="B1614" s="5"/>
      <c r="C1614" s="5"/>
      <c r="D1614" s="30"/>
    </row>
    <row r="1616" spans="1:4" x14ac:dyDescent="0.35">
      <c r="A1616" s="23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2021-22 UPK P&amp;I - LEA</vt:lpstr>
      <vt:lpstr>2021-22 UPK P&amp;I - County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Recip-22: First Schedule of UPK P&amp;I Apportionment (CA Dept of Education)</dc:title>
  <dc:subject>First schedule of the UPK Planning and Implemenation Apportionment for LEAs.</dc:subject>
  <dc:creator/>
  <cp:keywords/>
  <dc:description/>
  <cp:lastModifiedBy/>
  <cp:revision>1</cp:revision>
  <dcterms:created xsi:type="dcterms:W3CDTF">2024-08-12T17:44:15Z</dcterms:created>
  <dcterms:modified xsi:type="dcterms:W3CDTF">2024-08-12T17:44:51Z</dcterms:modified>
  <cp:category/>
  <cp:contentStatus/>
</cp:coreProperties>
</file>