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8534104D-EABC-40DE-8EF4-40D44AB6FC31}" xr6:coauthVersionLast="47" xr6:coauthVersionMax="47" xr10:uidLastSave="{00000000-0000-0000-0000-000000000000}"/>
  <workbookProtection workbookAlgorithmName="SHA-512" workbookHashValue="PTRL/WIhAVvz4D3cBaHehRWr2bYoCwWWy8P2wVLqQ+wPz3y2JOn74Dka4xcR62keVl6FMPPWrN1jTQo5/VBIDQ==" workbookSaltValue="FdWYRcFhbN7itio0+5Fdkw==" workbookSpinCount="100000" lockStructure="1"/>
  <bookViews>
    <workbookView xWindow="345" yWindow="1095" windowWidth="27855" windowHeight="13950" tabRatio="805" xr2:uid="{00000000-000D-0000-FFFF-FFFF00000000}"/>
  </bookViews>
  <sheets>
    <sheet name="Instructions" sheetId="1" r:id="rId1"/>
    <sheet name="Expenditure Report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3" l="1"/>
  <c r="G18" i="13"/>
  <c r="H7" i="13"/>
  <c r="H8" i="13"/>
  <c r="H9" i="13"/>
  <c r="H10" i="13"/>
  <c r="H11" i="13"/>
  <c r="H12" i="13"/>
  <c r="H13" i="13"/>
  <c r="H14" i="13"/>
  <c r="H15" i="13"/>
  <c r="H16" i="13"/>
  <c r="H17" i="13"/>
  <c r="I8" i="13" l="1"/>
  <c r="I9" i="13"/>
  <c r="I10" i="13"/>
  <c r="I11" i="13"/>
  <c r="I12" i="13"/>
  <c r="I13" i="13"/>
  <c r="I14" i="13"/>
  <c r="I15" i="13"/>
  <c r="I16" i="13"/>
  <c r="I7" i="13"/>
  <c r="H18" i="13" l="1"/>
  <c r="I18" i="13"/>
  <c r="E18" i="13" l="1"/>
  <c r="D18" i="13"/>
  <c r="C18" i="13"/>
</calcChain>
</file>

<file path=xl/sharedStrings.xml><?xml version="1.0" encoding="utf-8"?>
<sst xmlns="http://schemas.openxmlformats.org/spreadsheetml/2006/main" count="53" uniqueCount="50">
  <si>
    <t>Expenditure Report</t>
  </si>
  <si>
    <t>Grant Administration and Support Office</t>
  </si>
  <si>
    <t>California Department of Education (CDE)</t>
  </si>
  <si>
    <t>Instructions</t>
  </si>
  <si>
    <t xml:space="preserve">Reporting Period: </t>
  </si>
  <si>
    <t>Instructions for Expenditure Report</t>
  </si>
  <si>
    <t>How to Calculate Indirect Cost on Expenditures</t>
  </si>
  <si>
    <r>
      <rPr>
        <b/>
        <sz val="12"/>
        <color theme="1"/>
        <rFont val="Arial"/>
        <family val="2"/>
      </rPr>
      <t>Step 1:</t>
    </r>
    <r>
      <rPr>
        <sz val="12"/>
        <color theme="1"/>
        <rFont val="Arial"/>
        <family val="2"/>
      </rPr>
      <t xml:space="preserve"> Subtotal categories 1000–5999 (excluding 5100).</t>
    </r>
  </si>
  <si>
    <r>
      <rPr>
        <b/>
        <sz val="12"/>
        <color theme="1"/>
        <rFont val="Arial"/>
        <family val="2"/>
      </rPr>
      <t>Step 2:</t>
    </r>
    <r>
      <rPr>
        <sz val="12"/>
        <color theme="1"/>
        <rFont val="Arial"/>
        <family val="2"/>
      </rPr>
      <t xml:space="preserve"> Multiply the subtotal by the budget approved indirect rate in Cell B14 to determine the indirect cost.</t>
    </r>
  </si>
  <si>
    <r>
      <rPr>
        <b/>
        <sz val="12"/>
        <color theme="1"/>
        <rFont val="Arial"/>
        <family val="2"/>
      </rPr>
      <t>Step 3:</t>
    </r>
    <r>
      <rPr>
        <sz val="12"/>
        <color theme="1"/>
        <rFont val="Arial"/>
        <family val="2"/>
      </rPr>
      <t xml:space="preserve"> Enter the total indirect cost from step 2 into line item 7300 for the corresponding reporting period.
</t>
    </r>
    <r>
      <rPr>
        <b/>
        <sz val="12"/>
        <color theme="1"/>
        <rFont val="Arial"/>
        <family val="2"/>
      </rPr>
      <t>Example:</t>
    </r>
    <r>
      <rPr>
        <sz val="12"/>
        <color theme="1"/>
        <rFont val="Arial"/>
        <family val="2"/>
      </rPr>
      <t xml:space="preserve"> ABC Unified's approved indirect rate is 6.25% and their subtotal from categories 1000–5999 is $125,000.00. 
Their Indirect cost is $7,812.50 ($125,000 x .0625 = $7,812.50).</t>
    </r>
  </si>
  <si>
    <t>Document Submission</t>
  </si>
  <si>
    <t>Submit the following documents to your CDE Fiscal Analyst:</t>
  </si>
  <si>
    <r>
      <t xml:space="preserve">Document 1: </t>
    </r>
    <r>
      <rPr>
        <sz val="12"/>
        <rFont val="Arial"/>
        <family val="2"/>
      </rPr>
      <t>Completed ER (Excel file)</t>
    </r>
  </si>
  <si>
    <r>
      <rPr>
        <b/>
        <sz val="12"/>
        <color theme="1"/>
        <rFont val="Arial"/>
        <family val="2"/>
      </rPr>
      <t>Document 3:</t>
    </r>
    <r>
      <rPr>
        <sz val="12"/>
        <color theme="1"/>
        <rFont val="Arial"/>
        <family val="2"/>
      </rPr>
      <t xml:space="preserve">  Completed BCR and Signature Form (</t>
    </r>
    <r>
      <rPr>
        <u/>
        <sz val="12"/>
        <color rgb="FF0070C0"/>
        <rFont val="Arial"/>
        <family val="2"/>
      </rPr>
      <t>https://www.cde.ca.gov/ls/pf/fy/fiscalforms.asp</t>
    </r>
    <r>
      <rPr>
        <sz val="12"/>
        <color theme="1"/>
        <rFont val="Arial"/>
        <family val="2"/>
      </rPr>
      <t>) if current planned expenditures exceed 10 percent of a line item.</t>
    </r>
  </si>
  <si>
    <t>California Department of Education</t>
  </si>
  <si>
    <t>LEA Name:</t>
  </si>
  <si>
    <t>[Insert LEA Name Here]</t>
  </si>
  <si>
    <t>Object Codes</t>
  </si>
  <si>
    <t>Line Items</t>
  </si>
  <si>
    <t>Current Approved Budget</t>
  </si>
  <si>
    <t>Expenditure Report 1</t>
  </si>
  <si>
    <t>Expenditure Report 2</t>
  </si>
  <si>
    <t>Cumulative Expenditure</t>
  </si>
  <si>
    <t>Unspent Balance</t>
  </si>
  <si>
    <t>Certificated Salaries</t>
  </si>
  <si>
    <t>Classified Salaries</t>
  </si>
  <si>
    <t>Employee Benefits</t>
  </si>
  <si>
    <t>Books and Supplies</t>
  </si>
  <si>
    <t>Services and Other Operating Expenditures (excluding sub-agreement for Services and Travel)</t>
  </si>
  <si>
    <t>Professional / Consulting Services and Operating Expenditures (under first $25,000 - indirect charged)</t>
  </si>
  <si>
    <t>Indirect Rate:   0.00%</t>
  </si>
  <si>
    <t>Sub-agreement for Services (not subject to indirect costs)</t>
  </si>
  <si>
    <t>Capital Outlay (not subject to indirect costs)</t>
  </si>
  <si>
    <t>Tuition and other Transfers</t>
  </si>
  <si>
    <t>Total</t>
  </si>
  <si>
    <t>Participant Travel / Project Staff Travel</t>
  </si>
  <si>
    <t>Foster Youth Services Coordinating Program</t>
  </si>
  <si>
    <t>ER 1 (July 1, 2024 – September 30, 2024) Due October 31, 2024</t>
  </si>
  <si>
    <t>ER 2 (October 1, 2024 – December 31, 2024) Due January 31, 2025</t>
  </si>
  <si>
    <t>ER 4 (April 1, 2025 – June 30, 2025) Due July 31, 2025</t>
  </si>
  <si>
    <t>Expenditure Report 3</t>
  </si>
  <si>
    <t>Expenditure Report 4</t>
  </si>
  <si>
    <t>ER 3 (January 1, 2025 – March 31, 2025) Due April 30, 2025</t>
  </si>
  <si>
    <r>
      <rPr>
        <b/>
        <sz val="12"/>
        <color theme="1"/>
        <rFont val="Arial"/>
        <family val="2"/>
      </rPr>
      <t xml:space="preserve">Step 1: </t>
    </r>
    <r>
      <rPr>
        <sz val="12"/>
        <color theme="1"/>
        <rFont val="Arial"/>
        <family val="2"/>
      </rPr>
      <t>Enter your LEA name in the space provided (cell B5).</t>
    </r>
  </si>
  <si>
    <r>
      <t>Step 2:</t>
    </r>
    <r>
      <rPr>
        <sz val="12"/>
        <rFont val="Arial"/>
        <family val="2"/>
      </rPr>
      <t xml:space="preserve"> Enter the Indirect Cost Rate from your approved budget in the space provided with a placeholder of 0.00% (Cell B14). </t>
    </r>
  </si>
  <si>
    <r>
      <t xml:space="preserve">Step 3: </t>
    </r>
    <r>
      <rPr>
        <sz val="12"/>
        <rFont val="Arial"/>
        <family val="2"/>
      </rPr>
      <t>Complete the requested information in the grayed-in areas. This includes cells C7 through C17, D7 through D17, E7 through E17, F7 through F17, and G7 through G17.</t>
    </r>
  </si>
  <si>
    <r>
      <rPr>
        <b/>
        <sz val="12"/>
        <rFont val="Arial"/>
        <family val="2"/>
      </rPr>
      <t>Document 2:</t>
    </r>
    <r>
      <rPr>
        <sz val="12"/>
        <rFont val="Arial"/>
        <family val="2"/>
      </rPr>
      <t xml:space="preserve"> Completed ER Signature Form (PDF document)
</t>
    </r>
    <r>
      <rPr>
        <b/>
        <sz val="12"/>
        <rFont val="Arial"/>
        <family val="2"/>
      </rPr>
      <t xml:space="preserve">Note: </t>
    </r>
    <r>
      <rPr>
        <sz val="12"/>
        <rFont val="Arial"/>
        <family val="2"/>
      </rPr>
      <t>Select "Revised" if submitting a revised ER, select the correct grant reporting period, select "Yes" or "No" for a BCR, and obtain signatures from the Program Coordinator and Program Fiscal Contact.</t>
    </r>
  </si>
  <si>
    <r>
      <t>Please complete the steps below to submit the fiscal year 2024-25 Expenditure Report (ER) for the Foster Youth Services Coordinating Program. Each participating local educational agency (LEA) is required to submit four ERs and four ER Signature Forms (</t>
    </r>
    <r>
      <rPr>
        <u/>
        <sz val="12"/>
        <color rgb="FF0070C0"/>
        <rFont val="Arial"/>
        <family val="2"/>
      </rPr>
      <t>https://www.cde.ca.gov/ls/pf/fy/fiscalforms.asp</t>
    </r>
    <r>
      <rPr>
        <sz val="12"/>
        <color theme="1"/>
        <rFont val="Arial"/>
        <family val="2"/>
      </rPr>
      <t>) on a quarterly basis, showing year-to-date expenses accumulated throughout the fiscal year. If there is a 10 percent change to any one-line item, a Budget Change Request (BCR) must accompany the ER and ER Signature Form. Each LEA must ensure the ER aligns with the LEA's latest approved Budget.</t>
    </r>
  </si>
  <si>
    <r>
      <t>Step 4:</t>
    </r>
    <r>
      <rPr>
        <sz val="12"/>
        <rFont val="Arial"/>
        <family val="2"/>
      </rPr>
      <t xml:space="preserve"> In the "Current Approved Budget" column (column C) of the ER, enter the approved budget amounts for fiscal year 2024-25. Then, fill out the column that corresponds to the ER you are submitting (ER 1, ER 2, ER 3 or ER 4). 
</t>
    </r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The "Cumulative Expenditure" column (column H), "Unspent Balance" column (column I), and the Totals row will auto-populate.</t>
    </r>
  </si>
  <si>
    <t>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</si>
</sst>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name val="Arial"/>
      <family val="2"/>
    </font>
    <font>
      <b/>
      <sz val="20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20"/>
      <name val="Arial"/>
      <family val="2"/>
    </font>
    <font>
      <sz val="11"/>
      <color rgb="FF000000"/>
      <name val="Calibri"/>
      <family val="2"/>
      <scheme val="minor"/>
    </font>
    <font>
      <u/>
      <sz val="12"/>
      <color rgb="FF0070C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1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5" fillId="0" borderId="0" applyNumberFormat="0" applyFill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0" fillId="2" borderId="0" xfId="0" applyFill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5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4" fontId="1" fillId="3" borderId="7" xfId="4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top" wrapText="1"/>
    </xf>
    <xf numFmtId="0" fontId="13" fillId="0" borderId="0" xfId="0" applyFont="1"/>
    <xf numFmtId="0" fontId="5" fillId="0" borderId="0" xfId="0" applyFont="1" applyAlignment="1">
      <alignment horizontal="left" vertical="top" wrapText="1"/>
    </xf>
    <xf numFmtId="0" fontId="5" fillId="3" borderId="0" xfId="5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44" fontId="1" fillId="0" borderId="7" xfId="4" applyFont="1" applyFill="1" applyBorder="1" applyAlignment="1" applyProtection="1">
      <alignment vertical="center"/>
    </xf>
    <xf numFmtId="44" fontId="1" fillId="0" borderId="3" xfId="4" applyFont="1" applyFill="1" applyBorder="1" applyAlignment="1" applyProtection="1">
      <alignment vertical="center"/>
    </xf>
    <xf numFmtId="0" fontId="12" fillId="0" borderId="0" xfId="1" applyFont="1" applyBorder="1" applyAlignment="1">
      <alignment vertical="center"/>
    </xf>
    <xf numFmtId="0" fontId="5" fillId="3" borderId="0" xfId="5" applyFill="1" applyAlignment="1">
      <alignment horizontal="center" vertical="center" wrapText="1"/>
    </xf>
    <xf numFmtId="0" fontId="5" fillId="4" borderId="0" xfId="5" applyFill="1" applyAlignment="1">
      <alignment horizont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Border="1" applyAlignment="1" applyProtection="1">
      <alignment vertical="center"/>
    </xf>
    <xf numFmtId="0" fontId="11" fillId="0" borderId="0" xfId="2" applyFont="1" applyBorder="1" applyAlignment="1" applyProtection="1">
      <alignment vertical="center"/>
    </xf>
    <xf numFmtId="0" fontId="7" fillId="0" borderId="0" xfId="0" applyFont="1"/>
    <xf numFmtId="0" fontId="6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4" fontId="0" fillId="0" borderId="0" xfId="0" applyNumberFormat="1"/>
    <xf numFmtId="0" fontId="1" fillId="0" borderId="3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44" fontId="1" fillId="0" borderId="11" xfId="0" applyNumberFormat="1" applyFont="1" applyBorder="1" applyAlignment="1">
      <alignment vertical="center" wrapText="1"/>
    </xf>
    <xf numFmtId="44" fontId="7" fillId="0" borderId="9" xfId="0" applyNumberFormat="1" applyFont="1" applyBorder="1" applyAlignment="1">
      <alignment vertical="center"/>
    </xf>
    <xf numFmtId="0" fontId="11" fillId="0" borderId="0" xfId="2" applyFont="1" applyFill="1" applyBorder="1" applyAlignment="1" applyProtection="1">
      <alignment vertical="center"/>
    </xf>
    <xf numFmtId="44" fontId="7" fillId="0" borderId="11" xfId="0" applyNumberFormat="1" applyFont="1" applyBorder="1" applyAlignment="1">
      <alignment vertical="center"/>
    </xf>
    <xf numFmtId="0" fontId="8" fillId="3" borderId="0" xfId="3" applyFont="1" applyFill="1" applyBorder="1" applyAlignment="1" applyProtection="1">
      <alignment horizontal="left" vertical="center"/>
      <protection locked="0"/>
    </xf>
  </cellXfs>
  <cellStyles count="6">
    <cellStyle name="Currency" xfId="4" builtinId="4"/>
    <cellStyle name="Heading 1" xfId="1" builtinId="16" customBuiltin="1"/>
    <cellStyle name="Heading 2" xfId="2" builtinId="17" customBuiltin="1"/>
    <cellStyle name="Heading 3" xfId="5" builtinId="18" customBuiltin="1"/>
    <cellStyle name="Heading 4" xfId="3" builtinId="19"/>
    <cellStyle name="Normal" xfId="0" builtinId="0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Light11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5105" displayName="Table35105" ref="A6:I18" totalsRowCount="1" headerRowDxfId="23" dataDxfId="21" totalsRowDxfId="19" headerRowBorderDxfId="22" tableBorderDxfId="20" totalsRowBorderDxfId="18">
  <tableColumns count="9">
    <tableColumn id="1" xr3:uid="{00000000-0010-0000-0200-000001000000}" name="Object Codes" totalsRowLabel="Total" dataDxfId="17" totalsRowDxfId="16"/>
    <tableColumn id="2" xr3:uid="{00000000-0010-0000-0200-000002000000}" name="Line Items" dataDxfId="15" totalsRowDxfId="14"/>
    <tableColumn id="5" xr3:uid="{9A36CE47-7AAE-48C7-A724-419812B9B45A}" name="Current Approved Budget" totalsRowFunction="sum" dataDxfId="13" totalsRowDxfId="12" dataCellStyle="Currency"/>
    <tableColumn id="8" xr3:uid="{1208BDE5-BEE5-4CFA-B2E3-90CD0C45BE5C}" name="Expenditure Report 1" totalsRowFunction="sum" dataDxfId="11" totalsRowDxfId="10" dataCellStyle="Currency"/>
    <tableColumn id="6" xr3:uid="{6A8478C4-0EFA-45D2-B44B-B1A3DD50E643}" name="Expenditure Report 2" totalsRowFunction="sum" dataDxfId="9" totalsRowDxfId="8" dataCellStyle="Currency"/>
    <tableColumn id="3" xr3:uid="{195610F4-1246-40B3-8570-B53FB018BD26}" name="Expenditure Report 3" totalsRowFunction="sum" dataDxfId="7" totalsRowDxfId="6" dataCellStyle="Currency"/>
    <tableColumn id="9" xr3:uid="{AA39AF0C-CC08-423B-8A04-0C00B3767DB5}" name="Expenditure Report 4" totalsRowFunction="sum" dataDxfId="5" totalsRowDxfId="4" dataCellStyle="Currency"/>
    <tableColumn id="4" xr3:uid="{00000000-0010-0000-0200-000004000000}" name="Cumulative Expenditure" totalsRowFunction="custom" dataDxfId="3" totalsRowDxfId="2">
      <calculatedColumnFormula>SUM(Table35105[[#This Row],[Expenditure Report 1]:[Expenditure Report 4]])</calculatedColumnFormula>
      <totalsRowFormula>SUBTOTAL(109,H7:H17)</totalsRowFormula>
    </tableColumn>
    <tableColumn id="7" xr3:uid="{B9DB2226-24D0-4408-9708-1FF6F9AC4671}" name="Unspent Balance" totalsRowFunction="sum" dataDxfId="1" totalsRow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Use this table to enter your current California Department of Education-approved budget and expenditures for the 1st or 2nd reporting period(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de.ca.gov/ls/pf/fy/fiscalforms.asp" TargetMode="External"/><Relationship Id="rId1" Type="http://schemas.openxmlformats.org/officeDocument/2006/relationships/hyperlink" Target="https://www.cde.ca.gov/ls/pf/fy/fiscalforms.a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zoomScaleNormal="100" workbookViewId="0"/>
  </sheetViews>
  <sheetFormatPr defaultRowHeight="15" x14ac:dyDescent="0.25"/>
  <cols>
    <col min="1" max="1" width="140.5703125" customWidth="1"/>
  </cols>
  <sheetData>
    <row r="1" spans="1:2" ht="26.25" x14ac:dyDescent="0.25">
      <c r="A1" s="18" t="s">
        <v>0</v>
      </c>
    </row>
    <row r="2" spans="1:2" ht="23.25" x14ac:dyDescent="0.25">
      <c r="A2" s="37" t="s">
        <v>36</v>
      </c>
    </row>
    <row r="3" spans="1:2" x14ac:dyDescent="0.25">
      <c r="A3" s="3" t="s">
        <v>1</v>
      </c>
    </row>
    <row r="4" spans="1:2" x14ac:dyDescent="0.25">
      <c r="A4" s="3" t="s">
        <v>2</v>
      </c>
    </row>
    <row r="5" spans="1:2" x14ac:dyDescent="0.25">
      <c r="A5" s="4" t="s">
        <v>49</v>
      </c>
    </row>
    <row r="6" spans="1:2" ht="15.75" x14ac:dyDescent="0.25">
      <c r="A6" s="12" t="s">
        <v>3</v>
      </c>
    </row>
    <row r="7" spans="1:2" s="7" customFormat="1" ht="75" x14ac:dyDescent="0.25">
      <c r="A7" s="1" t="s">
        <v>47</v>
      </c>
    </row>
    <row r="8" spans="1:2" ht="15.75" x14ac:dyDescent="0.25">
      <c r="A8" s="24" t="s">
        <v>4</v>
      </c>
    </row>
    <row r="9" spans="1:2" x14ac:dyDescent="0.25">
      <c r="A9" s="3" t="s">
        <v>37</v>
      </c>
    </row>
    <row r="10" spans="1:2" x14ac:dyDescent="0.25">
      <c r="A10" s="3" t="s">
        <v>38</v>
      </c>
    </row>
    <row r="11" spans="1:2" x14ac:dyDescent="0.25">
      <c r="A11" s="3" t="s">
        <v>42</v>
      </c>
    </row>
    <row r="12" spans="1:2" x14ac:dyDescent="0.25">
      <c r="A12" s="3" t="s">
        <v>39</v>
      </c>
    </row>
    <row r="13" spans="1:2" ht="15.75" x14ac:dyDescent="0.25">
      <c r="A13" s="12" t="s">
        <v>5</v>
      </c>
    </row>
    <row r="14" spans="1:2" ht="15.75" x14ac:dyDescent="0.25">
      <c r="A14" s="1" t="s">
        <v>43</v>
      </c>
      <c r="B14" s="10"/>
    </row>
    <row r="15" spans="1:2" ht="15.75" x14ac:dyDescent="0.25">
      <c r="A15" s="9" t="s">
        <v>44</v>
      </c>
      <c r="B15" s="10"/>
    </row>
    <row r="16" spans="1:2" ht="30.75" x14ac:dyDescent="0.25">
      <c r="A16" s="9" t="s">
        <v>45</v>
      </c>
      <c r="B16" s="10"/>
    </row>
    <row r="17" spans="1:3" ht="46.5" x14ac:dyDescent="0.25">
      <c r="A17" s="9" t="s">
        <v>48</v>
      </c>
    </row>
    <row r="18" spans="1:3" ht="15.75" x14ac:dyDescent="0.25">
      <c r="A18" s="19" t="s">
        <v>6</v>
      </c>
    </row>
    <row r="19" spans="1:3" ht="15.75" x14ac:dyDescent="0.25">
      <c r="A19" s="1" t="s">
        <v>7</v>
      </c>
    </row>
    <row r="20" spans="1:3" ht="15.75" x14ac:dyDescent="0.25">
      <c r="A20" s="1" t="s">
        <v>8</v>
      </c>
    </row>
    <row r="21" spans="1:3" ht="46.5" x14ac:dyDescent="0.25">
      <c r="A21" s="1" t="s">
        <v>9</v>
      </c>
      <c r="B21" s="10"/>
    </row>
    <row r="22" spans="1:3" ht="15.75" x14ac:dyDescent="0.25">
      <c r="A22" s="20" t="s">
        <v>10</v>
      </c>
      <c r="B22" s="10"/>
    </row>
    <row r="23" spans="1:3" x14ac:dyDescent="0.25">
      <c r="A23" s="14" t="s">
        <v>11</v>
      </c>
    </row>
    <row r="24" spans="1:3" ht="15.75" x14ac:dyDescent="0.25">
      <c r="A24" s="11" t="s">
        <v>12</v>
      </c>
    </row>
    <row r="25" spans="1:3" ht="46.5" x14ac:dyDescent="0.25">
      <c r="A25" s="13" t="s">
        <v>46</v>
      </c>
    </row>
    <row r="26" spans="1:3" s="7" customFormat="1" ht="30.75" x14ac:dyDescent="0.2">
      <c r="A26" s="15" t="s">
        <v>13</v>
      </c>
    </row>
    <row r="27" spans="1:3" ht="15.75" x14ac:dyDescent="0.25">
      <c r="A27" s="5"/>
      <c r="C27" s="2"/>
    </row>
    <row r="28" spans="1:3" x14ac:dyDescent="0.25">
      <c r="A28" s="1"/>
    </row>
    <row r="29" spans="1:3" ht="15.75" x14ac:dyDescent="0.25">
      <c r="A29" s="15"/>
    </row>
    <row r="30" spans="1:3" x14ac:dyDescent="0.25">
      <c r="A30" s="6"/>
    </row>
    <row r="31" spans="1:3" x14ac:dyDescent="0.25">
      <c r="A31" s="1"/>
    </row>
  </sheetData>
  <sheetProtection algorithmName="SHA-512" hashValue="zSdxEjx0WQ8kiXWIrt51zRTYPQgxcDeU5BBsQHj6o+FBsRHd3nC4JmaZSc88uu4apHcO33OgkgVwR7z7KQ11Bw==" saltValue="e74sNOxIzlFAWUzzLVU2lA==" spinCount="100000" sheet="1" objects="1" scenarios="1"/>
  <hyperlinks>
    <hyperlink ref="A7" r:id="rId1" tooltip="Foster Youth Fiscal Forms web page" display="Please complete the steps below to submit the 2022–23 Expenditure Report (ER). Each participating local educational agency (LEA) is required to submit two ERs and ER Signature Forms (https://www.cde.ca.gov/ls/pf/fy/fiscalforms.asp) on an annual basis, showing year-to-date expenses accumulated throughout the fiscal year. If there is a 10 percent change to any one-line item, a Budget Change Request (BCR) must accompany the ER and ER Signature Form. Each LEA must ensure the ER aligns with the LEA's latest approved Budget." xr:uid="{9C15C71F-D1F4-462D-8565-DE98E3605C91}"/>
    <hyperlink ref="A26" r:id="rId2" tooltip="Foster Youth Fiscal Forms web page" xr:uid="{BA059463-52F2-4AFA-AAB2-61B1E98063BC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/>
  </sheetViews>
  <sheetFormatPr defaultColWidth="9.140625" defaultRowHeight="15" x14ac:dyDescent="0.25"/>
  <cols>
    <col min="1" max="1" width="20.5703125" customWidth="1"/>
    <col min="2" max="2" width="40.5703125" customWidth="1"/>
    <col min="3" max="9" width="20.5703125" customWidth="1"/>
    <col min="13" max="13" width="11.5703125" bestFit="1" customWidth="1"/>
  </cols>
  <sheetData>
    <row r="1" spans="1:13" ht="26.25" x14ac:dyDescent="0.25">
      <c r="A1" s="22" t="s">
        <v>0</v>
      </c>
    </row>
    <row r="2" spans="1:13" ht="23.25" x14ac:dyDescent="0.25">
      <c r="A2" s="23" t="s">
        <v>36</v>
      </c>
    </row>
    <row r="3" spans="1:13" x14ac:dyDescent="0.25">
      <c r="A3" s="3" t="s">
        <v>1</v>
      </c>
    </row>
    <row r="4" spans="1:13" x14ac:dyDescent="0.25">
      <c r="A4" s="3" t="s">
        <v>14</v>
      </c>
    </row>
    <row r="5" spans="1:13" ht="15.75" x14ac:dyDescent="0.25">
      <c r="A5" s="24" t="s">
        <v>15</v>
      </c>
      <c r="B5" s="39" t="s">
        <v>16</v>
      </c>
      <c r="C5" s="25"/>
      <c r="D5" s="25"/>
      <c r="E5" s="25"/>
      <c r="F5" s="25"/>
      <c r="G5" s="25"/>
      <c r="H5" s="25"/>
      <c r="I5" s="25"/>
      <c r="J5" s="25"/>
    </row>
    <row r="6" spans="1:13" ht="47.25" x14ac:dyDescent="0.25">
      <c r="A6" s="26" t="s">
        <v>17</v>
      </c>
      <c r="B6" s="27" t="s">
        <v>18</v>
      </c>
      <c r="C6" s="28" t="s">
        <v>19</v>
      </c>
      <c r="D6" s="28" t="s">
        <v>20</v>
      </c>
      <c r="E6" s="28" t="s">
        <v>21</v>
      </c>
      <c r="F6" s="28" t="s">
        <v>40</v>
      </c>
      <c r="G6" s="28" t="s">
        <v>41</v>
      </c>
      <c r="H6" s="28" t="s">
        <v>22</v>
      </c>
      <c r="I6" s="27" t="s">
        <v>23</v>
      </c>
    </row>
    <row r="7" spans="1:13" x14ac:dyDescent="0.25">
      <c r="A7" s="29">
        <v>1000</v>
      </c>
      <c r="B7" s="30" t="s">
        <v>24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16">
        <f>SUM(Table35105[[#This Row],[Expenditure Report 1]:[Expenditure Report 4]])</f>
        <v>0</v>
      </c>
      <c r="I7" s="17">
        <f>Table35105[[#This Row],[Current Approved Budget]]-Table35105[[#This Row],[Cumulative Expenditure]]</f>
        <v>0</v>
      </c>
    </row>
    <row r="8" spans="1:13" x14ac:dyDescent="0.25">
      <c r="A8" s="29">
        <v>2000</v>
      </c>
      <c r="B8" s="30" t="s">
        <v>25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16">
        <f>SUM(Table35105[[#This Row],[Expenditure Report 1]:[Expenditure Report 4]])</f>
        <v>0</v>
      </c>
      <c r="I8" s="17">
        <f>Table35105[[#This Row],[Current Approved Budget]]-Table35105[[#This Row],[Cumulative Expenditure]]</f>
        <v>0</v>
      </c>
    </row>
    <row r="9" spans="1:13" x14ac:dyDescent="0.25">
      <c r="A9" s="29">
        <v>3000</v>
      </c>
      <c r="B9" s="30" t="s">
        <v>26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16">
        <f>SUM(Table35105[[#This Row],[Expenditure Report 1]:[Expenditure Report 4]])</f>
        <v>0</v>
      </c>
      <c r="I9" s="17">
        <f>Table35105[[#This Row],[Current Approved Budget]]-Table35105[[#This Row],[Cumulative Expenditure]]</f>
        <v>0</v>
      </c>
      <c r="M9" s="31"/>
    </row>
    <row r="10" spans="1:13" x14ac:dyDescent="0.25">
      <c r="A10" s="29">
        <v>4000</v>
      </c>
      <c r="B10" s="30" t="s">
        <v>27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16">
        <f>SUM(Table35105[[#This Row],[Expenditure Report 1]:[Expenditure Report 4]])</f>
        <v>0</v>
      </c>
      <c r="I10" s="17">
        <f>Table35105[[#This Row],[Current Approved Budget]]-Table35105[[#This Row],[Cumulative Expenditure]]</f>
        <v>0</v>
      </c>
      <c r="M10" s="31"/>
    </row>
    <row r="11" spans="1:13" ht="45" x14ac:dyDescent="0.25">
      <c r="A11" s="29">
        <v>5000</v>
      </c>
      <c r="B11" s="32" t="s">
        <v>28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16">
        <f>SUM(Table35105[[#This Row],[Expenditure Report 1]:[Expenditure Report 4]])</f>
        <v>0</v>
      </c>
      <c r="I11" s="17">
        <f>Table35105[[#This Row],[Current Approved Budget]]-Table35105[[#This Row],[Cumulative Expenditure]]</f>
        <v>0</v>
      </c>
    </row>
    <row r="12" spans="1:13" x14ac:dyDescent="0.25">
      <c r="A12" s="29">
        <v>5200</v>
      </c>
      <c r="B12" s="30" t="s">
        <v>35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16">
        <f>SUM(Table35105[[#This Row],[Expenditure Report 1]:[Expenditure Report 4]])</f>
        <v>0</v>
      </c>
      <c r="I12" s="17">
        <f>Table35105[[#This Row],[Current Approved Budget]]-Table35105[[#This Row],[Cumulative Expenditure]]</f>
        <v>0</v>
      </c>
    </row>
    <row r="13" spans="1:13" ht="45" x14ac:dyDescent="0.25">
      <c r="A13" s="29">
        <v>5800</v>
      </c>
      <c r="B13" s="30" t="s">
        <v>29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16">
        <f>SUM(Table35105[[#This Row],[Expenditure Report 1]:[Expenditure Report 4]])</f>
        <v>0</v>
      </c>
      <c r="I13" s="17">
        <f>Table35105[[#This Row],[Current Approved Budget]]-Table35105[[#This Row],[Cumulative Expenditure]]</f>
        <v>0</v>
      </c>
    </row>
    <row r="14" spans="1:13" x14ac:dyDescent="0.25">
      <c r="A14" s="29">
        <v>7300</v>
      </c>
      <c r="B14" s="21" t="s">
        <v>30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16">
        <f>SUM(Table35105[[#This Row],[Expenditure Report 1]:[Expenditure Report 4]])</f>
        <v>0</v>
      </c>
      <c r="I14" s="17">
        <f>Table35105[[#This Row],[Current Approved Budget]]-Table35105[[#This Row],[Cumulative Expenditure]]</f>
        <v>0</v>
      </c>
    </row>
    <row r="15" spans="1:13" ht="30" x14ac:dyDescent="0.25">
      <c r="A15" s="29">
        <v>5100</v>
      </c>
      <c r="B15" s="32" t="s">
        <v>31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16">
        <f>SUM(Table35105[[#This Row],[Expenditure Report 1]:[Expenditure Report 4]])</f>
        <v>0</v>
      </c>
      <c r="I15" s="17">
        <f>Table35105[[#This Row],[Current Approved Budget]]-Table35105[[#This Row],[Cumulative Expenditure]]</f>
        <v>0</v>
      </c>
    </row>
    <row r="16" spans="1:13" ht="30" x14ac:dyDescent="0.25">
      <c r="A16" s="29">
        <v>6000</v>
      </c>
      <c r="B16" s="30" t="s">
        <v>32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16">
        <f>SUM(Table35105[[#This Row],[Expenditure Report 1]:[Expenditure Report 4]])</f>
        <v>0</v>
      </c>
      <c r="I16" s="17">
        <f>Table35105[[#This Row],[Current Approved Budget]]-Table35105[[#This Row],[Cumulative Expenditure]]</f>
        <v>0</v>
      </c>
    </row>
    <row r="17" spans="1:9" x14ac:dyDescent="0.25">
      <c r="A17" s="29">
        <v>7000</v>
      </c>
      <c r="B17" s="30" t="s">
        <v>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16">
        <f>SUM(Table35105[[#This Row],[Expenditure Report 1]:[Expenditure Report 4]])</f>
        <v>0</v>
      </c>
      <c r="I17" s="17">
        <v>0</v>
      </c>
    </row>
    <row r="18" spans="1:9" ht="15.75" x14ac:dyDescent="0.25">
      <c r="A18" s="33" t="s">
        <v>34</v>
      </c>
      <c r="B18" s="34"/>
      <c r="C18" s="35">
        <f>SUBTOTAL(109,Table35105[Current Approved Budget])</f>
        <v>0</v>
      </c>
      <c r="D18" s="35">
        <f>SUBTOTAL(109,Table35105[Expenditure Report 1])</f>
        <v>0</v>
      </c>
      <c r="E18" s="35">
        <f>SUBTOTAL(109,Table35105[Expenditure Report 2])</f>
        <v>0</v>
      </c>
      <c r="F18" s="35">
        <f>SUBTOTAL(109,Table35105[Expenditure Report 3])</f>
        <v>0</v>
      </c>
      <c r="G18" s="35">
        <f>SUBTOTAL(109,Table35105[Expenditure Report 4])</f>
        <v>0</v>
      </c>
      <c r="H18" s="36">
        <f>SUBTOTAL(109,H7:H17)</f>
        <v>0</v>
      </c>
      <c r="I18" s="38">
        <f>SUBTOTAL(109,Table35105[Unspent Balance])</f>
        <v>0</v>
      </c>
    </row>
  </sheetData>
  <sheetProtection algorithmName="SHA-512" hashValue="ZrO8a25OAL8NX2qAY30CSNYnpBLScrzrlBG3FXcnMrlNz8eMEs3Ru0CEe11Mf/Ykk+Oo/YwJk/gNxniC8d7a9Q==" saltValue="eUTA2MtrptSNCF0BAQT3GQ==" spinCount="100000" sheet="1" objects="1" scenarios="1"/>
  <phoneticPr fontId="15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Expenditure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FYSCP ECR - Foster Youth Services (CA Dept of Education)</dc:title>
  <dc:subject>This workbook contains the worksheets necessary for the completion of an Expenditure Report (ER) for recipients of the fiscal year 2024 Foster Youth Services Coordinating Program (FYSCP) grant.</dc:subject>
  <dc:creator/>
  <cp:keywords>Expenditure Report, Foster Youth, FYSCP</cp:keywords>
  <dc:description/>
  <cp:lastModifiedBy/>
  <cp:revision>1</cp:revision>
  <dcterms:created xsi:type="dcterms:W3CDTF">2024-09-18T20:51:53Z</dcterms:created>
  <dcterms:modified xsi:type="dcterms:W3CDTF">2024-10-09T21:28:02Z</dcterms:modified>
  <cp:category/>
  <cp:contentStatus/>
</cp:coreProperties>
</file>