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Granados\AppData\Local\Adobe\Contribute 6.5\en_US\Sites\Site1\sp\cd\re\documents\"/>
    </mc:Choice>
  </mc:AlternateContent>
  <xr:revisionPtr revIDLastSave="0" documentId="13_ncr:1_{72005CD2-965E-4F8C-82C8-454977D488D9}" xr6:coauthVersionLast="36" xr6:coauthVersionMax="47" xr10:uidLastSave="{00000000-0000-0000-0000-000000000000}"/>
  <bookViews>
    <workbookView xWindow="-25320" yWindow="470" windowWidth="25440" windowHeight="15390" xr2:uid="{00000000-000D-0000-FFFF-FFFF00000000}"/>
  </bookViews>
  <sheets>
    <sheet name="Child Age in Years" sheetId="1" r:id="rId1"/>
    <sheet name="Child Age in Month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alcChain>
</file>

<file path=xl/sharedStrings.xml><?xml version="1.0" encoding="utf-8"?>
<sst xmlns="http://schemas.openxmlformats.org/spreadsheetml/2006/main" count="102" uniqueCount="56">
  <si>
    <t>An asterisk (*) shows that the child group has fewer than 11 children and is not reported for privacy reasons. </t>
  </si>
  <si>
    <t>*</t>
  </si>
  <si>
    <t>CalWORKs Stage 2 includes the following program contract: CalWORKs Stage 2 (C2AP).</t>
  </si>
  <si>
    <t>CalWORKs Stage 3 includes the following program contract: CalWORKs Stage 3 (C3AP).</t>
  </si>
  <si>
    <r>
      <t xml:space="preserve">1 </t>
    </r>
    <r>
      <rPr>
        <sz val="12"/>
        <rFont val="Arial"/>
        <family val="2"/>
      </rPr>
      <t>The list below provides the names and contracts included within each program type:</t>
    </r>
  </si>
  <si>
    <t>Program Type</t>
  </si>
  <si>
    <t>Number of 
0-2 Year Olds</t>
  </si>
  <si>
    <t>Percentage of 
0-2 Year Olds</t>
  </si>
  <si>
    <t>Number of
3 Year Olds</t>
  </si>
  <si>
    <t>Percentage of
3 Year Olds</t>
  </si>
  <si>
    <t>Number of
4 Year Olds</t>
  </si>
  <si>
    <t>Percentage of
4 Year Olds</t>
  </si>
  <si>
    <t>Number of
5 Year Olds</t>
  </si>
  <si>
    <t>Percentage of
5 Year Olds</t>
  </si>
  <si>
    <t>Number of 6+ Year Olds</t>
  </si>
  <si>
    <t>Percentage of
6+ Year Olds</t>
  </si>
  <si>
    <t>Row Total
Number</t>
  </si>
  <si>
    <t>Row Total
Percentage</t>
  </si>
  <si>
    <t>October 2017/April 2018</t>
  </si>
  <si>
    <r>
      <t>Average Number and Percent of Children by Program Type</t>
    </r>
    <r>
      <rPr>
        <b/>
        <vertAlign val="superscript"/>
        <sz val="18"/>
        <rFont val="Arial"/>
        <family val="2"/>
      </rPr>
      <t>1</t>
    </r>
    <r>
      <rPr>
        <b/>
        <sz val="18"/>
        <rFont val="Arial"/>
        <family val="2"/>
      </rPr>
      <t xml:space="preserve"> and Age Group</t>
    </r>
  </si>
  <si>
    <r>
      <t>Unique Child Count Total</t>
    </r>
    <r>
      <rPr>
        <b/>
        <vertAlign val="superscript"/>
        <sz val="12"/>
        <color theme="1"/>
        <rFont val="Arial"/>
        <family val="2"/>
      </rPr>
      <t>2</t>
    </r>
  </si>
  <si>
    <t>California State Preschool Programs includes the following program contract: California State Preschool Program (CSPP).</t>
  </si>
  <si>
    <t>Family Child Care Homes includes the following program contract: Family Child Care Homes (CFCC).</t>
  </si>
  <si>
    <t>General Migrant Care includes the following program contract: Center-Based Migrant Child Care (CMIG).</t>
  </si>
  <si>
    <t>Migrant Alternative Payment includes the following program contract: Migrant Alternative Payment (CMAP).</t>
  </si>
  <si>
    <t>Severely Handicapped includes the following program contract: Severely Handicapped Care (CHAN).</t>
  </si>
  <si>
    <r>
      <rPr>
        <b/>
        <vertAlign val="superscript"/>
        <sz val="12"/>
        <color theme="1"/>
        <rFont val="Arial"/>
        <family val="2"/>
      </rPr>
      <t>2</t>
    </r>
    <r>
      <rPr>
        <vertAlign val="superscript"/>
        <sz val="12"/>
        <color theme="1"/>
        <rFont val="Arial"/>
        <family val="2"/>
      </rPr>
      <t xml:space="preserve"> </t>
    </r>
    <r>
      <rPr>
        <sz val="12"/>
        <color theme="1"/>
        <rFont val="Arial"/>
        <family val="2"/>
      </rPr>
      <t xml:space="preserve">Child counts are unduplicated within each program type (row). A child may be counted more than once if they received services within multiple program types during the same report month. The column totals do not equal the sum of all the row totals within each column. Rather, the column total represents the unduplicated number of children served during the report month regardless of program type. </t>
    </r>
  </si>
  <si>
    <t>Number of 
0 &lt; 18 Months</t>
  </si>
  <si>
    <t>Percentage of 
0 &lt; 18 Months</t>
  </si>
  <si>
    <t>Number of
18 &lt; 36 Months</t>
  </si>
  <si>
    <t>Percentage of
18 &lt; 36 Months</t>
  </si>
  <si>
    <t>Number of
36 &lt; 48 Months</t>
  </si>
  <si>
    <t>Number of
48 &lt; 60 Months</t>
  </si>
  <si>
    <t>Percentage of
48 &lt; 60 Months</t>
  </si>
  <si>
    <t>Number of 
60 &lt; 72 Months</t>
  </si>
  <si>
    <t xml:space="preserve">Percentage of 60 &lt; 72 Months </t>
  </si>
  <si>
    <t>Number of 72+ Months</t>
  </si>
  <si>
    <t>Percentage of 72+ Months</t>
  </si>
  <si>
    <t>Percentage of 36 &lt; 48 Months</t>
  </si>
  <si>
    <r>
      <t>Note:</t>
    </r>
    <r>
      <rPr>
        <sz val="12"/>
        <rFont val="Arial"/>
        <family val="2"/>
      </rPr>
      <t xml:space="preserve"> Data represent a "point-in-time" and do not reflect annual aggregate figures. Missing/unknown </t>
    </r>
    <r>
      <rPr>
        <i/>
        <sz val="12"/>
        <rFont val="Arial"/>
        <family val="2"/>
      </rPr>
      <t>program</t>
    </r>
    <r>
      <rPr>
        <sz val="12"/>
        <rFont val="Arial"/>
        <family val="2"/>
      </rPr>
      <t xml:space="preserve"> and </t>
    </r>
    <r>
      <rPr>
        <i/>
        <sz val="12"/>
        <rFont val="Arial"/>
        <family val="2"/>
      </rPr>
      <t>age</t>
    </r>
    <r>
      <rPr>
        <sz val="12"/>
        <rFont val="Arial"/>
        <family val="2"/>
      </rPr>
      <t xml:space="preserve"> data are excluded from the analysis. Supressed groups are not included in row total values or percentages.</t>
    </r>
  </si>
  <si>
    <t>Alternative Payment</t>
  </si>
  <si>
    <t>California State Preschool-Full Day</t>
  </si>
  <si>
    <t>California State Preschool-Part Day</t>
  </si>
  <si>
    <t>CalWORKs Stage 2</t>
  </si>
  <si>
    <t>CalWORKs Stage 3</t>
  </si>
  <si>
    <t>Family Child Care Home</t>
  </si>
  <si>
    <t>General Child Care</t>
  </si>
  <si>
    <t>General Migrant Care</t>
  </si>
  <si>
    <t>Migrant Alternative Program</t>
  </si>
  <si>
    <t>Severely Handicapped</t>
  </si>
  <si>
    <r>
      <rPr>
        <b/>
        <sz val="12"/>
        <color theme="1"/>
        <rFont val="Arial"/>
        <family val="2"/>
      </rPr>
      <t>Created by:</t>
    </r>
    <r>
      <rPr>
        <sz val="12"/>
        <color theme="1"/>
        <rFont val="Arial"/>
        <family val="2"/>
      </rPr>
      <t xml:space="preserve"> The California Department of Education, Early Education Division, February 2023.</t>
    </r>
  </si>
  <si>
    <r>
      <t>Source:</t>
    </r>
    <r>
      <rPr>
        <sz val="12"/>
        <color theme="1"/>
        <rFont val="Arial"/>
        <family val="2"/>
      </rPr>
      <t xml:space="preserve"> CDD-801A Monthly Child Care Report, October 2017 and April 2018 (archived data)</t>
    </r>
    <r>
      <rPr>
        <sz val="12"/>
        <color theme="1"/>
        <rFont val="Arial"/>
        <family val="2"/>
      </rPr>
      <t>.</t>
    </r>
  </si>
  <si>
    <t>Alternative Payment includes the following program contract: Alternative Payment (CAPP).</t>
  </si>
  <si>
    <t>General Child Care includes the following program contract: Center-Based Child Care (CCTR).</t>
  </si>
  <si>
    <t xml:space="preserve">Migrant Alternative Payment </t>
  </si>
  <si>
    <t>An asterisk (*) indicates that the child group has fewer than 11 children and is not reported for privacy reasons.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</si>
</sst>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amily val="2"/>
    </font>
    <font>
      <sz val="10"/>
      <color theme="1"/>
      <name val="Arial"/>
      <family val="2"/>
    </font>
    <font>
      <b/>
      <sz val="18"/>
      <name val="Arial"/>
      <family val="2"/>
    </font>
    <font>
      <b/>
      <vertAlign val="superscript"/>
      <sz val="18"/>
      <name val="Arial"/>
      <family val="2"/>
    </font>
    <font>
      <b/>
      <sz val="16"/>
      <name val="Arial"/>
      <family val="2"/>
    </font>
    <font>
      <sz val="14"/>
      <color theme="1"/>
      <name val="Arial"/>
      <family val="2"/>
    </font>
    <font>
      <b/>
      <sz val="14"/>
      <color theme="0"/>
      <name val="Arial"/>
      <family val="2"/>
    </font>
    <font>
      <sz val="12"/>
      <name val="Arial"/>
      <family val="2"/>
    </font>
    <font>
      <b/>
      <sz val="12"/>
      <color theme="1"/>
      <name val="Arial"/>
      <family val="2"/>
    </font>
    <font>
      <b/>
      <sz val="12"/>
      <name val="Arial"/>
      <family val="2"/>
    </font>
    <font>
      <i/>
      <sz val="12"/>
      <name val="Arial"/>
      <family val="2"/>
    </font>
    <font>
      <b/>
      <vertAlign val="superscript"/>
      <sz val="12"/>
      <name val="Arial"/>
      <family val="2"/>
    </font>
    <font>
      <sz val="12"/>
      <color theme="1"/>
      <name val="Arial"/>
      <family val="2"/>
    </font>
    <font>
      <b/>
      <vertAlign val="superscript"/>
      <sz val="12"/>
      <color theme="1"/>
      <name val="Arial"/>
      <family val="2"/>
    </font>
    <font>
      <vertAlign val="superscript"/>
      <sz val="12"/>
      <color theme="1"/>
      <name val="Arial"/>
      <family val="2"/>
    </font>
    <font>
      <b/>
      <sz val="14"/>
      <color theme="1"/>
      <name val="Arial"/>
      <family val="2"/>
    </font>
    <font>
      <sz val="12"/>
      <color theme="1"/>
      <name val="Arial"/>
      <family val="2"/>
    </font>
    <font>
      <b/>
      <sz val="12"/>
      <color theme="1"/>
      <name val="Arial"/>
      <family val="2"/>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Alignment="0" applyProtection="0"/>
    <xf numFmtId="0" fontId="4" fillId="0" borderId="0" applyNumberFormat="0" applyFill="0" applyAlignment="0" applyProtection="0"/>
    <xf numFmtId="0" fontId="8" fillId="0" borderId="0" applyNumberFormat="0" applyFill="0" applyAlignment="0" applyProtection="0"/>
  </cellStyleXfs>
  <cellXfs count="71">
    <xf numFmtId="0" fontId="0" fillId="0" borderId="0" xfId="0"/>
    <xf numFmtId="0" fontId="2" fillId="0" borderId="0" xfId="2"/>
    <xf numFmtId="17" fontId="4" fillId="0" borderId="0" xfId="3" quotePrefix="1" applyNumberFormat="1"/>
    <xf numFmtId="0" fontId="5" fillId="0" borderId="1" xfId="0" applyFont="1" applyBorder="1" applyAlignment="1">
      <alignment horizontal="center" vertical="center" wrapText="1"/>
    </xf>
    <xf numFmtId="0" fontId="7" fillId="0" borderId="3" xfId="0" applyFont="1" applyBorder="1" applyAlignment="1">
      <alignment vertical="center"/>
    </xf>
    <xf numFmtId="0" fontId="9" fillId="0" borderId="0" xfId="0" applyFont="1"/>
    <xf numFmtId="0" fontId="11" fillId="0" borderId="0" xfId="0" applyFont="1"/>
    <xf numFmtId="0" fontId="7" fillId="0" borderId="0" xfId="0" applyFont="1" applyAlignment="1">
      <alignment horizontal="left"/>
    </xf>
    <xf numFmtId="0" fontId="7" fillId="0" borderId="0" xfId="0" applyFont="1" applyAlignment="1">
      <alignment horizontal="left" vertical="top"/>
    </xf>
    <xf numFmtId="0" fontId="8" fillId="0" borderId="0" xfId="4"/>
    <xf numFmtId="10" fontId="0" fillId="0" borderId="0" xfId="1" applyNumberFormat="1" applyFont="1"/>
    <xf numFmtId="10" fontId="5" fillId="0" borderId="2" xfId="1" applyNumberFormat="1" applyFont="1" applyBorder="1" applyAlignment="1">
      <alignment horizontal="center" vertical="center" wrapText="1"/>
    </xf>
    <xf numFmtId="10" fontId="7" fillId="0" borderId="4" xfId="1" applyNumberFormat="1" applyFont="1" applyBorder="1" applyAlignment="1">
      <alignment horizontal="center" vertical="center"/>
    </xf>
    <xf numFmtId="3" fontId="0" fillId="0" borderId="0" xfId="0" applyNumberFormat="1"/>
    <xf numFmtId="3" fontId="5"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xf>
    <xf numFmtId="3" fontId="8" fillId="0" borderId="0" xfId="4" applyNumberFormat="1"/>
    <xf numFmtId="10" fontId="8" fillId="0" borderId="0" xfId="4" applyNumberFormat="1"/>
    <xf numFmtId="3" fontId="0" fillId="0" borderId="0" xfId="1" applyNumberFormat="1" applyFont="1"/>
    <xf numFmtId="3" fontId="5" fillId="0" borderId="2" xfId="1" applyNumberFormat="1" applyFont="1" applyBorder="1" applyAlignment="1">
      <alignment horizontal="center" vertical="center" wrapText="1"/>
    </xf>
    <xf numFmtId="10" fontId="7" fillId="0" borderId="4" xfId="1" applyNumberFormat="1" applyFont="1" applyFill="1" applyBorder="1" applyAlignment="1">
      <alignment horizontal="center" vertical="center"/>
    </xf>
    <xf numFmtId="3" fontId="0" fillId="0" borderId="4" xfId="0" applyNumberFormat="1" applyBorder="1" applyAlignment="1">
      <alignment horizontal="center" vertical="center"/>
    </xf>
    <xf numFmtId="10" fontId="0" fillId="0" borderId="4" xfId="1" applyNumberFormat="1" applyFont="1" applyFill="1" applyBorder="1" applyAlignment="1">
      <alignment horizontal="center" vertical="center"/>
    </xf>
    <xf numFmtId="3" fontId="0" fillId="0" borderId="4" xfId="1" applyNumberFormat="1" applyFont="1" applyFill="1" applyBorder="1" applyAlignment="1">
      <alignment horizontal="center" vertical="center"/>
    </xf>
    <xf numFmtId="0" fontId="0" fillId="0" borderId="0" xfId="0" applyAlignment="1">
      <alignment vertical="top"/>
    </xf>
    <xf numFmtId="3" fontId="0" fillId="0" borderId="0" xfId="0" applyNumberFormat="1" applyAlignment="1">
      <alignment vertical="top"/>
    </xf>
    <xf numFmtId="10" fontId="0" fillId="0" borderId="0" xfId="1" applyNumberFormat="1" applyFont="1" applyAlignment="1">
      <alignment vertical="top"/>
    </xf>
    <xf numFmtId="3" fontId="0" fillId="0" borderId="0" xfId="1" applyNumberFormat="1" applyFont="1" applyAlignment="1">
      <alignment vertical="top"/>
    </xf>
    <xf numFmtId="3" fontId="8" fillId="0" borderId="0" xfId="4" applyNumberFormat="1" applyAlignment="1">
      <alignment vertical="top"/>
    </xf>
    <xf numFmtId="10" fontId="8" fillId="0" borderId="0" xfId="4" applyNumberFormat="1" applyAlignment="1">
      <alignment vertical="top"/>
    </xf>
    <xf numFmtId="10" fontId="0" fillId="0" borderId="0" xfId="1" applyNumberFormat="1" applyFont="1" applyBorder="1" applyAlignment="1">
      <alignment horizontal="center" vertical="center"/>
    </xf>
    <xf numFmtId="10" fontId="0" fillId="0" borderId="4" xfId="1" applyNumberFormat="1" applyFont="1" applyBorder="1" applyAlignment="1">
      <alignment horizontal="center" vertical="center"/>
    </xf>
    <xf numFmtId="3" fontId="0" fillId="0" borderId="4" xfId="1" applyNumberFormat="1" applyFont="1" applyBorder="1" applyAlignment="1">
      <alignment horizontal="center" vertical="center"/>
    </xf>
    <xf numFmtId="3" fontId="16" fillId="0" borderId="0" xfId="0" applyNumberFormat="1" applyFont="1" applyBorder="1" applyAlignment="1">
      <alignment horizontal="center" vertical="center"/>
    </xf>
    <xf numFmtId="10" fontId="16" fillId="0" borderId="0" xfId="1" applyNumberFormat="1" applyFont="1" applyBorder="1" applyAlignment="1">
      <alignment horizontal="center" vertical="center"/>
    </xf>
    <xf numFmtId="3" fontId="8" fillId="0" borderId="0" xfId="4" applyNumberFormat="1" applyFill="1" applyBorder="1" applyAlignment="1">
      <alignment horizontal="center" vertical="center"/>
    </xf>
    <xf numFmtId="10" fontId="8" fillId="0" borderId="0" xfId="4" applyNumberFormat="1" applyFill="1" applyBorder="1" applyAlignment="1">
      <alignment horizontal="center" vertical="center"/>
    </xf>
    <xf numFmtId="0" fontId="0" fillId="0" borderId="0" xfId="0" applyBorder="1"/>
    <xf numFmtId="0" fontId="17" fillId="0" borderId="0" xfId="0" applyFont="1" applyBorder="1" applyAlignment="1">
      <alignment vertical="center"/>
    </xf>
    <xf numFmtId="0" fontId="9" fillId="0" borderId="0" xfId="0" applyFont="1" applyBorder="1"/>
    <xf numFmtId="3" fontId="0" fillId="0" borderId="0" xfId="0" applyNumberFormat="1" applyBorder="1"/>
    <xf numFmtId="10" fontId="0" fillId="0" borderId="0" xfId="1" applyNumberFormat="1" applyFont="1" applyBorder="1"/>
    <xf numFmtId="3" fontId="8" fillId="0" borderId="0" xfId="4" applyNumberFormat="1" applyBorder="1"/>
    <xf numFmtId="10" fontId="8" fillId="0" borderId="0" xfId="4" applyNumberFormat="1" applyBorder="1"/>
    <xf numFmtId="0" fontId="11" fillId="0" borderId="0" xfId="0" applyFont="1" applyBorder="1"/>
    <xf numFmtId="0" fontId="7" fillId="0" borderId="0" xfId="0" applyFont="1" applyBorder="1" applyAlignment="1">
      <alignment horizontal="left"/>
    </xf>
    <xf numFmtId="0" fontId="7" fillId="0" borderId="0" xfId="0" applyFont="1" applyBorder="1" applyAlignment="1">
      <alignment horizontal="left" vertical="top"/>
    </xf>
    <xf numFmtId="10" fontId="6" fillId="0" borderId="2" xfId="1" applyNumberFormat="1" applyFont="1" applyBorder="1" applyAlignment="1">
      <alignment horizontal="center" vertical="center" wrapText="1"/>
    </xf>
    <xf numFmtId="3" fontId="8" fillId="0" borderId="2" xfId="4" applyNumberFormat="1" applyBorder="1" applyAlignment="1">
      <alignment horizontal="center" vertical="center" wrapText="1"/>
    </xf>
    <xf numFmtId="10" fontId="8" fillId="0" borderId="8" xfId="4" applyNumberFormat="1" applyBorder="1" applyAlignment="1">
      <alignment horizontal="center" vertical="center" wrapText="1"/>
    </xf>
    <xf numFmtId="10" fontId="12" fillId="0" borderId="4" xfId="1" applyNumberFormat="1" applyFont="1" applyBorder="1" applyAlignment="1">
      <alignment horizontal="center" vertical="center"/>
    </xf>
    <xf numFmtId="3" fontId="8" fillId="0" borderId="4" xfId="4" applyNumberFormat="1" applyBorder="1" applyAlignment="1">
      <alignment horizontal="center" vertical="center"/>
    </xf>
    <xf numFmtId="10" fontId="8" fillId="0" borderId="9" xfId="4" applyNumberFormat="1" applyBorder="1" applyAlignment="1">
      <alignment horizontal="center" vertical="center"/>
    </xf>
    <xf numFmtId="10" fontId="12" fillId="0" borderId="4" xfId="1" applyNumberFormat="1" applyFont="1" applyFill="1" applyBorder="1" applyAlignment="1">
      <alignment horizontal="center" vertical="center"/>
    </xf>
    <xf numFmtId="3" fontId="8" fillId="0" borderId="4" xfId="4" applyNumberFormat="1" applyFill="1" applyBorder="1" applyAlignment="1">
      <alignment horizontal="center" vertical="center"/>
    </xf>
    <xf numFmtId="10" fontId="8" fillId="0" borderId="9" xfId="4" applyNumberFormat="1" applyFill="1" applyBorder="1" applyAlignment="1">
      <alignment horizontal="center" vertical="center"/>
    </xf>
    <xf numFmtId="0" fontId="8" fillId="0" borderId="6" xfId="4" applyBorder="1" applyAlignment="1">
      <alignment vertical="center"/>
    </xf>
    <xf numFmtId="3" fontId="8" fillId="0" borderId="7" xfId="4" applyNumberFormat="1" applyBorder="1" applyAlignment="1">
      <alignment horizontal="center" vertical="center"/>
    </xf>
    <xf numFmtId="10" fontId="8" fillId="0" borderId="7" xfId="4" applyNumberFormat="1" applyBorder="1" applyAlignment="1">
      <alignment horizontal="center" vertical="center"/>
    </xf>
    <xf numFmtId="10" fontId="8" fillId="0" borderId="5" xfId="4" applyNumberFormat="1" applyBorder="1" applyAlignment="1">
      <alignment horizontal="center" vertical="center"/>
    </xf>
    <xf numFmtId="0" fontId="16" fillId="0" borderId="0" xfId="0" applyFont="1" applyBorder="1" applyAlignment="1"/>
    <xf numFmtId="3" fontId="16" fillId="0" borderId="0" xfId="0" applyNumberFormat="1" applyFont="1" applyBorder="1" applyAlignment="1">
      <alignment horizontal="center"/>
    </xf>
    <xf numFmtId="10" fontId="16" fillId="0" borderId="0" xfId="1" applyNumberFormat="1" applyFont="1" applyBorder="1" applyAlignment="1">
      <alignment horizontal="center"/>
    </xf>
    <xf numFmtId="10" fontId="0" fillId="0" borderId="0" xfId="1" applyNumberFormat="1" applyFont="1" applyBorder="1" applyAlignment="1">
      <alignment horizontal="center"/>
    </xf>
    <xf numFmtId="3" fontId="8" fillId="0" borderId="0" xfId="4" applyNumberFormat="1" applyFill="1" applyBorder="1" applyAlignment="1">
      <alignment horizontal="center"/>
    </xf>
    <xf numFmtId="10" fontId="8" fillId="0" borderId="0" xfId="4" applyNumberFormat="1" applyFill="1" applyBorder="1" applyAlignment="1">
      <alignment horizontal="center"/>
    </xf>
    <xf numFmtId="0" fontId="0" fillId="0" borderId="0" xfId="0" applyBorder="1" applyAlignment="1"/>
    <xf numFmtId="3" fontId="16" fillId="0" borderId="0" xfId="1" applyNumberFormat="1" applyFont="1" applyBorder="1" applyAlignment="1">
      <alignment horizontal="center" vertical="center"/>
    </xf>
    <xf numFmtId="3" fontId="16" fillId="0" borderId="0" xfId="1" applyNumberFormat="1" applyFont="1" applyBorder="1" applyAlignment="1">
      <alignment horizontal="center"/>
    </xf>
    <xf numFmtId="3" fontId="15" fillId="0" borderId="2" xfId="4" applyNumberFormat="1" applyFont="1" applyBorder="1" applyAlignment="1">
      <alignment horizontal="center" vertical="center" wrapText="1"/>
    </xf>
    <xf numFmtId="10" fontId="15" fillId="0" borderId="8" xfId="4" applyNumberFormat="1" applyFont="1" applyBorder="1" applyAlignment="1">
      <alignment horizontal="center" vertical="center" wrapText="1"/>
    </xf>
  </cellXfs>
  <cellStyles count="5">
    <cellStyle name="Heading 1" xfId="2" builtinId="16" customBuiltin="1"/>
    <cellStyle name="Heading 2" xfId="3" builtinId="17" customBuiltin="1"/>
    <cellStyle name="Normal" xfId="0" builtinId="0" customBuiltin="1"/>
    <cellStyle name="Percent" xfId="1" builtinId="5"/>
    <cellStyle name="Total" xfId="4" builtinId="25" customBuiltin="1"/>
  </cellStyles>
  <dxfs count="38">
    <dxf>
      <font>
        <strike val="0"/>
        <outline val="0"/>
        <shadow val="0"/>
        <u val="none"/>
        <sz val="14"/>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4"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alignmen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sz val="14"/>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4"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color theme="1"/>
        <name val="Arial"/>
        <scheme val="none"/>
      </font>
      <alignmen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sz val="12"/>
        <color theme="1"/>
        <name val="Arial"/>
        <scheme val="none"/>
      </font>
      <alignment vertical="center" textRotation="0" wrapText="0" indent="0" justifyLastLine="0" shrinkToFit="0" readingOrder="0"/>
    </dxf>
    <dxf>
      <font>
        <strike val="0"/>
        <outline val="0"/>
        <shadow val="0"/>
        <u val="none"/>
        <sz val="12"/>
        <color theme="1"/>
        <name val="Arial"/>
        <scheme val="none"/>
      </font>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4:M15" totalsRowShown="0" headerRowDxfId="19" dataDxfId="37" headerRowBorderDxfId="34" tableBorderDxfId="35" totalsRowBorderDxfId="33">
  <autoFilter ref="A4:M15" xr:uid="{00000000-0009-0000-0100-000002000000}"/>
  <tableColumns count="13">
    <tableColumn id="1" xr3:uid="{00000000-0010-0000-0000-000001000000}" name="Program Type" dataDxfId="32"/>
    <tableColumn id="2" xr3:uid="{00000000-0010-0000-0000-000002000000}" name="Number of _x000a_0-2 Year Olds" dataDxfId="31"/>
    <tableColumn id="3" xr3:uid="{00000000-0010-0000-0000-000003000000}" name="Percentage of _x000a_0-2 Year Olds" dataDxfId="30" dataCellStyle="Percent"/>
    <tableColumn id="4" xr3:uid="{00000000-0010-0000-0000-000004000000}" name="Number of_x000a_3 Year Olds" dataDxfId="29"/>
    <tableColumn id="5" xr3:uid="{00000000-0010-0000-0000-000005000000}" name="Percentage of_x000a_3 Year Olds" dataDxfId="28" dataCellStyle="Percent"/>
    <tableColumn id="6" xr3:uid="{00000000-0010-0000-0000-000006000000}" name="Number of_x000a_4 Year Olds" dataDxfId="27"/>
    <tableColumn id="7" xr3:uid="{00000000-0010-0000-0000-000007000000}" name="Percentage of_x000a_4 Year Olds" dataDxfId="26" dataCellStyle="Percent"/>
    <tableColumn id="8" xr3:uid="{00000000-0010-0000-0000-000008000000}" name="Number of_x000a_5 Year Olds" dataDxfId="25"/>
    <tableColumn id="9" xr3:uid="{00000000-0010-0000-0000-000009000000}" name="Percentage of_x000a_5 Year Olds" dataDxfId="24" dataCellStyle="Percent"/>
    <tableColumn id="10" xr3:uid="{00000000-0010-0000-0000-00000A000000}" name="Number of 6+ Year Olds" dataDxfId="23"/>
    <tableColumn id="11" xr3:uid="{00000000-0010-0000-0000-00000B000000}" name="Percentage of_x000a_6+ Year Olds" dataDxfId="22" dataCellStyle="Percent"/>
    <tableColumn id="12" xr3:uid="{00000000-0010-0000-0000-00000C000000}" name="Row Total_x000a_Number" dataDxfId="21" dataCellStyle="Total"/>
    <tableColumn id="13" xr3:uid="{00000000-0010-0000-0000-00000D000000}" name="Row Total_x000a_Percentage" dataDxfId="20" dataCellStyle="Total"/>
  </tableColumns>
  <tableStyleInfo name="TableStyleLight8" showFirstColumn="0" showLastColumn="0" showRowStripes="1" showColumnStripes="0"/>
  <extLst>
    <ext xmlns:x14="http://schemas.microsoft.com/office/spreadsheetml/2009/9/main" uri="{504A1905-F514-4f6f-8877-14C23A59335A}">
      <x14:table altTextSummary="Average number and percent of children by program type and age group, October 2017/April 201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5" displayName="Table15" ref="A4:O15" totalsRowShown="0" headerRowDxfId="0" dataDxfId="36" headerRowBorderDxfId="17" tableBorderDxfId="18" totalsRowBorderDxfId="16">
  <autoFilter ref="A4:O15" xr:uid="{00000000-0009-0000-0100-000004000000}"/>
  <tableColumns count="15">
    <tableColumn id="1" xr3:uid="{00000000-0010-0000-0100-000001000000}" name="Program Type" dataDxfId="15"/>
    <tableColumn id="2" xr3:uid="{00000000-0010-0000-0100-000002000000}" name="Number of _x000a_0 &lt; 18 Months" dataDxfId="14"/>
    <tableColumn id="3" xr3:uid="{00000000-0010-0000-0100-000003000000}" name="Percentage of _x000a_0 &lt; 18 Months" dataDxfId="13" dataCellStyle="Percent"/>
    <tableColumn id="4" xr3:uid="{00000000-0010-0000-0100-000004000000}" name="Number of_x000a_18 &lt; 36 Months" dataDxfId="12"/>
    <tableColumn id="5" xr3:uid="{00000000-0010-0000-0100-000005000000}" name="Percentage of_x000a_18 &lt; 36 Months" dataDxfId="11" dataCellStyle="Percent"/>
    <tableColumn id="6" xr3:uid="{00000000-0010-0000-0100-000006000000}" name="Number of_x000a_36 &lt; 48 Months" dataDxfId="10"/>
    <tableColumn id="7" xr3:uid="{00000000-0010-0000-0100-000007000000}" name="Percentage of 36 &lt; 48 Months" dataDxfId="9" dataCellStyle="Percent"/>
    <tableColumn id="8" xr3:uid="{00000000-0010-0000-0100-000008000000}" name="Number of_x000a_48 &lt; 60 Months" dataDxfId="8"/>
    <tableColumn id="9" xr3:uid="{00000000-0010-0000-0100-000009000000}" name="Percentage of_x000a_48 &lt; 60 Months" dataDxfId="7" dataCellStyle="Percent"/>
    <tableColumn id="14" xr3:uid="{00000000-0010-0000-0100-00000E000000}" name="Number of _x000a_60 &lt; 72 Months" dataDxfId="6" dataCellStyle="Percent"/>
    <tableColumn id="15" xr3:uid="{00000000-0010-0000-0100-00000F000000}" name="Percentage of 60 &lt; 72 Months " dataDxfId="5" dataCellStyle="Percent"/>
    <tableColumn id="10" xr3:uid="{00000000-0010-0000-0100-00000A000000}" name="Number of 72+ Months" dataDxfId="4"/>
    <tableColumn id="11" xr3:uid="{00000000-0010-0000-0100-00000B000000}" name="Percentage of 72+ Months" dataDxfId="3" dataCellStyle="Percent"/>
    <tableColumn id="12" xr3:uid="{00000000-0010-0000-0100-00000C000000}" name="Row Total_x000a_Number" dataDxfId="2" dataCellStyle="Total"/>
    <tableColumn id="13" xr3:uid="{00000000-0010-0000-0100-00000D000000}" name="Row Total_x000a_Percentage" dataDxfId="1" dataCellStyle="Total"/>
  </tableColumns>
  <tableStyleInfo name="TableStyleLight8" showFirstColumn="0" showLastColumn="0" showRowStripes="1" showColumnStripes="0"/>
  <extLst>
    <ext xmlns:x14="http://schemas.microsoft.com/office/spreadsheetml/2009/9/main" uri="{504A1905-F514-4f6f-8877-14C23A59335A}">
      <x14:table altTextSummary="Average number and percent of children by program type and age group, October 2017/April 2018."/>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workbookViewId="0"/>
  </sheetViews>
  <sheetFormatPr defaultRowHeight="15.5" x14ac:dyDescent="0.35"/>
  <cols>
    <col min="1" max="1" width="45.765625" customWidth="1"/>
    <col min="2" max="2" width="15.765625" style="13" customWidth="1"/>
    <col min="3" max="3" width="15.765625" style="10" customWidth="1"/>
    <col min="4" max="4" width="15.765625" style="13" customWidth="1"/>
    <col min="5" max="5" width="15.765625" style="10" customWidth="1"/>
    <col min="6" max="6" width="15.765625" style="13" customWidth="1"/>
    <col min="7" max="7" width="15.765625" style="10" customWidth="1"/>
    <col min="8" max="8" width="15.765625" style="13" customWidth="1"/>
    <col min="9" max="9" width="15.765625" style="10" customWidth="1"/>
    <col min="10" max="10" width="15.765625" style="13" customWidth="1"/>
    <col min="11" max="11" width="15.765625" style="10" customWidth="1"/>
    <col min="12" max="12" width="15.765625" style="16" customWidth="1"/>
    <col min="13" max="13" width="15.765625" style="17" customWidth="1"/>
  </cols>
  <sheetData>
    <row r="1" spans="1:13" ht="26.5" x14ac:dyDescent="0.5">
      <c r="A1" s="1" t="s">
        <v>19</v>
      </c>
    </row>
    <row r="2" spans="1:13" ht="20" x14ac:dyDescent="0.4">
      <c r="A2" s="2" t="s">
        <v>18</v>
      </c>
    </row>
    <row r="3" spans="1:13" s="24" customFormat="1" x14ac:dyDescent="0.35">
      <c r="A3" s="24" t="s">
        <v>55</v>
      </c>
      <c r="B3" s="25"/>
      <c r="C3" s="26"/>
      <c r="D3" s="25"/>
      <c r="E3" s="26"/>
      <c r="F3" s="25"/>
      <c r="G3" s="26"/>
      <c r="H3" s="25"/>
      <c r="I3" s="26"/>
      <c r="J3" s="25"/>
      <c r="K3" s="26"/>
      <c r="L3" s="28"/>
      <c r="M3" s="29"/>
    </row>
    <row r="4" spans="1:13" ht="36" x14ac:dyDescent="0.35">
      <c r="A4" s="3" t="s">
        <v>5</v>
      </c>
      <c r="B4" s="14" t="s">
        <v>6</v>
      </c>
      <c r="C4" s="11" t="s">
        <v>7</v>
      </c>
      <c r="D4" s="14" t="s">
        <v>8</v>
      </c>
      <c r="E4" s="47" t="s">
        <v>9</v>
      </c>
      <c r="F4" s="14" t="s">
        <v>10</v>
      </c>
      <c r="G4" s="11" t="s">
        <v>11</v>
      </c>
      <c r="H4" s="14" t="s">
        <v>12</v>
      </c>
      <c r="I4" s="11" t="s">
        <v>13</v>
      </c>
      <c r="J4" s="14" t="s">
        <v>14</v>
      </c>
      <c r="K4" s="11" t="s">
        <v>15</v>
      </c>
      <c r="L4" s="48" t="s">
        <v>16</v>
      </c>
      <c r="M4" s="49" t="s">
        <v>17</v>
      </c>
    </row>
    <row r="5" spans="1:13" x14ac:dyDescent="0.35">
      <c r="A5" s="4" t="s">
        <v>40</v>
      </c>
      <c r="B5" s="15">
        <v>6203</v>
      </c>
      <c r="C5" s="12">
        <v>0.21099999999999999</v>
      </c>
      <c r="D5" s="15">
        <v>3664</v>
      </c>
      <c r="E5" s="50">
        <v>0.125</v>
      </c>
      <c r="F5" s="21">
        <v>3459</v>
      </c>
      <c r="G5" s="31">
        <v>0.11799999999999999</v>
      </c>
      <c r="H5" s="21">
        <v>2838</v>
      </c>
      <c r="I5" s="31">
        <v>9.7000000000000003E-2</v>
      </c>
      <c r="J5" s="21">
        <v>13196</v>
      </c>
      <c r="K5" s="31">
        <v>0.44900000000000001</v>
      </c>
      <c r="L5" s="51">
        <v>29360</v>
      </c>
      <c r="M5" s="52">
        <v>1</v>
      </c>
    </row>
    <row r="6" spans="1:13" x14ac:dyDescent="0.35">
      <c r="A6" s="4" t="s">
        <v>41</v>
      </c>
      <c r="B6" s="15">
        <v>56</v>
      </c>
      <c r="C6" s="20">
        <v>1.2999999999999999E-3</v>
      </c>
      <c r="D6" s="15">
        <v>12396</v>
      </c>
      <c r="E6" s="53">
        <v>0.28899999999999998</v>
      </c>
      <c r="F6" s="21">
        <v>23904</v>
      </c>
      <c r="G6" s="22">
        <v>0.55710000000000004</v>
      </c>
      <c r="H6" s="21">
        <v>6550</v>
      </c>
      <c r="I6" s="22">
        <v>0.1527</v>
      </c>
      <c r="J6" s="21" t="s">
        <v>1</v>
      </c>
      <c r="K6" s="22" t="s">
        <v>1</v>
      </c>
      <c r="L6" s="54">
        <v>42906</v>
      </c>
      <c r="M6" s="55">
        <v>1</v>
      </c>
    </row>
    <row r="7" spans="1:13" x14ac:dyDescent="0.35">
      <c r="A7" s="4" t="s">
        <v>42</v>
      </c>
      <c r="B7" s="15">
        <v>31</v>
      </c>
      <c r="C7" s="20">
        <v>2.9999999999999997E-4</v>
      </c>
      <c r="D7" s="15">
        <v>20459</v>
      </c>
      <c r="E7" s="53">
        <v>0.20799999999999999</v>
      </c>
      <c r="F7" s="21">
        <v>61791</v>
      </c>
      <c r="G7" s="22">
        <v>0.628</v>
      </c>
      <c r="H7" s="21">
        <v>16112</v>
      </c>
      <c r="I7" s="22">
        <v>0.16400000000000001</v>
      </c>
      <c r="J7" s="21">
        <v>0</v>
      </c>
      <c r="K7" s="22">
        <v>0</v>
      </c>
      <c r="L7" s="54">
        <v>98392</v>
      </c>
      <c r="M7" s="55">
        <v>1</v>
      </c>
    </row>
    <row r="8" spans="1:13" x14ac:dyDescent="0.35">
      <c r="A8" s="4" t="s">
        <v>43</v>
      </c>
      <c r="B8" s="15">
        <v>12165</v>
      </c>
      <c r="C8" s="20">
        <v>0.24399999999999999</v>
      </c>
      <c r="D8" s="15">
        <v>6900</v>
      </c>
      <c r="E8" s="53">
        <v>0.13900000000000001</v>
      </c>
      <c r="F8" s="21">
        <v>6499</v>
      </c>
      <c r="G8" s="22">
        <v>0.13</v>
      </c>
      <c r="H8" s="21">
        <v>5091</v>
      </c>
      <c r="I8" s="22">
        <v>0.10199999999999999</v>
      </c>
      <c r="J8" s="21">
        <v>19155</v>
      </c>
      <c r="K8" s="22">
        <v>0.38500000000000001</v>
      </c>
      <c r="L8" s="54">
        <v>49809</v>
      </c>
      <c r="M8" s="55">
        <v>1</v>
      </c>
    </row>
    <row r="9" spans="1:13" x14ac:dyDescent="0.35">
      <c r="A9" s="4" t="s">
        <v>44</v>
      </c>
      <c r="B9" s="15">
        <v>4149</v>
      </c>
      <c r="C9" s="20">
        <v>0.113</v>
      </c>
      <c r="D9" s="15">
        <v>2972</v>
      </c>
      <c r="E9" s="53">
        <v>8.1000000000000003E-2</v>
      </c>
      <c r="F9" s="21">
        <v>3807</v>
      </c>
      <c r="G9" s="22">
        <v>0.104</v>
      </c>
      <c r="H9" s="21">
        <v>3885</v>
      </c>
      <c r="I9" s="22">
        <v>0.106</v>
      </c>
      <c r="J9" s="21">
        <v>21945</v>
      </c>
      <c r="K9" s="22">
        <v>0.59699999999999998</v>
      </c>
      <c r="L9" s="54">
        <v>36758</v>
      </c>
      <c r="M9" s="55">
        <v>1</v>
      </c>
    </row>
    <row r="10" spans="1:13" x14ac:dyDescent="0.35">
      <c r="A10" s="4" t="s">
        <v>45</v>
      </c>
      <c r="B10" s="15">
        <v>1211</v>
      </c>
      <c r="C10" s="20">
        <v>0.41</v>
      </c>
      <c r="D10" s="15">
        <v>519</v>
      </c>
      <c r="E10" s="53">
        <v>0.17599999999999999</v>
      </c>
      <c r="F10" s="21">
        <v>369</v>
      </c>
      <c r="G10" s="22">
        <v>0.125</v>
      </c>
      <c r="H10" s="21">
        <v>207</v>
      </c>
      <c r="I10" s="22">
        <v>7.0000000000000007E-2</v>
      </c>
      <c r="J10" s="21">
        <v>647</v>
      </c>
      <c r="K10" s="22">
        <v>0.219</v>
      </c>
      <c r="L10" s="54">
        <v>2953</v>
      </c>
      <c r="M10" s="55">
        <v>1</v>
      </c>
    </row>
    <row r="11" spans="1:13" x14ac:dyDescent="0.35">
      <c r="A11" s="4" t="s">
        <v>46</v>
      </c>
      <c r="B11" s="15">
        <v>12998</v>
      </c>
      <c r="C11" s="20">
        <v>0.39600000000000002</v>
      </c>
      <c r="D11" s="15">
        <v>4645</v>
      </c>
      <c r="E11" s="53">
        <v>0.14199999999999999</v>
      </c>
      <c r="F11" s="21">
        <v>662</v>
      </c>
      <c r="G11" s="22">
        <v>0.02</v>
      </c>
      <c r="H11" s="21">
        <v>2575</v>
      </c>
      <c r="I11" s="22">
        <v>7.8E-2</v>
      </c>
      <c r="J11" s="21">
        <v>11945</v>
      </c>
      <c r="K11" s="22">
        <v>0.36399999999999999</v>
      </c>
      <c r="L11" s="54">
        <v>32825</v>
      </c>
      <c r="M11" s="55">
        <v>1</v>
      </c>
    </row>
    <row r="12" spans="1:13" x14ac:dyDescent="0.35">
      <c r="A12" s="4" t="s">
        <v>47</v>
      </c>
      <c r="B12" s="15">
        <v>709</v>
      </c>
      <c r="C12" s="20">
        <v>0.373</v>
      </c>
      <c r="D12" s="15">
        <v>449</v>
      </c>
      <c r="E12" s="53">
        <v>0.23599999999999999</v>
      </c>
      <c r="F12" s="21">
        <v>435</v>
      </c>
      <c r="G12" s="22">
        <v>0.22900000000000001</v>
      </c>
      <c r="H12" s="21">
        <v>192</v>
      </c>
      <c r="I12" s="22">
        <v>0.10100000000000001</v>
      </c>
      <c r="J12" s="21">
        <v>119</v>
      </c>
      <c r="K12" s="22">
        <v>6.3E-2</v>
      </c>
      <c r="L12" s="54">
        <v>1903</v>
      </c>
      <c r="M12" s="55">
        <v>1</v>
      </c>
    </row>
    <row r="13" spans="1:13" x14ac:dyDescent="0.35">
      <c r="A13" s="4" t="s">
        <v>48</v>
      </c>
      <c r="B13" s="15">
        <v>157</v>
      </c>
      <c r="C13" s="20">
        <v>0.218</v>
      </c>
      <c r="D13" s="15">
        <v>60</v>
      </c>
      <c r="E13" s="53">
        <v>8.3000000000000004E-2</v>
      </c>
      <c r="F13" s="21">
        <v>65</v>
      </c>
      <c r="G13" s="22">
        <v>0.09</v>
      </c>
      <c r="H13" s="21">
        <v>65</v>
      </c>
      <c r="I13" s="22">
        <v>0.09</v>
      </c>
      <c r="J13" s="21">
        <v>375</v>
      </c>
      <c r="K13" s="22">
        <v>0.52</v>
      </c>
      <c r="L13" s="54">
        <v>721</v>
      </c>
      <c r="M13" s="55">
        <v>1</v>
      </c>
    </row>
    <row r="14" spans="1:13" x14ac:dyDescent="0.35">
      <c r="A14" s="4" t="s">
        <v>49</v>
      </c>
      <c r="B14" s="15" t="s">
        <v>1</v>
      </c>
      <c r="C14" s="20" t="s">
        <v>1</v>
      </c>
      <c r="D14" s="15">
        <v>12</v>
      </c>
      <c r="E14" s="53">
        <v>0.1071</v>
      </c>
      <c r="F14" s="21" t="s">
        <v>1</v>
      </c>
      <c r="G14" s="22" t="s">
        <v>1</v>
      </c>
      <c r="H14" s="21" t="s">
        <v>1</v>
      </c>
      <c r="I14" s="22" t="s">
        <v>1</v>
      </c>
      <c r="J14" s="21">
        <v>100</v>
      </c>
      <c r="K14" s="22">
        <v>0.89290000000000003</v>
      </c>
      <c r="L14" s="54">
        <v>112</v>
      </c>
      <c r="M14" s="55">
        <v>1</v>
      </c>
    </row>
    <row r="15" spans="1:13" s="9" customFormat="1" ht="17.5" x14ac:dyDescent="0.35">
      <c r="A15" s="56" t="s">
        <v>20</v>
      </c>
      <c r="B15" s="57">
        <v>37537</v>
      </c>
      <c r="C15" s="58">
        <v>0.128</v>
      </c>
      <c r="D15" s="57">
        <v>51427</v>
      </c>
      <c r="E15" s="58">
        <v>0.17599999999999999</v>
      </c>
      <c r="F15" s="57">
        <v>99525</v>
      </c>
      <c r="G15" s="58">
        <v>0.34</v>
      </c>
      <c r="H15" s="57">
        <v>37097</v>
      </c>
      <c r="I15" s="58">
        <v>0.127</v>
      </c>
      <c r="J15" s="57">
        <v>67328</v>
      </c>
      <c r="K15" s="58">
        <v>0.23</v>
      </c>
      <c r="L15" s="57">
        <v>292912</v>
      </c>
      <c r="M15" s="59">
        <f t="shared" ref="M15" si="0">C15+E15+G15+I15+K15</f>
        <v>1.0010000000000001</v>
      </c>
    </row>
    <row r="16" spans="1:13" s="66" customFormat="1" ht="19" customHeight="1" x14ac:dyDescent="0.35">
      <c r="A16" s="60" t="s">
        <v>50</v>
      </c>
      <c r="B16" s="61"/>
      <c r="C16" s="62"/>
      <c r="D16" s="61"/>
      <c r="E16" s="63"/>
      <c r="F16" s="61"/>
      <c r="G16" s="62"/>
      <c r="H16" s="61"/>
      <c r="I16" s="62"/>
      <c r="J16" s="61"/>
      <c r="K16" s="62"/>
      <c r="L16" s="64"/>
      <c r="M16" s="65"/>
    </row>
    <row r="17" spans="1:13" s="37" customFormat="1" x14ac:dyDescent="0.35">
      <c r="A17" s="38" t="s">
        <v>51</v>
      </c>
      <c r="B17" s="33"/>
      <c r="C17" s="34"/>
      <c r="D17" s="33"/>
      <c r="E17" s="30"/>
      <c r="F17" s="33"/>
      <c r="G17" s="34"/>
      <c r="H17" s="33"/>
      <c r="I17" s="34"/>
      <c r="J17" s="33"/>
      <c r="K17" s="34"/>
      <c r="L17" s="35"/>
      <c r="M17" s="36"/>
    </row>
    <row r="18" spans="1:13" s="37" customFormat="1" x14ac:dyDescent="0.35">
      <c r="A18" s="39" t="s">
        <v>39</v>
      </c>
      <c r="B18" s="40"/>
      <c r="C18" s="41"/>
      <c r="D18" s="40"/>
      <c r="E18" s="41"/>
      <c r="F18" s="40"/>
      <c r="G18" s="41"/>
      <c r="H18" s="40"/>
      <c r="I18" s="41"/>
      <c r="J18" s="40"/>
      <c r="K18" s="41"/>
      <c r="L18" s="42"/>
      <c r="M18" s="43"/>
    </row>
    <row r="19" spans="1:13" s="37" customFormat="1" ht="17.5" x14ac:dyDescent="0.35">
      <c r="A19" s="44" t="s">
        <v>4</v>
      </c>
      <c r="B19" s="40"/>
      <c r="C19" s="41"/>
      <c r="D19" s="40"/>
      <c r="E19" s="41"/>
      <c r="F19" s="40"/>
      <c r="G19" s="41"/>
      <c r="H19" s="40"/>
      <c r="I19" s="41"/>
      <c r="J19" s="40"/>
      <c r="K19" s="41"/>
      <c r="L19" s="42"/>
      <c r="M19" s="43"/>
    </row>
    <row r="20" spans="1:13" s="37" customFormat="1" x14ac:dyDescent="0.35">
      <c r="A20" s="45" t="s">
        <v>52</v>
      </c>
      <c r="B20" s="40"/>
      <c r="C20" s="41"/>
      <c r="D20" s="40"/>
      <c r="E20" s="41"/>
      <c r="F20" s="40"/>
      <c r="G20" s="41"/>
      <c r="H20" s="40"/>
      <c r="I20" s="41"/>
      <c r="J20" s="40"/>
      <c r="K20" s="41"/>
      <c r="L20" s="42"/>
      <c r="M20" s="43"/>
    </row>
    <row r="21" spans="1:13" s="37" customFormat="1" x14ac:dyDescent="0.35">
      <c r="A21" s="45" t="s">
        <v>21</v>
      </c>
      <c r="B21" s="40"/>
      <c r="C21" s="41"/>
      <c r="D21" s="40"/>
      <c r="E21" s="41"/>
      <c r="F21" s="40"/>
      <c r="G21" s="41"/>
      <c r="H21" s="40"/>
      <c r="I21" s="41"/>
      <c r="J21" s="40"/>
      <c r="K21" s="41"/>
      <c r="L21" s="42"/>
      <c r="M21" s="43"/>
    </row>
    <row r="22" spans="1:13" s="37" customFormat="1" x14ac:dyDescent="0.35">
      <c r="A22" s="45" t="s">
        <v>2</v>
      </c>
      <c r="B22" s="40"/>
      <c r="C22" s="41"/>
      <c r="D22" s="40"/>
      <c r="E22" s="41"/>
      <c r="F22" s="40"/>
      <c r="G22" s="41"/>
      <c r="H22" s="40"/>
      <c r="I22" s="41"/>
      <c r="J22" s="40"/>
      <c r="K22" s="41"/>
      <c r="L22" s="42"/>
      <c r="M22" s="43"/>
    </row>
    <row r="23" spans="1:13" s="37" customFormat="1" x14ac:dyDescent="0.35">
      <c r="A23" s="45" t="s">
        <v>3</v>
      </c>
      <c r="B23" s="40"/>
      <c r="C23" s="41"/>
      <c r="D23" s="40"/>
      <c r="E23" s="41"/>
      <c r="F23" s="40"/>
      <c r="G23" s="41"/>
      <c r="H23" s="40"/>
      <c r="I23" s="41"/>
      <c r="J23" s="40"/>
      <c r="K23" s="41"/>
      <c r="L23" s="42"/>
      <c r="M23" s="43"/>
    </row>
    <row r="24" spans="1:13" s="37" customFormat="1" x14ac:dyDescent="0.35">
      <c r="A24" s="46" t="s">
        <v>22</v>
      </c>
      <c r="B24" s="40"/>
      <c r="C24" s="41"/>
      <c r="D24" s="40"/>
      <c r="E24" s="41"/>
      <c r="F24" s="40"/>
      <c r="G24" s="41"/>
      <c r="H24" s="40"/>
      <c r="I24" s="41"/>
      <c r="J24" s="40"/>
      <c r="K24" s="41"/>
      <c r="L24" s="42"/>
      <c r="M24" s="43"/>
    </row>
    <row r="25" spans="1:13" s="37" customFormat="1" x14ac:dyDescent="0.35">
      <c r="A25" s="45" t="s">
        <v>53</v>
      </c>
      <c r="B25" s="40"/>
      <c r="C25" s="41"/>
      <c r="D25" s="40"/>
      <c r="E25" s="41"/>
      <c r="F25" s="40"/>
      <c r="G25" s="41"/>
      <c r="H25" s="40"/>
      <c r="I25" s="41"/>
      <c r="J25" s="40"/>
      <c r="K25" s="41"/>
      <c r="L25" s="42"/>
      <c r="M25" s="43"/>
    </row>
    <row r="26" spans="1:13" s="37" customFormat="1" x14ac:dyDescent="0.35">
      <c r="A26" s="45" t="s">
        <v>23</v>
      </c>
      <c r="B26" s="40"/>
      <c r="C26" s="41"/>
      <c r="D26" s="40"/>
      <c r="E26" s="41"/>
      <c r="F26" s="40"/>
      <c r="G26" s="41"/>
      <c r="H26" s="40"/>
      <c r="I26" s="41"/>
      <c r="J26" s="40"/>
      <c r="K26" s="41"/>
      <c r="L26" s="42"/>
      <c r="M26" s="43"/>
    </row>
    <row r="27" spans="1:13" s="37" customFormat="1" x14ac:dyDescent="0.35">
      <c r="A27" s="46" t="s">
        <v>24</v>
      </c>
      <c r="B27" s="40"/>
      <c r="C27" s="41"/>
      <c r="D27" s="40"/>
      <c r="E27" s="41"/>
      <c r="F27" s="40"/>
      <c r="G27" s="41"/>
      <c r="H27" s="40"/>
      <c r="I27" s="41"/>
      <c r="J27" s="40"/>
      <c r="K27" s="41"/>
      <c r="L27" s="42"/>
      <c r="M27" s="43"/>
    </row>
    <row r="28" spans="1:13" s="37" customFormat="1" x14ac:dyDescent="0.35">
      <c r="A28" s="45" t="s">
        <v>25</v>
      </c>
      <c r="B28" s="40"/>
      <c r="C28" s="41"/>
      <c r="D28" s="40"/>
      <c r="E28" s="41"/>
      <c r="F28" s="40"/>
      <c r="G28" s="41"/>
      <c r="H28" s="40"/>
      <c r="I28" s="41"/>
      <c r="J28" s="40"/>
      <c r="K28" s="41"/>
      <c r="L28" s="42"/>
      <c r="M28" s="43"/>
    </row>
    <row r="29" spans="1:13" s="37" customFormat="1" ht="18.5" x14ac:dyDescent="0.35">
      <c r="A29" s="37" t="s">
        <v>26</v>
      </c>
    </row>
    <row r="30" spans="1:13" x14ac:dyDescent="0.35">
      <c r="A30" s="7"/>
    </row>
    <row r="31" spans="1:13" x14ac:dyDescent="0.35">
      <c r="A31" s="7"/>
    </row>
    <row r="32" spans="1:13" x14ac:dyDescent="0.35">
      <c r="A32" s="7"/>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workbookViewId="0"/>
  </sheetViews>
  <sheetFormatPr defaultRowHeight="15.5" x14ac:dyDescent="0.35"/>
  <cols>
    <col min="1" max="1" width="45.765625" customWidth="1"/>
    <col min="2" max="2" width="15.765625" style="13" customWidth="1"/>
    <col min="3" max="3" width="15.765625" style="10" customWidth="1"/>
    <col min="4" max="4" width="15.765625" style="13" customWidth="1"/>
    <col min="5" max="5" width="15.765625" style="10" customWidth="1"/>
    <col min="6" max="6" width="15.765625" style="13" customWidth="1"/>
    <col min="7" max="7" width="15.765625" style="10" customWidth="1"/>
    <col min="8" max="8" width="15.765625" style="13" customWidth="1"/>
    <col min="9" max="9" width="15.765625" style="10" customWidth="1"/>
    <col min="10" max="10" width="15.765625" style="18" customWidth="1"/>
    <col min="11" max="11" width="15.765625" style="10" customWidth="1"/>
    <col min="12" max="12" width="15.765625" style="13" customWidth="1"/>
    <col min="13" max="13" width="15.765625" style="10" customWidth="1"/>
    <col min="14" max="14" width="15.765625" style="16" customWidth="1"/>
    <col min="15" max="15" width="15.765625" style="17" customWidth="1"/>
  </cols>
  <sheetData>
    <row r="1" spans="1:15" ht="26.5" x14ac:dyDescent="0.5">
      <c r="A1" s="1" t="s">
        <v>19</v>
      </c>
    </row>
    <row r="2" spans="1:15" ht="20" x14ac:dyDescent="0.4">
      <c r="A2" s="2" t="s">
        <v>18</v>
      </c>
    </row>
    <row r="3" spans="1:15" s="24" customFormat="1" x14ac:dyDescent="0.35">
      <c r="A3" s="24" t="s">
        <v>0</v>
      </c>
      <c r="B3" s="25"/>
      <c r="C3" s="26"/>
      <c r="D3" s="25"/>
      <c r="E3" s="26"/>
      <c r="F3" s="25"/>
      <c r="G3" s="26"/>
      <c r="H3" s="25"/>
      <c r="I3" s="26"/>
      <c r="J3" s="27"/>
      <c r="K3" s="26"/>
      <c r="L3" s="25"/>
      <c r="M3" s="26"/>
      <c r="N3" s="28"/>
      <c r="O3" s="29"/>
    </row>
    <row r="4" spans="1:15" ht="54" x14ac:dyDescent="0.35">
      <c r="A4" s="3" t="s">
        <v>5</v>
      </c>
      <c r="B4" s="14" t="s">
        <v>27</v>
      </c>
      <c r="C4" s="11" t="s">
        <v>28</v>
      </c>
      <c r="D4" s="14" t="s">
        <v>29</v>
      </c>
      <c r="E4" s="47" t="s">
        <v>30</v>
      </c>
      <c r="F4" s="14" t="s">
        <v>31</v>
      </c>
      <c r="G4" s="11" t="s">
        <v>38</v>
      </c>
      <c r="H4" s="14" t="s">
        <v>32</v>
      </c>
      <c r="I4" s="11" t="s">
        <v>33</v>
      </c>
      <c r="J4" s="19" t="s">
        <v>34</v>
      </c>
      <c r="K4" s="11" t="s">
        <v>35</v>
      </c>
      <c r="L4" s="14" t="s">
        <v>36</v>
      </c>
      <c r="M4" s="11" t="s">
        <v>37</v>
      </c>
      <c r="N4" s="69" t="s">
        <v>16</v>
      </c>
      <c r="O4" s="70" t="s">
        <v>17</v>
      </c>
    </row>
    <row r="5" spans="1:15" x14ac:dyDescent="0.35">
      <c r="A5" s="4" t="s">
        <v>40</v>
      </c>
      <c r="B5" s="15">
        <v>1767</v>
      </c>
      <c r="C5" s="12">
        <v>6.0199999999999997E-2</v>
      </c>
      <c r="D5" s="15">
        <v>4437</v>
      </c>
      <c r="E5" s="50">
        <v>0.151</v>
      </c>
      <c r="F5" s="21">
        <v>3664</v>
      </c>
      <c r="G5" s="31">
        <v>0.125</v>
      </c>
      <c r="H5" s="21">
        <v>3459</v>
      </c>
      <c r="I5" s="31">
        <v>0.11799999999999999</v>
      </c>
      <c r="J5" s="32">
        <v>2838</v>
      </c>
      <c r="K5" s="31">
        <v>9.7000000000000003E-2</v>
      </c>
      <c r="L5" s="21">
        <v>13196</v>
      </c>
      <c r="M5" s="31">
        <v>0.44900000000000001</v>
      </c>
      <c r="N5" s="51">
        <v>29360</v>
      </c>
      <c r="O5" s="52">
        <v>1</v>
      </c>
    </row>
    <row r="6" spans="1:15" x14ac:dyDescent="0.35">
      <c r="A6" s="4" t="s">
        <v>41</v>
      </c>
      <c r="B6" s="15">
        <v>0</v>
      </c>
      <c r="C6" s="20">
        <v>0</v>
      </c>
      <c r="D6" s="15">
        <v>56</v>
      </c>
      <c r="E6" s="53">
        <v>1.2999999999999999E-3</v>
      </c>
      <c r="F6" s="21">
        <v>12396</v>
      </c>
      <c r="G6" s="22">
        <v>0.28889999999999999</v>
      </c>
      <c r="H6" s="21">
        <v>23904</v>
      </c>
      <c r="I6" s="22">
        <v>0.55710000000000004</v>
      </c>
      <c r="J6" s="23">
        <v>6550</v>
      </c>
      <c r="K6" s="22">
        <v>0.1527</v>
      </c>
      <c r="L6" s="21" t="s">
        <v>1</v>
      </c>
      <c r="M6" s="22" t="s">
        <v>1</v>
      </c>
      <c r="N6" s="54">
        <v>42906</v>
      </c>
      <c r="O6" s="55">
        <v>1</v>
      </c>
    </row>
    <row r="7" spans="1:15" x14ac:dyDescent="0.35">
      <c r="A7" s="4" t="s">
        <v>42</v>
      </c>
      <c r="B7" s="15">
        <v>0</v>
      </c>
      <c r="C7" s="20">
        <v>0</v>
      </c>
      <c r="D7" s="15">
        <v>31</v>
      </c>
      <c r="E7" s="53">
        <v>0</v>
      </c>
      <c r="F7" s="21">
        <v>20459</v>
      </c>
      <c r="G7" s="22">
        <v>0.20799999999999999</v>
      </c>
      <c r="H7" s="21">
        <v>61791</v>
      </c>
      <c r="I7" s="22">
        <v>0.628</v>
      </c>
      <c r="J7" s="23">
        <v>16112</v>
      </c>
      <c r="K7" s="22">
        <v>0.16400000000000001</v>
      </c>
      <c r="L7" s="21">
        <v>0</v>
      </c>
      <c r="M7" s="22">
        <v>0</v>
      </c>
      <c r="N7" s="54">
        <v>98392</v>
      </c>
      <c r="O7" s="55">
        <v>1</v>
      </c>
    </row>
    <row r="8" spans="1:15" x14ac:dyDescent="0.35">
      <c r="A8" s="4" t="s">
        <v>43</v>
      </c>
      <c r="B8" s="15">
        <v>3586</v>
      </c>
      <c r="C8" s="20">
        <v>7.1999999999999995E-2</v>
      </c>
      <c r="D8" s="15">
        <v>8579</v>
      </c>
      <c r="E8" s="53">
        <v>0.17199999999999999</v>
      </c>
      <c r="F8" s="21">
        <v>6900</v>
      </c>
      <c r="G8" s="22">
        <v>0.13900000000000001</v>
      </c>
      <c r="H8" s="21">
        <v>6499</v>
      </c>
      <c r="I8" s="22">
        <v>0.13</v>
      </c>
      <c r="J8" s="23">
        <v>5091</v>
      </c>
      <c r="K8" s="22">
        <v>0.10199999999999999</v>
      </c>
      <c r="L8" s="21">
        <v>19155</v>
      </c>
      <c r="M8" s="22">
        <v>0.38500000000000001</v>
      </c>
      <c r="N8" s="54">
        <v>49809</v>
      </c>
      <c r="O8" s="55">
        <v>1</v>
      </c>
    </row>
    <row r="9" spans="1:15" x14ac:dyDescent="0.35">
      <c r="A9" s="4" t="s">
        <v>44</v>
      </c>
      <c r="B9" s="15">
        <v>1536</v>
      </c>
      <c r="C9" s="20">
        <v>4.1799999999999997E-2</v>
      </c>
      <c r="D9" s="15">
        <v>2613</v>
      </c>
      <c r="E9" s="53">
        <v>7.0999999999999994E-2</v>
      </c>
      <c r="F9" s="21">
        <v>2972</v>
      </c>
      <c r="G9" s="22">
        <v>8.1000000000000003E-2</v>
      </c>
      <c r="H9" s="21">
        <v>3807</v>
      </c>
      <c r="I9" s="22">
        <v>0.104</v>
      </c>
      <c r="J9" s="23">
        <v>3885</v>
      </c>
      <c r="K9" s="22">
        <v>0.106</v>
      </c>
      <c r="L9" s="21">
        <v>21945</v>
      </c>
      <c r="M9" s="22">
        <v>0.59699999999999998</v>
      </c>
      <c r="N9" s="54">
        <v>36758</v>
      </c>
      <c r="O9" s="55">
        <v>1</v>
      </c>
    </row>
    <row r="10" spans="1:15" x14ac:dyDescent="0.35">
      <c r="A10" s="4" t="s">
        <v>45</v>
      </c>
      <c r="B10" s="15">
        <v>341</v>
      </c>
      <c r="C10" s="20">
        <v>0.115</v>
      </c>
      <c r="D10" s="15">
        <v>871</v>
      </c>
      <c r="E10" s="53">
        <v>0.29499999999999998</v>
      </c>
      <c r="F10" s="21">
        <v>519</v>
      </c>
      <c r="G10" s="22">
        <v>0.17599999999999999</v>
      </c>
      <c r="H10" s="21">
        <v>369</v>
      </c>
      <c r="I10" s="22">
        <v>0.125</v>
      </c>
      <c r="J10" s="23">
        <v>207</v>
      </c>
      <c r="K10" s="22">
        <v>7.0000000000000007E-2</v>
      </c>
      <c r="L10" s="21">
        <v>647</v>
      </c>
      <c r="M10" s="22">
        <v>0.219</v>
      </c>
      <c r="N10" s="54">
        <v>2953</v>
      </c>
      <c r="O10" s="55">
        <v>1</v>
      </c>
    </row>
    <row r="11" spans="1:15" x14ac:dyDescent="0.35">
      <c r="A11" s="4" t="s">
        <v>46</v>
      </c>
      <c r="B11" s="15">
        <v>2851</v>
      </c>
      <c r="C11" s="20">
        <v>8.6900000000000005E-2</v>
      </c>
      <c r="D11" s="15">
        <v>10147</v>
      </c>
      <c r="E11" s="53">
        <v>0.309</v>
      </c>
      <c r="F11" s="21">
        <v>4645</v>
      </c>
      <c r="G11" s="22">
        <v>0.14199999999999999</v>
      </c>
      <c r="H11" s="21">
        <v>662</v>
      </c>
      <c r="I11" s="22">
        <v>0.02</v>
      </c>
      <c r="J11" s="23">
        <v>2575</v>
      </c>
      <c r="K11" s="22">
        <v>7.8E-2</v>
      </c>
      <c r="L11" s="21">
        <v>11945</v>
      </c>
      <c r="M11" s="22">
        <v>0.36399999999999999</v>
      </c>
      <c r="N11" s="54">
        <v>32825</v>
      </c>
      <c r="O11" s="55">
        <v>1</v>
      </c>
    </row>
    <row r="12" spans="1:15" x14ac:dyDescent="0.35">
      <c r="A12" s="4" t="s">
        <v>47</v>
      </c>
      <c r="B12" s="15">
        <v>217</v>
      </c>
      <c r="C12" s="20">
        <v>0.114</v>
      </c>
      <c r="D12" s="15">
        <v>492</v>
      </c>
      <c r="E12" s="53">
        <v>0.25900000000000001</v>
      </c>
      <c r="F12" s="21">
        <v>449</v>
      </c>
      <c r="G12" s="22">
        <v>0.23599999999999999</v>
      </c>
      <c r="H12" s="21">
        <v>435</v>
      </c>
      <c r="I12" s="22">
        <v>0.22900000000000001</v>
      </c>
      <c r="J12" s="23">
        <v>192</v>
      </c>
      <c r="K12" s="22">
        <v>0.10100000000000001</v>
      </c>
      <c r="L12" s="21">
        <v>119</v>
      </c>
      <c r="M12" s="22">
        <v>6.3E-2</v>
      </c>
      <c r="N12" s="54">
        <v>1903</v>
      </c>
      <c r="O12" s="55">
        <v>1</v>
      </c>
    </row>
    <row r="13" spans="1:15" x14ac:dyDescent="0.35">
      <c r="A13" s="4" t="s">
        <v>54</v>
      </c>
      <c r="B13" s="15">
        <v>51</v>
      </c>
      <c r="C13" s="20">
        <v>7.0699999999999999E-2</v>
      </c>
      <c r="D13" s="15">
        <v>106</v>
      </c>
      <c r="E13" s="53">
        <v>0.14699999999999999</v>
      </c>
      <c r="F13" s="21">
        <v>60</v>
      </c>
      <c r="G13" s="22">
        <v>8.3000000000000004E-2</v>
      </c>
      <c r="H13" s="21">
        <v>65</v>
      </c>
      <c r="I13" s="22">
        <v>0.09</v>
      </c>
      <c r="J13" s="23">
        <v>65</v>
      </c>
      <c r="K13" s="22">
        <v>0.09</v>
      </c>
      <c r="L13" s="21">
        <v>375</v>
      </c>
      <c r="M13" s="22">
        <v>0.52</v>
      </c>
      <c r="N13" s="54">
        <v>721</v>
      </c>
      <c r="O13" s="55">
        <v>1</v>
      </c>
    </row>
    <row r="14" spans="1:15" x14ac:dyDescent="0.35">
      <c r="A14" s="4" t="s">
        <v>49</v>
      </c>
      <c r="B14" s="15" t="s">
        <v>1</v>
      </c>
      <c r="C14" s="20" t="s">
        <v>1</v>
      </c>
      <c r="D14" s="15" t="s">
        <v>1</v>
      </c>
      <c r="E14" s="22" t="s">
        <v>1</v>
      </c>
      <c r="F14" s="21">
        <v>12</v>
      </c>
      <c r="G14" s="22">
        <v>0.1071</v>
      </c>
      <c r="H14" s="21" t="s">
        <v>1</v>
      </c>
      <c r="I14" s="22" t="s">
        <v>1</v>
      </c>
      <c r="J14" s="23" t="s">
        <v>1</v>
      </c>
      <c r="K14" s="22" t="s">
        <v>1</v>
      </c>
      <c r="L14" s="21">
        <v>100</v>
      </c>
      <c r="M14" s="22">
        <v>0.89290000000000003</v>
      </c>
      <c r="N14" s="54">
        <v>112</v>
      </c>
      <c r="O14" s="55">
        <v>1</v>
      </c>
    </row>
    <row r="15" spans="1:15" s="9" customFormat="1" ht="17.5" x14ac:dyDescent="0.35">
      <c r="A15" s="56" t="s">
        <v>20</v>
      </c>
      <c r="B15" s="57">
        <v>10323</v>
      </c>
      <c r="C15" s="58">
        <v>3.5200000000000002E-2</v>
      </c>
      <c r="D15" s="57">
        <v>27214</v>
      </c>
      <c r="E15" s="58">
        <v>9.2999999999999999E-2</v>
      </c>
      <c r="F15" s="57">
        <v>51427</v>
      </c>
      <c r="G15" s="58">
        <v>0.17599999999999999</v>
      </c>
      <c r="H15" s="57">
        <v>99525</v>
      </c>
      <c r="I15" s="58">
        <v>0.34</v>
      </c>
      <c r="J15" s="57">
        <v>37097</v>
      </c>
      <c r="K15" s="58">
        <v>0.127</v>
      </c>
      <c r="L15" s="57">
        <v>67328</v>
      </c>
      <c r="M15" s="58">
        <v>0.23</v>
      </c>
      <c r="N15" s="57">
        <v>292912</v>
      </c>
      <c r="O15" s="59">
        <v>1</v>
      </c>
    </row>
    <row r="16" spans="1:15" s="66" customFormat="1" ht="21" customHeight="1" x14ac:dyDescent="0.35">
      <c r="A16" s="60" t="s">
        <v>50</v>
      </c>
      <c r="B16" s="61"/>
      <c r="C16" s="62"/>
      <c r="D16" s="61"/>
      <c r="E16" s="63"/>
      <c r="F16" s="61"/>
      <c r="G16" s="62"/>
      <c r="H16" s="61"/>
      <c r="I16" s="62"/>
      <c r="J16" s="68"/>
      <c r="K16" s="62"/>
      <c r="L16" s="61"/>
      <c r="M16" s="62"/>
      <c r="N16" s="64"/>
      <c r="O16" s="65"/>
    </row>
    <row r="17" spans="1:15" s="37" customFormat="1" x14ac:dyDescent="0.35">
      <c r="A17" s="38" t="s">
        <v>51</v>
      </c>
      <c r="B17" s="33"/>
      <c r="C17" s="34"/>
      <c r="D17" s="33"/>
      <c r="E17" s="30"/>
      <c r="F17" s="33"/>
      <c r="G17" s="34"/>
      <c r="H17" s="33"/>
      <c r="I17" s="34"/>
      <c r="J17" s="67"/>
      <c r="K17" s="34"/>
      <c r="L17" s="33"/>
      <c r="M17" s="34"/>
      <c r="N17" s="35"/>
      <c r="O17" s="36"/>
    </row>
    <row r="18" spans="1:15" x14ac:dyDescent="0.35">
      <c r="A18" s="5" t="s">
        <v>39</v>
      </c>
    </row>
    <row r="19" spans="1:15" ht="17.5" x14ac:dyDescent="0.35">
      <c r="A19" s="6" t="s">
        <v>4</v>
      </c>
    </row>
    <row r="20" spans="1:15" x14ac:dyDescent="0.35">
      <c r="A20" s="7" t="s">
        <v>52</v>
      </c>
    </row>
    <row r="21" spans="1:15" x14ac:dyDescent="0.35">
      <c r="A21" s="7" t="s">
        <v>21</v>
      </c>
    </row>
    <row r="22" spans="1:15" x14ac:dyDescent="0.35">
      <c r="A22" s="7" t="s">
        <v>2</v>
      </c>
    </row>
    <row r="23" spans="1:15" x14ac:dyDescent="0.35">
      <c r="A23" s="7" t="s">
        <v>3</v>
      </c>
    </row>
    <row r="24" spans="1:15" x14ac:dyDescent="0.35">
      <c r="A24" s="8" t="s">
        <v>22</v>
      </c>
    </row>
    <row r="25" spans="1:15" x14ac:dyDescent="0.35">
      <c r="A25" s="7" t="s">
        <v>53</v>
      </c>
    </row>
    <row r="26" spans="1:15" x14ac:dyDescent="0.35">
      <c r="A26" s="7" t="s">
        <v>23</v>
      </c>
    </row>
    <row r="27" spans="1:15" x14ac:dyDescent="0.35">
      <c r="A27" s="8" t="s">
        <v>24</v>
      </c>
    </row>
    <row r="28" spans="1:15" x14ac:dyDescent="0.35">
      <c r="A28" s="7" t="s">
        <v>25</v>
      </c>
    </row>
    <row r="29" spans="1:15" ht="18.5" x14ac:dyDescent="0.35">
      <c r="A29" t="s">
        <v>26</v>
      </c>
      <c r="B29"/>
      <c r="C29"/>
      <c r="D29"/>
      <c r="E29"/>
      <c r="F29"/>
      <c r="G29"/>
      <c r="H29"/>
      <c r="I29"/>
      <c r="J29" s="13"/>
      <c r="K29"/>
      <c r="L29"/>
      <c r="M29"/>
      <c r="N29"/>
      <c r="O29"/>
    </row>
    <row r="30" spans="1:15" x14ac:dyDescent="0.35">
      <c r="A30" s="7"/>
    </row>
    <row r="31" spans="1:15" x14ac:dyDescent="0.35">
      <c r="A31" s="7"/>
    </row>
    <row r="32" spans="1:15" x14ac:dyDescent="0.35">
      <c r="A32" s="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Age in Years</vt:lpstr>
      <vt:lpstr>Child Age in Months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Counts by Program and Age October 2017 and April 2018 - Child Development (CA Dept of Education)</dc:title>
  <dc:subject>This report contains information on the average number of children served in October 2017 and April 2018 by program and age.</dc:subject>
  <dc:creator>Windows User</dc:creator>
  <cp:lastModifiedBy>Steven Granados</cp:lastModifiedBy>
  <dcterms:created xsi:type="dcterms:W3CDTF">2019-03-22T16:22:10Z</dcterms:created>
  <dcterms:modified xsi:type="dcterms:W3CDTF">2023-03-05T16:56:00Z</dcterms:modified>
</cp:coreProperties>
</file>