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ro\AppData\Local\Adobe\Contribute 6.5\en_US\Sites\Site3\sp\cd\re\documents\"/>
    </mc:Choice>
  </mc:AlternateContent>
  <xr:revisionPtr revIDLastSave="0" documentId="13_ncr:1_{AB56391C-B4F4-4948-B938-1C9FD14B6FBF}" xr6:coauthVersionLast="47" xr6:coauthVersionMax="47" xr10:uidLastSave="{00000000-0000-0000-0000-000000000000}"/>
  <bookViews>
    <workbookView xWindow="-25320" yWindow="465" windowWidth="25440" windowHeight="15390" tabRatio="395" xr2:uid="{00000000-000D-0000-FFFF-FFFF00000000}"/>
  </bookViews>
  <sheets>
    <sheet name="CHILD AGE IN YEARS" sheetId="3" r:id="rId1"/>
    <sheet name="CHILD AGE IN MONTH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  <c r="O8" i="4"/>
  <c r="M9" i="3"/>
  <c r="M8" i="3"/>
  <c r="O7" i="4" l="1"/>
  <c r="O6" i="4"/>
  <c r="O5" i="4"/>
  <c r="O4" i="4"/>
  <c r="M4" i="3" l="1"/>
  <c r="M5" i="3"/>
  <c r="M6" i="3"/>
  <c r="M7" i="3"/>
</calcChain>
</file>

<file path=xl/sharedStrings.xml><?xml version="1.0" encoding="utf-8"?>
<sst xmlns="http://schemas.openxmlformats.org/spreadsheetml/2006/main" count="60" uniqueCount="44">
  <si>
    <r>
      <t>1</t>
    </r>
    <r>
      <rPr>
        <sz val="12"/>
        <rFont val="Arial"/>
        <family val="2"/>
      </rPr>
      <t xml:space="preserve"> The list below indicates the types of care provided within each setting type:</t>
    </r>
  </si>
  <si>
    <r>
      <t xml:space="preserve">Family Child Care Home </t>
    </r>
    <r>
      <rPr>
        <sz val="12"/>
        <rFont val="Arial"/>
        <family val="2"/>
      </rPr>
      <t>settings include the following types of care: Licensed Family Child Care Homes and Large Licensed Family Child Care Homes.</t>
    </r>
  </si>
  <si>
    <r>
      <t>Center-Based Care</t>
    </r>
    <r>
      <rPr>
        <sz val="12"/>
        <rFont val="Arial"/>
        <family val="2"/>
      </rPr>
      <t xml:space="preserve"> settings include the following types of care: Licensed Centers and License Exempt Centers.</t>
    </r>
  </si>
  <si>
    <r>
      <t xml:space="preserve">2 </t>
    </r>
    <r>
      <rPr>
        <sz val="12"/>
        <rFont val="Arial"/>
        <family val="2"/>
      </rPr>
      <t xml:space="preserve">Child counts are unduplicated within each setting type (row). A child may be counted more than once if they received services within multiple setting types during the same report month. </t>
    </r>
  </si>
  <si>
    <r>
      <t>License Exempt Home</t>
    </r>
    <r>
      <rPr>
        <sz val="12"/>
        <rFont val="Arial"/>
        <family val="2"/>
      </rPr>
      <t xml:space="preserve"> settings include the following types of care: Exempt - In Child's Home (Relative), Exempt - In Child's Home (Non-Relative), Exempt - Outside Child's Home (Relative), </t>
    </r>
  </si>
  <si>
    <t xml:space="preserve">   and Exempt - Outside Child's Home (Non-Relative).</t>
  </si>
  <si>
    <t xml:space="preserve">  The column totals do not equal the sum of all the row totals within each column. Rather, the column total represents the average unduplicated number of children served </t>
  </si>
  <si>
    <t xml:space="preserve">  during the two report months regardless of setting type. </t>
  </si>
  <si>
    <t>Created by: The California Department of Education, February 2020</t>
  </si>
  <si>
    <r>
      <t>SETTING TYPE</t>
    </r>
    <r>
      <rPr>
        <b/>
        <vertAlign val="superscript"/>
        <sz val="12"/>
        <color theme="0"/>
        <rFont val="Arial"/>
        <family val="2"/>
      </rPr>
      <t>1</t>
    </r>
  </si>
  <si>
    <t>NUMBER OF 0 - 2 YEARS OLDS</t>
  </si>
  <si>
    <t>PERCENTAGE OF 0-2 YEAR OLDS</t>
  </si>
  <si>
    <t>PERCENTAGE OF 3 YEAR OLDS</t>
  </si>
  <si>
    <t>PERCENTAGE OF 4 YEAR OLDS</t>
  </si>
  <si>
    <t>NUMBER OF 4 YEARS OLDS</t>
  </si>
  <si>
    <t>NUMBER OF 3 YEARS OLDS</t>
  </si>
  <si>
    <t>NUMBER OF 5 YEARS OLDS</t>
  </si>
  <si>
    <t>PERCENTAGE OF 5 YEAR OLDS</t>
  </si>
  <si>
    <t>NUMBER OF 6+ YEARS OLDS</t>
  </si>
  <si>
    <t>PERCENTAGE OF 6+ YEAR OLDS</t>
  </si>
  <si>
    <t xml:space="preserve">ROW TOTAL NUMBER </t>
  </si>
  <si>
    <t xml:space="preserve">ROW TOTAL PERCENTAGE </t>
  </si>
  <si>
    <t xml:space="preserve">NUMBER OF 0 &lt; 18 MONTHS </t>
  </si>
  <si>
    <t xml:space="preserve">PERCENTAGE OF 0 &lt; 18 MONTHS </t>
  </si>
  <si>
    <t>NUMBER OF 18 &lt; 36 MONTHS</t>
  </si>
  <si>
    <t xml:space="preserve">PERCENTAGE OF 18 &lt; 36 MONTHS </t>
  </si>
  <si>
    <t>ROW TOTAL NUMBER</t>
  </si>
  <si>
    <t xml:space="preserve">PERCENTAGE OF 72+ MONTHS </t>
  </si>
  <si>
    <t xml:space="preserve">PERCENTAGE OF 60 &lt; 72 MONTHS </t>
  </si>
  <si>
    <t xml:space="preserve">NUMBER OF 72+ MONTHS </t>
  </si>
  <si>
    <t xml:space="preserve">PERCENTAGE OF 36 &lt; 48 MONTHS </t>
  </si>
  <si>
    <t xml:space="preserve">PERCENTAGE OF 48 &lt; 60 MONTHS </t>
  </si>
  <si>
    <t>NUMBER OF 36 &lt; 48 MONTHS</t>
  </si>
  <si>
    <t>NUMBER OF 48 &lt; 60 MONTHS</t>
  </si>
  <si>
    <t>NUMBER OF 60 &lt; 72 MONTHS</t>
  </si>
  <si>
    <t>Center-Based Care</t>
  </si>
  <si>
    <t>Family Child Care Home</t>
  </si>
  <si>
    <t>License Exempt Home</t>
  </si>
  <si>
    <t>Average Number and Percent of Children by Setting Type and Age Group</t>
  </si>
  <si>
    <r>
      <t>Column Total</t>
    </r>
    <r>
      <rPr>
        <b/>
        <vertAlign val="superscript"/>
        <sz val="12"/>
        <rFont val="Arial"/>
        <family val="2"/>
      </rPr>
      <t>2</t>
    </r>
  </si>
  <si>
    <r>
      <t xml:space="preserve">Note: </t>
    </r>
    <r>
      <rPr>
        <sz val="12"/>
        <rFont val="Arial"/>
        <family val="2"/>
      </rPr>
      <t xml:space="preserve">Data represent a "point-in-time" and do not reflect annual aggregate figures. Missing/Unknown </t>
    </r>
    <r>
      <rPr>
        <i/>
        <sz val="12"/>
        <rFont val="Arial"/>
        <family val="2"/>
      </rPr>
      <t>setting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>age</t>
    </r>
    <r>
      <rPr>
        <sz val="12"/>
        <rFont val="Arial"/>
        <family val="2"/>
      </rPr>
      <t xml:space="preserve"> data are excluded from the analysis.</t>
    </r>
  </si>
  <si>
    <r>
      <t xml:space="preserve">Source: </t>
    </r>
    <r>
      <rPr>
        <sz val="12"/>
        <rFont val="Arial"/>
        <family val="2"/>
      </rPr>
      <t>CDD-801A Monthly Child Care Report, October 2018 and April 2019 (archived data).</t>
    </r>
  </si>
  <si>
    <t xml:space="preserve">Family Child Care Home </t>
  </si>
  <si>
    <r>
      <t>Note:</t>
    </r>
    <r>
      <rPr>
        <sz val="12"/>
        <rFont val="Arial"/>
        <family val="2"/>
      </rPr>
      <t xml:space="preserve"> Data represent a "point-in-time" and do not reflect annual aggregate figures. Missing/Unknown </t>
    </r>
    <r>
      <rPr>
        <i/>
        <sz val="12"/>
        <rFont val="Arial"/>
        <family val="2"/>
      </rPr>
      <t>setting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>age</t>
    </r>
    <r>
      <rPr>
        <sz val="12"/>
        <rFont val="Arial"/>
        <family val="2"/>
      </rPr>
      <t xml:space="preserve"> data are excluded from the analysis.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</si>
</sst>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/>
    <xf numFmtId="0" fontId="7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0" fillId="0" borderId="0" xfId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 horizontal="center" vertical="top"/>
    </xf>
    <xf numFmtId="10" fontId="9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/>
    </xf>
    <xf numFmtId="10" fontId="8" fillId="2" borderId="2" xfId="0" applyNumberFormat="1" applyFont="1" applyFill="1" applyBorder="1" applyAlignment="1">
      <alignment horizontal="center"/>
    </xf>
    <xf numFmtId="0" fontId="1" fillId="0" borderId="15" xfId="0" applyFont="1" applyBorder="1"/>
  </cellXfs>
  <cellStyles count="3">
    <cellStyle name="Heading 1" xfId="1" builtinId="16" customBuiltin="1"/>
    <cellStyle name="Heading 2" xfId="2" builtinId="17" customBuiltin="1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color theme="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C9819B-DD6F-4155-B936-308346676B41}" name="Table1" displayName="Table1" ref="A3:M9" totalsRowShown="0" headerRowDxfId="32" dataDxfId="31" tableBorderDxfId="30">
  <autoFilter ref="A3:M9" xr:uid="{CEB7A6CC-6AC9-4C00-BD1F-B8FCEC034B1A}"/>
  <tableColumns count="13">
    <tableColumn id="1" xr3:uid="{0BD00345-3AAD-4086-B0C2-4945AB9BCF53}" name="SETTING TYPE1"/>
    <tableColumn id="2" xr3:uid="{D18F9164-CB44-4463-9F65-5777166C7B03}" name="NUMBER OF 0 - 2 YEARS OLDS" dataDxfId="29"/>
    <tableColumn id="3" xr3:uid="{1D92FEF5-6A56-47DC-81D9-7ABEF95C4390}" name="PERCENTAGE OF 0-2 YEAR OLDS" dataDxfId="28"/>
    <tableColumn id="4" xr3:uid="{14F9D5D1-382D-4963-87AD-DD08BE8556C6}" name="NUMBER OF 3 YEARS OLDS" dataDxfId="27"/>
    <tableColumn id="5" xr3:uid="{7E5D8001-A01A-491B-A301-29B362823C9F}" name="PERCENTAGE OF 3 YEAR OLDS" dataDxfId="26"/>
    <tableColumn id="6" xr3:uid="{F1D62F66-1DFA-422F-B86E-4FB2C4B4F9B2}" name="NUMBER OF 4 YEARS OLDS" dataDxfId="25"/>
    <tableColumn id="7" xr3:uid="{7681A3D6-2B8D-438B-982E-DDEBB145C9FE}" name="PERCENTAGE OF 4 YEAR OLDS" dataDxfId="24"/>
    <tableColumn id="8" xr3:uid="{B1A7305E-E1B8-4A7B-ABA5-C390E2F9E974}" name="NUMBER OF 5 YEARS OLDS" dataDxfId="23"/>
    <tableColumn id="9" xr3:uid="{BBD18E2C-E2A3-40E3-ADD1-FA890F8E3411}" name="PERCENTAGE OF 5 YEAR OLDS" dataDxfId="22"/>
    <tableColumn id="10" xr3:uid="{A7A459A2-8D5E-4467-82A4-8C5DD89C0283}" name="NUMBER OF 6+ YEARS OLDS" dataDxfId="21"/>
    <tableColumn id="11" xr3:uid="{76A446B8-D7B8-4A82-BE2B-97264D439AAE}" name="PERCENTAGE OF 6+ YEAR OLDS" dataDxfId="20"/>
    <tableColumn id="12" xr3:uid="{6A608BD8-E16B-47DD-8953-36EABFF24D86}" name="ROW TOTAL NUMBER " dataDxfId="19"/>
    <tableColumn id="13" xr3:uid="{466A7F8E-24DF-4A13-81B8-27EB332C3B62}" name="ROW TOTAL PERCENTAGE " dataDxfId="18">
      <calculatedColumnFormula>C4+E4+G4+I4+K4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verage number and percent of children by setting type and age group, October 2018/April 20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08566-954F-4B77-9DC4-3AE736C2B030}" name="Table2" displayName="Table2" ref="A3:O9" totalsRowShown="0" headerRowDxfId="17" dataDxfId="16" tableBorderDxfId="15">
  <autoFilter ref="A3:O9" xr:uid="{A0E5EBA8-0108-4CAC-B3D7-F5B094D09A70}"/>
  <tableColumns count="15">
    <tableColumn id="1" xr3:uid="{0C02996C-E532-4F6A-9D66-D5ABF4EA2F00}" name="SETTING TYPE1" dataDxfId="14"/>
    <tableColumn id="2" xr3:uid="{2B712836-56D5-40F3-8F16-78DDA0B05E72}" name="NUMBER OF 0 &lt; 18 MONTHS " dataDxfId="13"/>
    <tableColumn id="3" xr3:uid="{EDCF3131-6AEC-4E93-AD8D-1BE27CB2D7F0}" name="PERCENTAGE OF 0 &lt; 18 MONTHS " dataDxfId="12"/>
    <tableColumn id="4" xr3:uid="{8AA99028-26D4-4F11-9FEE-C34B664FD550}" name="NUMBER OF 18 &lt; 36 MONTHS" dataDxfId="11"/>
    <tableColumn id="5" xr3:uid="{1A3CD79B-448A-4725-874E-1FB16108E7BD}" name="PERCENTAGE OF 18 &lt; 36 MONTHS " dataDxfId="10"/>
    <tableColumn id="6" xr3:uid="{6D817264-0358-40ED-BD2C-70E1FBE1D025}" name="NUMBER OF 36 &lt; 48 MONTHS" dataDxfId="9"/>
    <tableColumn id="7" xr3:uid="{4E9094D4-D741-4B05-96E1-383145D3ECDB}" name="PERCENTAGE OF 36 &lt; 48 MONTHS " dataDxfId="8"/>
    <tableColumn id="8" xr3:uid="{0F6DABAE-711A-4AAA-A930-6A01C50F817F}" name="NUMBER OF 48 &lt; 60 MONTHS" dataDxfId="7"/>
    <tableColumn id="9" xr3:uid="{42C24FF5-79C3-4610-90C4-061961F7C7C1}" name="PERCENTAGE OF 48 &lt; 60 MONTHS " dataDxfId="6"/>
    <tableColumn id="10" xr3:uid="{3EBB53B8-A6BC-44B6-8FC3-7EF8D48C912A}" name="NUMBER OF 60 &lt; 72 MONTHS" dataDxfId="5"/>
    <tableColumn id="11" xr3:uid="{C9F6E0FF-1D44-4DCF-9705-E0F2B437502D}" name="PERCENTAGE OF 60 &lt; 72 MONTHS " dataDxfId="4"/>
    <tableColumn id="12" xr3:uid="{3C2AAC40-A51D-42F7-9564-7D88FBE32CDB}" name="NUMBER OF 72+ MONTHS " dataDxfId="3"/>
    <tableColumn id="13" xr3:uid="{3FD2A2E0-2BD2-4E88-8017-083D374F57B4}" name="PERCENTAGE OF 72+ MONTHS " dataDxfId="2"/>
    <tableColumn id="14" xr3:uid="{892DE338-7CE2-482A-A5A3-8D8043281B7E}" name="ROW TOTAL NUMBER" dataDxfId="1"/>
    <tableColumn id="15" xr3:uid="{C47A67F7-0F5A-485E-9006-706CACEBCD4F}" name="ROW TOTAL PERCENTAGE " dataDxfId="0">
      <calculatedColumnFormula>C4+E4+G4+I4+K4+M4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verage number and percent of children by setting type and age group, October 2018/April 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"/>
  <sheetViews>
    <sheetView tabSelected="1" zoomScaleNormal="100" zoomScalePageLayoutView="115" workbookViewId="0"/>
  </sheetViews>
  <sheetFormatPr defaultColWidth="10.7109375" defaultRowHeight="20.100000000000001" customHeight="1" x14ac:dyDescent="0.2"/>
  <cols>
    <col min="1" max="1" width="32.5703125" style="1" customWidth="1"/>
    <col min="2" max="2" width="21.42578125" style="2" customWidth="1"/>
    <col min="3" max="3" width="18" style="2" customWidth="1"/>
    <col min="4" max="4" width="18.28515625" style="2" customWidth="1"/>
    <col min="5" max="5" width="17.42578125" style="2" customWidth="1"/>
    <col min="6" max="6" width="18.28515625" style="2" customWidth="1"/>
    <col min="7" max="7" width="17.140625" style="2" customWidth="1"/>
    <col min="8" max="8" width="18.28515625" style="2" customWidth="1"/>
    <col min="9" max="9" width="17.85546875" style="2" customWidth="1"/>
    <col min="10" max="10" width="19.5703125" style="2" customWidth="1"/>
    <col min="11" max="11" width="18.140625" style="2" customWidth="1"/>
    <col min="12" max="12" width="16.85546875" style="2" customWidth="1"/>
    <col min="13" max="13" width="18.42578125" style="2" customWidth="1"/>
    <col min="14" max="256" width="10.7109375" style="2"/>
    <col min="257" max="257" width="27.85546875" style="2" customWidth="1"/>
    <col min="258" max="269" width="8.28515625" style="2" customWidth="1"/>
    <col min="270" max="512" width="10.7109375" style="2"/>
    <col min="513" max="513" width="27.85546875" style="2" customWidth="1"/>
    <col min="514" max="525" width="8.28515625" style="2" customWidth="1"/>
    <col min="526" max="768" width="10.7109375" style="2"/>
    <col min="769" max="769" width="27.85546875" style="2" customWidth="1"/>
    <col min="770" max="781" width="8.28515625" style="2" customWidth="1"/>
    <col min="782" max="1024" width="10.7109375" style="2"/>
    <col min="1025" max="1025" width="27.85546875" style="2" customWidth="1"/>
    <col min="1026" max="1037" width="8.28515625" style="2" customWidth="1"/>
    <col min="1038" max="1280" width="10.7109375" style="2"/>
    <col min="1281" max="1281" width="27.85546875" style="2" customWidth="1"/>
    <col min="1282" max="1293" width="8.28515625" style="2" customWidth="1"/>
    <col min="1294" max="1536" width="10.7109375" style="2"/>
    <col min="1537" max="1537" width="27.85546875" style="2" customWidth="1"/>
    <col min="1538" max="1549" width="8.28515625" style="2" customWidth="1"/>
    <col min="1550" max="1792" width="10.7109375" style="2"/>
    <col min="1793" max="1793" width="27.85546875" style="2" customWidth="1"/>
    <col min="1794" max="1805" width="8.28515625" style="2" customWidth="1"/>
    <col min="1806" max="2048" width="10.7109375" style="2"/>
    <col min="2049" max="2049" width="27.85546875" style="2" customWidth="1"/>
    <col min="2050" max="2061" width="8.28515625" style="2" customWidth="1"/>
    <col min="2062" max="2304" width="10.7109375" style="2"/>
    <col min="2305" max="2305" width="27.85546875" style="2" customWidth="1"/>
    <col min="2306" max="2317" width="8.28515625" style="2" customWidth="1"/>
    <col min="2318" max="2560" width="10.7109375" style="2"/>
    <col min="2561" max="2561" width="27.85546875" style="2" customWidth="1"/>
    <col min="2562" max="2573" width="8.28515625" style="2" customWidth="1"/>
    <col min="2574" max="2816" width="10.7109375" style="2"/>
    <col min="2817" max="2817" width="27.85546875" style="2" customWidth="1"/>
    <col min="2818" max="2829" width="8.28515625" style="2" customWidth="1"/>
    <col min="2830" max="3072" width="10.7109375" style="2"/>
    <col min="3073" max="3073" width="27.85546875" style="2" customWidth="1"/>
    <col min="3074" max="3085" width="8.28515625" style="2" customWidth="1"/>
    <col min="3086" max="3328" width="10.7109375" style="2"/>
    <col min="3329" max="3329" width="27.85546875" style="2" customWidth="1"/>
    <col min="3330" max="3341" width="8.28515625" style="2" customWidth="1"/>
    <col min="3342" max="3584" width="10.7109375" style="2"/>
    <col min="3585" max="3585" width="27.85546875" style="2" customWidth="1"/>
    <col min="3586" max="3597" width="8.28515625" style="2" customWidth="1"/>
    <col min="3598" max="3840" width="10.7109375" style="2"/>
    <col min="3841" max="3841" width="27.85546875" style="2" customWidth="1"/>
    <col min="3842" max="3853" width="8.28515625" style="2" customWidth="1"/>
    <col min="3854" max="4096" width="10.7109375" style="2"/>
    <col min="4097" max="4097" width="27.85546875" style="2" customWidth="1"/>
    <col min="4098" max="4109" width="8.28515625" style="2" customWidth="1"/>
    <col min="4110" max="4352" width="10.7109375" style="2"/>
    <col min="4353" max="4353" width="27.85546875" style="2" customWidth="1"/>
    <col min="4354" max="4365" width="8.28515625" style="2" customWidth="1"/>
    <col min="4366" max="4608" width="10.7109375" style="2"/>
    <col min="4609" max="4609" width="27.85546875" style="2" customWidth="1"/>
    <col min="4610" max="4621" width="8.28515625" style="2" customWidth="1"/>
    <col min="4622" max="4864" width="10.7109375" style="2"/>
    <col min="4865" max="4865" width="27.85546875" style="2" customWidth="1"/>
    <col min="4866" max="4877" width="8.28515625" style="2" customWidth="1"/>
    <col min="4878" max="5120" width="10.7109375" style="2"/>
    <col min="5121" max="5121" width="27.85546875" style="2" customWidth="1"/>
    <col min="5122" max="5133" width="8.28515625" style="2" customWidth="1"/>
    <col min="5134" max="5376" width="10.7109375" style="2"/>
    <col min="5377" max="5377" width="27.85546875" style="2" customWidth="1"/>
    <col min="5378" max="5389" width="8.28515625" style="2" customWidth="1"/>
    <col min="5390" max="5632" width="10.7109375" style="2"/>
    <col min="5633" max="5633" width="27.85546875" style="2" customWidth="1"/>
    <col min="5634" max="5645" width="8.28515625" style="2" customWidth="1"/>
    <col min="5646" max="5888" width="10.7109375" style="2"/>
    <col min="5889" max="5889" width="27.85546875" style="2" customWidth="1"/>
    <col min="5890" max="5901" width="8.28515625" style="2" customWidth="1"/>
    <col min="5902" max="6144" width="10.7109375" style="2"/>
    <col min="6145" max="6145" width="27.85546875" style="2" customWidth="1"/>
    <col min="6146" max="6157" width="8.28515625" style="2" customWidth="1"/>
    <col min="6158" max="6400" width="10.7109375" style="2"/>
    <col min="6401" max="6401" width="27.85546875" style="2" customWidth="1"/>
    <col min="6402" max="6413" width="8.28515625" style="2" customWidth="1"/>
    <col min="6414" max="6656" width="10.7109375" style="2"/>
    <col min="6657" max="6657" width="27.85546875" style="2" customWidth="1"/>
    <col min="6658" max="6669" width="8.28515625" style="2" customWidth="1"/>
    <col min="6670" max="6912" width="10.7109375" style="2"/>
    <col min="6913" max="6913" width="27.85546875" style="2" customWidth="1"/>
    <col min="6914" max="6925" width="8.28515625" style="2" customWidth="1"/>
    <col min="6926" max="7168" width="10.7109375" style="2"/>
    <col min="7169" max="7169" width="27.85546875" style="2" customWidth="1"/>
    <col min="7170" max="7181" width="8.28515625" style="2" customWidth="1"/>
    <col min="7182" max="7424" width="10.7109375" style="2"/>
    <col min="7425" max="7425" width="27.85546875" style="2" customWidth="1"/>
    <col min="7426" max="7437" width="8.28515625" style="2" customWidth="1"/>
    <col min="7438" max="7680" width="10.7109375" style="2"/>
    <col min="7681" max="7681" width="27.85546875" style="2" customWidth="1"/>
    <col min="7682" max="7693" width="8.28515625" style="2" customWidth="1"/>
    <col min="7694" max="7936" width="10.7109375" style="2"/>
    <col min="7937" max="7937" width="27.85546875" style="2" customWidth="1"/>
    <col min="7938" max="7949" width="8.28515625" style="2" customWidth="1"/>
    <col min="7950" max="8192" width="10.7109375" style="2"/>
    <col min="8193" max="8193" width="27.85546875" style="2" customWidth="1"/>
    <col min="8194" max="8205" width="8.28515625" style="2" customWidth="1"/>
    <col min="8206" max="8448" width="10.7109375" style="2"/>
    <col min="8449" max="8449" width="27.85546875" style="2" customWidth="1"/>
    <col min="8450" max="8461" width="8.28515625" style="2" customWidth="1"/>
    <col min="8462" max="8704" width="10.7109375" style="2"/>
    <col min="8705" max="8705" width="27.85546875" style="2" customWidth="1"/>
    <col min="8706" max="8717" width="8.28515625" style="2" customWidth="1"/>
    <col min="8718" max="8960" width="10.7109375" style="2"/>
    <col min="8961" max="8961" width="27.85546875" style="2" customWidth="1"/>
    <col min="8962" max="8973" width="8.28515625" style="2" customWidth="1"/>
    <col min="8974" max="9216" width="10.7109375" style="2"/>
    <col min="9217" max="9217" width="27.85546875" style="2" customWidth="1"/>
    <col min="9218" max="9229" width="8.28515625" style="2" customWidth="1"/>
    <col min="9230" max="9472" width="10.7109375" style="2"/>
    <col min="9473" max="9473" width="27.85546875" style="2" customWidth="1"/>
    <col min="9474" max="9485" width="8.28515625" style="2" customWidth="1"/>
    <col min="9486" max="9728" width="10.7109375" style="2"/>
    <col min="9729" max="9729" width="27.85546875" style="2" customWidth="1"/>
    <col min="9730" max="9741" width="8.28515625" style="2" customWidth="1"/>
    <col min="9742" max="9984" width="10.7109375" style="2"/>
    <col min="9985" max="9985" width="27.85546875" style="2" customWidth="1"/>
    <col min="9986" max="9997" width="8.28515625" style="2" customWidth="1"/>
    <col min="9998" max="10240" width="10.7109375" style="2"/>
    <col min="10241" max="10241" width="27.85546875" style="2" customWidth="1"/>
    <col min="10242" max="10253" width="8.28515625" style="2" customWidth="1"/>
    <col min="10254" max="10496" width="10.7109375" style="2"/>
    <col min="10497" max="10497" width="27.85546875" style="2" customWidth="1"/>
    <col min="10498" max="10509" width="8.28515625" style="2" customWidth="1"/>
    <col min="10510" max="10752" width="10.7109375" style="2"/>
    <col min="10753" max="10753" width="27.85546875" style="2" customWidth="1"/>
    <col min="10754" max="10765" width="8.28515625" style="2" customWidth="1"/>
    <col min="10766" max="11008" width="10.7109375" style="2"/>
    <col min="11009" max="11009" width="27.85546875" style="2" customWidth="1"/>
    <col min="11010" max="11021" width="8.28515625" style="2" customWidth="1"/>
    <col min="11022" max="11264" width="10.7109375" style="2"/>
    <col min="11265" max="11265" width="27.85546875" style="2" customWidth="1"/>
    <col min="11266" max="11277" width="8.28515625" style="2" customWidth="1"/>
    <col min="11278" max="11520" width="10.7109375" style="2"/>
    <col min="11521" max="11521" width="27.85546875" style="2" customWidth="1"/>
    <col min="11522" max="11533" width="8.28515625" style="2" customWidth="1"/>
    <col min="11534" max="11776" width="10.7109375" style="2"/>
    <col min="11777" max="11777" width="27.85546875" style="2" customWidth="1"/>
    <col min="11778" max="11789" width="8.28515625" style="2" customWidth="1"/>
    <col min="11790" max="12032" width="10.7109375" style="2"/>
    <col min="12033" max="12033" width="27.85546875" style="2" customWidth="1"/>
    <col min="12034" max="12045" width="8.28515625" style="2" customWidth="1"/>
    <col min="12046" max="12288" width="10.7109375" style="2"/>
    <col min="12289" max="12289" width="27.85546875" style="2" customWidth="1"/>
    <col min="12290" max="12301" width="8.28515625" style="2" customWidth="1"/>
    <col min="12302" max="12544" width="10.7109375" style="2"/>
    <col min="12545" max="12545" width="27.85546875" style="2" customWidth="1"/>
    <col min="12546" max="12557" width="8.28515625" style="2" customWidth="1"/>
    <col min="12558" max="12800" width="10.7109375" style="2"/>
    <col min="12801" max="12801" width="27.85546875" style="2" customWidth="1"/>
    <col min="12802" max="12813" width="8.28515625" style="2" customWidth="1"/>
    <col min="12814" max="13056" width="10.7109375" style="2"/>
    <col min="13057" max="13057" width="27.85546875" style="2" customWidth="1"/>
    <col min="13058" max="13069" width="8.28515625" style="2" customWidth="1"/>
    <col min="13070" max="13312" width="10.7109375" style="2"/>
    <col min="13313" max="13313" width="27.85546875" style="2" customWidth="1"/>
    <col min="13314" max="13325" width="8.28515625" style="2" customWidth="1"/>
    <col min="13326" max="13568" width="10.7109375" style="2"/>
    <col min="13569" max="13569" width="27.85546875" style="2" customWidth="1"/>
    <col min="13570" max="13581" width="8.28515625" style="2" customWidth="1"/>
    <col min="13582" max="13824" width="10.7109375" style="2"/>
    <col min="13825" max="13825" width="27.85546875" style="2" customWidth="1"/>
    <col min="13826" max="13837" width="8.28515625" style="2" customWidth="1"/>
    <col min="13838" max="14080" width="10.7109375" style="2"/>
    <col min="14081" max="14081" width="27.85546875" style="2" customWidth="1"/>
    <col min="14082" max="14093" width="8.28515625" style="2" customWidth="1"/>
    <col min="14094" max="14336" width="10.7109375" style="2"/>
    <col min="14337" max="14337" width="27.85546875" style="2" customWidth="1"/>
    <col min="14338" max="14349" width="8.28515625" style="2" customWidth="1"/>
    <col min="14350" max="14592" width="10.7109375" style="2"/>
    <col min="14593" max="14593" width="27.85546875" style="2" customWidth="1"/>
    <col min="14594" max="14605" width="8.28515625" style="2" customWidth="1"/>
    <col min="14606" max="14848" width="10.7109375" style="2"/>
    <col min="14849" max="14849" width="27.85546875" style="2" customWidth="1"/>
    <col min="14850" max="14861" width="8.28515625" style="2" customWidth="1"/>
    <col min="14862" max="15104" width="10.7109375" style="2"/>
    <col min="15105" max="15105" width="27.85546875" style="2" customWidth="1"/>
    <col min="15106" max="15117" width="8.28515625" style="2" customWidth="1"/>
    <col min="15118" max="15360" width="10.7109375" style="2"/>
    <col min="15361" max="15361" width="27.85546875" style="2" customWidth="1"/>
    <col min="15362" max="15373" width="8.28515625" style="2" customWidth="1"/>
    <col min="15374" max="15616" width="10.7109375" style="2"/>
    <col min="15617" max="15617" width="27.85546875" style="2" customWidth="1"/>
    <col min="15618" max="15629" width="8.28515625" style="2" customWidth="1"/>
    <col min="15630" max="15872" width="10.7109375" style="2"/>
    <col min="15873" max="15873" width="27.85546875" style="2" customWidth="1"/>
    <col min="15874" max="15885" width="8.28515625" style="2" customWidth="1"/>
    <col min="15886" max="16128" width="10.7109375" style="2"/>
    <col min="16129" max="16129" width="27.85546875" style="2" customWidth="1"/>
    <col min="16130" max="16141" width="8.28515625" style="2" customWidth="1"/>
    <col min="16142" max="16384" width="10.7109375" style="2"/>
  </cols>
  <sheetData>
    <row r="1" spans="1:20" customFormat="1" ht="23.25" x14ac:dyDescent="0.25">
      <c r="A1" s="17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0" ht="15" x14ac:dyDescent="0.2">
      <c r="A2" s="49" t="s">
        <v>8</v>
      </c>
    </row>
    <row r="3" spans="1:20" s="24" customFormat="1" ht="48" thickBot="1" x14ac:dyDescent="0.25">
      <c r="A3" s="22" t="s">
        <v>9</v>
      </c>
      <c r="B3" s="35" t="s">
        <v>10</v>
      </c>
      <c r="C3" s="36" t="s">
        <v>11</v>
      </c>
      <c r="D3" s="35" t="s">
        <v>15</v>
      </c>
      <c r="E3" s="36" t="s">
        <v>12</v>
      </c>
      <c r="F3" s="35" t="s">
        <v>14</v>
      </c>
      <c r="G3" s="36" t="s">
        <v>13</v>
      </c>
      <c r="H3" s="35" t="s">
        <v>16</v>
      </c>
      <c r="I3" s="36" t="s">
        <v>17</v>
      </c>
      <c r="J3" s="35" t="s">
        <v>18</v>
      </c>
      <c r="K3" s="36" t="s">
        <v>19</v>
      </c>
      <c r="L3" s="37" t="s">
        <v>20</v>
      </c>
      <c r="M3" s="38" t="s">
        <v>21</v>
      </c>
      <c r="N3" s="23"/>
      <c r="O3" s="23"/>
    </row>
    <row r="4" spans="1:20" ht="15" x14ac:dyDescent="0.2">
      <c r="A4" s="18" t="s">
        <v>35</v>
      </c>
      <c r="B4" s="26">
        <v>19266</v>
      </c>
      <c r="C4" s="27">
        <v>8.9899999999999994E-2</v>
      </c>
      <c r="D4" s="26">
        <v>43229</v>
      </c>
      <c r="E4" s="27">
        <v>0.20200000000000001</v>
      </c>
      <c r="F4" s="26">
        <v>93881</v>
      </c>
      <c r="G4" s="27">
        <v>0.438</v>
      </c>
      <c r="H4" s="26">
        <v>30543</v>
      </c>
      <c r="I4" s="27">
        <v>0.14299999999999999</v>
      </c>
      <c r="J4" s="26">
        <v>27304</v>
      </c>
      <c r="K4" s="27">
        <v>0.127</v>
      </c>
      <c r="L4" s="26">
        <v>214222</v>
      </c>
      <c r="M4" s="28">
        <f t="shared" ref="M4:M9" si="0">C4+E4+G4+I4+K4</f>
        <v>0.99990000000000001</v>
      </c>
      <c r="N4" s="6"/>
      <c r="O4" s="6"/>
    </row>
    <row r="5" spans="1:20" ht="22.7" customHeight="1" x14ac:dyDescent="0.2">
      <c r="A5" s="19" t="s">
        <v>36</v>
      </c>
      <c r="B5" s="29">
        <v>16249</v>
      </c>
      <c r="C5" s="30">
        <v>0.23499999999999999</v>
      </c>
      <c r="D5" s="29">
        <v>7939</v>
      </c>
      <c r="E5" s="30">
        <v>0.115</v>
      </c>
      <c r="F5" s="29">
        <v>7395</v>
      </c>
      <c r="G5" s="30">
        <v>0.107</v>
      </c>
      <c r="H5" s="29">
        <v>6254</v>
      </c>
      <c r="I5" s="30">
        <v>0.09</v>
      </c>
      <c r="J5" s="29">
        <v>31440</v>
      </c>
      <c r="K5" s="30">
        <v>0.45400000000000001</v>
      </c>
      <c r="L5" s="29">
        <v>69276</v>
      </c>
      <c r="M5" s="31">
        <f t="shared" si="0"/>
        <v>1.0009999999999999</v>
      </c>
      <c r="N5" s="6"/>
      <c r="O5" s="6"/>
    </row>
    <row r="6" spans="1:20" ht="15.75" customHeight="1" thickBot="1" x14ac:dyDescent="0.25">
      <c r="A6" s="20" t="s">
        <v>37</v>
      </c>
      <c r="B6" s="29">
        <v>5816</v>
      </c>
      <c r="C6" s="30">
        <v>0.16600000000000001</v>
      </c>
      <c r="D6" s="29">
        <v>2774</v>
      </c>
      <c r="E6" s="30">
        <v>7.9000000000000001E-2</v>
      </c>
      <c r="F6" s="29">
        <v>3009</v>
      </c>
      <c r="G6" s="30">
        <v>8.5999999999999993E-2</v>
      </c>
      <c r="H6" s="29">
        <v>3117</v>
      </c>
      <c r="I6" s="30">
        <v>8.8999999999999996E-2</v>
      </c>
      <c r="J6" s="29">
        <v>20276</v>
      </c>
      <c r="K6" s="30">
        <v>0.57899999999999996</v>
      </c>
      <c r="L6" s="29">
        <v>34991</v>
      </c>
      <c r="M6" s="31">
        <f t="shared" si="0"/>
        <v>0.99899999999999989</v>
      </c>
      <c r="N6" s="6"/>
      <c r="O6" s="6"/>
    </row>
    <row r="7" spans="1:20" ht="15.75" customHeight="1" thickBot="1" x14ac:dyDescent="0.25">
      <c r="A7" s="25" t="s">
        <v>39</v>
      </c>
      <c r="B7" s="32">
        <v>40678</v>
      </c>
      <c r="C7" s="33">
        <v>0.13</v>
      </c>
      <c r="D7" s="32">
        <v>52915</v>
      </c>
      <c r="E7" s="33">
        <v>0.16900000000000001</v>
      </c>
      <c r="F7" s="32">
        <v>102246</v>
      </c>
      <c r="G7" s="33">
        <v>0.32700000000000001</v>
      </c>
      <c r="H7" s="32">
        <v>39136</v>
      </c>
      <c r="I7" s="33">
        <v>0.125</v>
      </c>
      <c r="J7" s="32">
        <v>77935</v>
      </c>
      <c r="K7" s="33">
        <v>0.249</v>
      </c>
      <c r="L7" s="32">
        <v>312909</v>
      </c>
      <c r="M7" s="34">
        <f t="shared" si="0"/>
        <v>1</v>
      </c>
      <c r="N7" s="6"/>
      <c r="O7" s="6"/>
    </row>
    <row r="8" spans="1:20" ht="15.75" x14ac:dyDescent="0.2">
      <c r="A8" s="12" t="s">
        <v>41</v>
      </c>
      <c r="B8" s="50"/>
      <c r="C8" s="51"/>
      <c r="D8" s="50"/>
      <c r="E8" s="51"/>
      <c r="F8" s="50"/>
      <c r="G8" s="51"/>
      <c r="H8" s="50"/>
      <c r="I8" s="51"/>
      <c r="J8" s="50"/>
      <c r="K8" s="51"/>
      <c r="L8" s="50"/>
      <c r="M8" s="52">
        <f t="shared" si="0"/>
        <v>0</v>
      </c>
      <c r="N8" s="8"/>
      <c r="O8" s="8"/>
    </row>
    <row r="9" spans="1:20" s="4" customFormat="1" ht="15.75" x14ac:dyDescent="0.25">
      <c r="A9" s="9" t="s">
        <v>40</v>
      </c>
      <c r="B9" s="50"/>
      <c r="C9" s="51"/>
      <c r="D9" s="50"/>
      <c r="E9" s="51"/>
      <c r="F9" s="50"/>
      <c r="G9" s="51"/>
      <c r="H9" s="50"/>
      <c r="I9" s="51"/>
      <c r="J9" s="50"/>
      <c r="K9" s="51"/>
      <c r="L9" s="50"/>
      <c r="M9" s="53">
        <f t="shared" si="0"/>
        <v>0</v>
      </c>
      <c r="N9" s="6"/>
      <c r="O9" s="6"/>
    </row>
    <row r="10" spans="1:20" ht="18.75" x14ac:dyDescent="0.2">
      <c r="A10" s="13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/>
      <c r="O10" s="6"/>
      <c r="P10" s="11"/>
      <c r="Q10" s="11"/>
      <c r="R10" s="11"/>
      <c r="S10" s="11"/>
      <c r="T10" s="11"/>
    </row>
    <row r="11" spans="1:20" s="4" customFormat="1" ht="15.75" x14ac:dyDescent="0.2">
      <c r="A11" s="12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/>
      <c r="O11" s="6"/>
    </row>
    <row r="12" spans="1:20" s="4" customFormat="1" ht="15.75" x14ac:dyDescent="0.2">
      <c r="A12" s="12" t="s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6"/>
    </row>
    <row r="13" spans="1:20" s="4" customFormat="1" ht="15.75" x14ac:dyDescent="0.2">
      <c r="A13" s="12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6"/>
    </row>
    <row r="14" spans="1:20" s="4" customFormat="1" ht="15" x14ac:dyDescent="0.2">
      <c r="A14" s="16" t="s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/>
      <c r="O14" s="6"/>
    </row>
    <row r="15" spans="1:20" s="4" customFormat="1" ht="18.75" x14ac:dyDescent="0.2">
      <c r="A15" s="15" t="s">
        <v>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"/>
      <c r="O15" s="6"/>
    </row>
    <row r="16" spans="1:20" ht="15" x14ac:dyDescent="0.2">
      <c r="A16" s="16" t="s">
        <v>6</v>
      </c>
      <c r="N16" s="6"/>
      <c r="O16" s="6"/>
      <c r="P16" s="11"/>
      <c r="Q16" s="11"/>
      <c r="R16" s="11"/>
    </row>
    <row r="17" spans="1:1" ht="15" x14ac:dyDescent="0.2">
      <c r="A17" s="7" t="s">
        <v>7</v>
      </c>
    </row>
    <row r="21" spans="1:1" ht="12.75" x14ac:dyDescent="0.2"/>
    <row r="22" spans="1:1" ht="12.75" x14ac:dyDescent="0.2"/>
    <row r="23" spans="1:1" ht="12.75" x14ac:dyDescent="0.2"/>
    <row r="24" spans="1:1" ht="12.75" x14ac:dyDescent="0.2"/>
  </sheetData>
  <pageMargins left="0.7" right="0.7" top="0.75" bottom="0.75" header="0.3" footer="0.3"/>
  <pageSetup scale="48" fitToHeight="0" orientation="landscape" r:id="rId1"/>
  <headerFooter>
    <oddFooter>&amp;L&amp;"Arial,Regular"&amp;8C. Li
&amp;Z&amp;F
&amp;C&amp;"Arial,Regular"&amp;8Page 1&amp;"Arial,Bold" &amp;"Arial,Regular"of 1
&amp;R&amp;"Arial,Regular"&amp;8 11
/2019
Chapter 7.9a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189A-D531-43B9-A91F-AED3B0BCE1A9}">
  <dimension ref="A1:T23"/>
  <sheetViews>
    <sheetView workbookViewId="0"/>
  </sheetViews>
  <sheetFormatPr defaultColWidth="10.7109375" defaultRowHeight="20.100000000000001" customHeight="1" x14ac:dyDescent="0.2"/>
  <cols>
    <col min="1" max="1" width="28.85546875" style="1" customWidth="1"/>
    <col min="2" max="2" width="19" style="2" customWidth="1"/>
    <col min="3" max="3" width="18.28515625" style="2" customWidth="1"/>
    <col min="4" max="4" width="20.85546875" style="2" customWidth="1"/>
    <col min="5" max="5" width="17.42578125" style="2" customWidth="1"/>
    <col min="6" max="6" width="20.85546875" style="2" customWidth="1"/>
    <col min="7" max="7" width="19.28515625" style="2" customWidth="1"/>
    <col min="8" max="8" width="20.85546875" style="2" customWidth="1"/>
    <col min="9" max="9" width="19.140625" style="2" customWidth="1"/>
    <col min="10" max="10" width="20.85546875" style="2" customWidth="1"/>
    <col min="11" max="11" width="20.140625" style="2" customWidth="1"/>
    <col min="12" max="12" width="18.140625" style="2" customWidth="1"/>
    <col min="13" max="13" width="17.28515625" style="2" customWidth="1"/>
    <col min="14" max="14" width="16.85546875" style="2" customWidth="1"/>
    <col min="15" max="15" width="18.28515625" style="2" customWidth="1"/>
    <col min="16" max="256" width="10.7109375" style="2"/>
    <col min="257" max="257" width="27.85546875" style="2" customWidth="1"/>
    <col min="258" max="269" width="8.28515625" style="2" customWidth="1"/>
    <col min="270" max="512" width="10.7109375" style="2"/>
    <col min="513" max="513" width="27.85546875" style="2" customWidth="1"/>
    <col min="514" max="525" width="8.28515625" style="2" customWidth="1"/>
    <col min="526" max="768" width="10.7109375" style="2"/>
    <col min="769" max="769" width="27.85546875" style="2" customWidth="1"/>
    <col min="770" max="781" width="8.28515625" style="2" customWidth="1"/>
    <col min="782" max="1024" width="10.7109375" style="2"/>
    <col min="1025" max="1025" width="27.85546875" style="2" customWidth="1"/>
    <col min="1026" max="1037" width="8.28515625" style="2" customWidth="1"/>
    <col min="1038" max="1280" width="10.7109375" style="2"/>
    <col min="1281" max="1281" width="27.85546875" style="2" customWidth="1"/>
    <col min="1282" max="1293" width="8.28515625" style="2" customWidth="1"/>
    <col min="1294" max="1536" width="10.7109375" style="2"/>
    <col min="1537" max="1537" width="27.85546875" style="2" customWidth="1"/>
    <col min="1538" max="1549" width="8.28515625" style="2" customWidth="1"/>
    <col min="1550" max="1792" width="10.7109375" style="2"/>
    <col min="1793" max="1793" width="27.85546875" style="2" customWidth="1"/>
    <col min="1794" max="1805" width="8.28515625" style="2" customWidth="1"/>
    <col min="1806" max="2048" width="10.7109375" style="2"/>
    <col min="2049" max="2049" width="27.85546875" style="2" customWidth="1"/>
    <col min="2050" max="2061" width="8.28515625" style="2" customWidth="1"/>
    <col min="2062" max="2304" width="10.7109375" style="2"/>
    <col min="2305" max="2305" width="27.85546875" style="2" customWidth="1"/>
    <col min="2306" max="2317" width="8.28515625" style="2" customWidth="1"/>
    <col min="2318" max="2560" width="10.7109375" style="2"/>
    <col min="2561" max="2561" width="27.85546875" style="2" customWidth="1"/>
    <col min="2562" max="2573" width="8.28515625" style="2" customWidth="1"/>
    <col min="2574" max="2816" width="10.7109375" style="2"/>
    <col min="2817" max="2817" width="27.85546875" style="2" customWidth="1"/>
    <col min="2818" max="2829" width="8.28515625" style="2" customWidth="1"/>
    <col min="2830" max="3072" width="10.7109375" style="2"/>
    <col min="3073" max="3073" width="27.85546875" style="2" customWidth="1"/>
    <col min="3074" max="3085" width="8.28515625" style="2" customWidth="1"/>
    <col min="3086" max="3328" width="10.7109375" style="2"/>
    <col min="3329" max="3329" width="27.85546875" style="2" customWidth="1"/>
    <col min="3330" max="3341" width="8.28515625" style="2" customWidth="1"/>
    <col min="3342" max="3584" width="10.7109375" style="2"/>
    <col min="3585" max="3585" width="27.85546875" style="2" customWidth="1"/>
    <col min="3586" max="3597" width="8.28515625" style="2" customWidth="1"/>
    <col min="3598" max="3840" width="10.7109375" style="2"/>
    <col min="3841" max="3841" width="27.85546875" style="2" customWidth="1"/>
    <col min="3842" max="3853" width="8.28515625" style="2" customWidth="1"/>
    <col min="3854" max="4096" width="10.7109375" style="2"/>
    <col min="4097" max="4097" width="27.85546875" style="2" customWidth="1"/>
    <col min="4098" max="4109" width="8.28515625" style="2" customWidth="1"/>
    <col min="4110" max="4352" width="10.7109375" style="2"/>
    <col min="4353" max="4353" width="27.85546875" style="2" customWidth="1"/>
    <col min="4354" max="4365" width="8.28515625" style="2" customWidth="1"/>
    <col min="4366" max="4608" width="10.7109375" style="2"/>
    <col min="4609" max="4609" width="27.85546875" style="2" customWidth="1"/>
    <col min="4610" max="4621" width="8.28515625" style="2" customWidth="1"/>
    <col min="4622" max="4864" width="10.7109375" style="2"/>
    <col min="4865" max="4865" width="27.85546875" style="2" customWidth="1"/>
    <col min="4866" max="4877" width="8.28515625" style="2" customWidth="1"/>
    <col min="4878" max="5120" width="10.7109375" style="2"/>
    <col min="5121" max="5121" width="27.85546875" style="2" customWidth="1"/>
    <col min="5122" max="5133" width="8.28515625" style="2" customWidth="1"/>
    <col min="5134" max="5376" width="10.7109375" style="2"/>
    <col min="5377" max="5377" width="27.85546875" style="2" customWidth="1"/>
    <col min="5378" max="5389" width="8.28515625" style="2" customWidth="1"/>
    <col min="5390" max="5632" width="10.7109375" style="2"/>
    <col min="5633" max="5633" width="27.85546875" style="2" customWidth="1"/>
    <col min="5634" max="5645" width="8.28515625" style="2" customWidth="1"/>
    <col min="5646" max="5888" width="10.7109375" style="2"/>
    <col min="5889" max="5889" width="27.85546875" style="2" customWidth="1"/>
    <col min="5890" max="5901" width="8.28515625" style="2" customWidth="1"/>
    <col min="5902" max="6144" width="10.7109375" style="2"/>
    <col min="6145" max="6145" width="27.85546875" style="2" customWidth="1"/>
    <col min="6146" max="6157" width="8.28515625" style="2" customWidth="1"/>
    <col min="6158" max="6400" width="10.7109375" style="2"/>
    <col min="6401" max="6401" width="27.85546875" style="2" customWidth="1"/>
    <col min="6402" max="6413" width="8.28515625" style="2" customWidth="1"/>
    <col min="6414" max="6656" width="10.7109375" style="2"/>
    <col min="6657" max="6657" width="27.85546875" style="2" customWidth="1"/>
    <col min="6658" max="6669" width="8.28515625" style="2" customWidth="1"/>
    <col min="6670" max="6912" width="10.7109375" style="2"/>
    <col min="6913" max="6913" width="27.85546875" style="2" customWidth="1"/>
    <col min="6914" max="6925" width="8.28515625" style="2" customWidth="1"/>
    <col min="6926" max="7168" width="10.7109375" style="2"/>
    <col min="7169" max="7169" width="27.85546875" style="2" customWidth="1"/>
    <col min="7170" max="7181" width="8.28515625" style="2" customWidth="1"/>
    <col min="7182" max="7424" width="10.7109375" style="2"/>
    <col min="7425" max="7425" width="27.85546875" style="2" customWidth="1"/>
    <col min="7426" max="7437" width="8.28515625" style="2" customWidth="1"/>
    <col min="7438" max="7680" width="10.7109375" style="2"/>
    <col min="7681" max="7681" width="27.85546875" style="2" customWidth="1"/>
    <col min="7682" max="7693" width="8.28515625" style="2" customWidth="1"/>
    <col min="7694" max="7936" width="10.7109375" style="2"/>
    <col min="7937" max="7937" width="27.85546875" style="2" customWidth="1"/>
    <col min="7938" max="7949" width="8.28515625" style="2" customWidth="1"/>
    <col min="7950" max="8192" width="10.7109375" style="2"/>
    <col min="8193" max="8193" width="27.85546875" style="2" customWidth="1"/>
    <col min="8194" max="8205" width="8.28515625" style="2" customWidth="1"/>
    <col min="8206" max="8448" width="10.7109375" style="2"/>
    <col min="8449" max="8449" width="27.85546875" style="2" customWidth="1"/>
    <col min="8450" max="8461" width="8.28515625" style="2" customWidth="1"/>
    <col min="8462" max="8704" width="10.7109375" style="2"/>
    <col min="8705" max="8705" width="27.85546875" style="2" customWidth="1"/>
    <col min="8706" max="8717" width="8.28515625" style="2" customWidth="1"/>
    <col min="8718" max="8960" width="10.7109375" style="2"/>
    <col min="8961" max="8961" width="27.85546875" style="2" customWidth="1"/>
    <col min="8962" max="8973" width="8.28515625" style="2" customWidth="1"/>
    <col min="8974" max="9216" width="10.7109375" style="2"/>
    <col min="9217" max="9217" width="27.85546875" style="2" customWidth="1"/>
    <col min="9218" max="9229" width="8.28515625" style="2" customWidth="1"/>
    <col min="9230" max="9472" width="10.7109375" style="2"/>
    <col min="9473" max="9473" width="27.85546875" style="2" customWidth="1"/>
    <col min="9474" max="9485" width="8.28515625" style="2" customWidth="1"/>
    <col min="9486" max="9728" width="10.7109375" style="2"/>
    <col min="9729" max="9729" width="27.85546875" style="2" customWidth="1"/>
    <col min="9730" max="9741" width="8.28515625" style="2" customWidth="1"/>
    <col min="9742" max="9984" width="10.7109375" style="2"/>
    <col min="9985" max="9985" width="27.85546875" style="2" customWidth="1"/>
    <col min="9986" max="9997" width="8.28515625" style="2" customWidth="1"/>
    <col min="9998" max="10240" width="10.7109375" style="2"/>
    <col min="10241" max="10241" width="27.85546875" style="2" customWidth="1"/>
    <col min="10242" max="10253" width="8.28515625" style="2" customWidth="1"/>
    <col min="10254" max="10496" width="10.7109375" style="2"/>
    <col min="10497" max="10497" width="27.85546875" style="2" customWidth="1"/>
    <col min="10498" max="10509" width="8.28515625" style="2" customWidth="1"/>
    <col min="10510" max="10752" width="10.7109375" style="2"/>
    <col min="10753" max="10753" width="27.85546875" style="2" customWidth="1"/>
    <col min="10754" max="10765" width="8.28515625" style="2" customWidth="1"/>
    <col min="10766" max="11008" width="10.7109375" style="2"/>
    <col min="11009" max="11009" width="27.85546875" style="2" customWidth="1"/>
    <col min="11010" max="11021" width="8.28515625" style="2" customWidth="1"/>
    <col min="11022" max="11264" width="10.7109375" style="2"/>
    <col min="11265" max="11265" width="27.85546875" style="2" customWidth="1"/>
    <col min="11266" max="11277" width="8.28515625" style="2" customWidth="1"/>
    <col min="11278" max="11520" width="10.7109375" style="2"/>
    <col min="11521" max="11521" width="27.85546875" style="2" customWidth="1"/>
    <col min="11522" max="11533" width="8.28515625" style="2" customWidth="1"/>
    <col min="11534" max="11776" width="10.7109375" style="2"/>
    <col min="11777" max="11777" width="27.85546875" style="2" customWidth="1"/>
    <col min="11778" max="11789" width="8.28515625" style="2" customWidth="1"/>
    <col min="11790" max="12032" width="10.7109375" style="2"/>
    <col min="12033" max="12033" width="27.85546875" style="2" customWidth="1"/>
    <col min="12034" max="12045" width="8.28515625" style="2" customWidth="1"/>
    <col min="12046" max="12288" width="10.7109375" style="2"/>
    <col min="12289" max="12289" width="27.85546875" style="2" customWidth="1"/>
    <col min="12290" max="12301" width="8.28515625" style="2" customWidth="1"/>
    <col min="12302" max="12544" width="10.7109375" style="2"/>
    <col min="12545" max="12545" width="27.85546875" style="2" customWidth="1"/>
    <col min="12546" max="12557" width="8.28515625" style="2" customWidth="1"/>
    <col min="12558" max="12800" width="10.7109375" style="2"/>
    <col min="12801" max="12801" width="27.85546875" style="2" customWidth="1"/>
    <col min="12802" max="12813" width="8.28515625" style="2" customWidth="1"/>
    <col min="12814" max="13056" width="10.7109375" style="2"/>
    <col min="13057" max="13057" width="27.85546875" style="2" customWidth="1"/>
    <col min="13058" max="13069" width="8.28515625" style="2" customWidth="1"/>
    <col min="13070" max="13312" width="10.7109375" style="2"/>
    <col min="13313" max="13313" width="27.85546875" style="2" customWidth="1"/>
    <col min="13314" max="13325" width="8.28515625" style="2" customWidth="1"/>
    <col min="13326" max="13568" width="10.7109375" style="2"/>
    <col min="13569" max="13569" width="27.85546875" style="2" customWidth="1"/>
    <col min="13570" max="13581" width="8.28515625" style="2" customWidth="1"/>
    <col min="13582" max="13824" width="10.7109375" style="2"/>
    <col min="13825" max="13825" width="27.85546875" style="2" customWidth="1"/>
    <col min="13826" max="13837" width="8.28515625" style="2" customWidth="1"/>
    <col min="13838" max="14080" width="10.7109375" style="2"/>
    <col min="14081" max="14081" width="27.85546875" style="2" customWidth="1"/>
    <col min="14082" max="14093" width="8.28515625" style="2" customWidth="1"/>
    <col min="14094" max="14336" width="10.7109375" style="2"/>
    <col min="14337" max="14337" width="27.85546875" style="2" customWidth="1"/>
    <col min="14338" max="14349" width="8.28515625" style="2" customWidth="1"/>
    <col min="14350" max="14592" width="10.7109375" style="2"/>
    <col min="14593" max="14593" width="27.85546875" style="2" customWidth="1"/>
    <col min="14594" max="14605" width="8.28515625" style="2" customWidth="1"/>
    <col min="14606" max="14848" width="10.7109375" style="2"/>
    <col min="14849" max="14849" width="27.85546875" style="2" customWidth="1"/>
    <col min="14850" max="14861" width="8.28515625" style="2" customWidth="1"/>
    <col min="14862" max="15104" width="10.7109375" style="2"/>
    <col min="15105" max="15105" width="27.85546875" style="2" customWidth="1"/>
    <col min="15106" max="15117" width="8.28515625" style="2" customWidth="1"/>
    <col min="15118" max="15360" width="10.7109375" style="2"/>
    <col min="15361" max="15361" width="27.85546875" style="2" customWidth="1"/>
    <col min="15362" max="15373" width="8.28515625" style="2" customWidth="1"/>
    <col min="15374" max="15616" width="10.7109375" style="2"/>
    <col min="15617" max="15617" width="27.85546875" style="2" customWidth="1"/>
    <col min="15618" max="15629" width="8.28515625" style="2" customWidth="1"/>
    <col min="15630" max="15872" width="10.7109375" style="2"/>
    <col min="15873" max="15873" width="27.85546875" style="2" customWidth="1"/>
    <col min="15874" max="15885" width="8.28515625" style="2" customWidth="1"/>
    <col min="15886" max="16128" width="10.7109375" style="2"/>
    <col min="16129" max="16129" width="27.85546875" style="2" customWidth="1"/>
    <col min="16130" max="16141" width="8.28515625" style="2" customWidth="1"/>
    <col min="16142" max="16384" width="10.7109375" style="2"/>
  </cols>
  <sheetData>
    <row r="1" spans="1:20" customFormat="1" ht="23.25" x14ac:dyDescent="0.25">
      <c r="A1" s="17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0" ht="15" x14ac:dyDescent="0.2">
      <c r="A2" s="49" t="s">
        <v>8</v>
      </c>
    </row>
    <row r="3" spans="1:20" s="24" customFormat="1" ht="48" thickBot="1" x14ac:dyDescent="0.25">
      <c r="A3" s="22" t="s">
        <v>9</v>
      </c>
      <c r="B3" s="35" t="s">
        <v>22</v>
      </c>
      <c r="C3" s="45" t="s">
        <v>23</v>
      </c>
      <c r="D3" s="48" t="s">
        <v>24</v>
      </c>
      <c r="E3" s="48" t="s">
        <v>25</v>
      </c>
      <c r="F3" s="48" t="s">
        <v>32</v>
      </c>
      <c r="G3" s="48" t="s">
        <v>30</v>
      </c>
      <c r="H3" s="48" t="s">
        <v>33</v>
      </c>
      <c r="I3" s="48" t="s">
        <v>31</v>
      </c>
      <c r="J3" s="48" t="s">
        <v>34</v>
      </c>
      <c r="K3" s="45" t="s">
        <v>28</v>
      </c>
      <c r="L3" s="48" t="s">
        <v>29</v>
      </c>
      <c r="M3" s="48" t="s">
        <v>27</v>
      </c>
      <c r="N3" s="46" t="s">
        <v>26</v>
      </c>
      <c r="O3" s="47" t="s">
        <v>21</v>
      </c>
    </row>
    <row r="4" spans="1:20" ht="22.7" customHeight="1" x14ac:dyDescent="0.2">
      <c r="A4" s="18" t="s">
        <v>35</v>
      </c>
      <c r="B4" s="39">
        <v>4177</v>
      </c>
      <c r="C4" s="40">
        <v>1.95E-2</v>
      </c>
      <c r="D4" s="39">
        <v>15089</v>
      </c>
      <c r="E4" s="40">
        <v>7.0000000000000007E-2</v>
      </c>
      <c r="F4" s="39">
        <v>43229</v>
      </c>
      <c r="G4" s="40">
        <v>0.20200000000000001</v>
      </c>
      <c r="H4" s="39">
        <v>93881</v>
      </c>
      <c r="I4" s="40">
        <v>0.438</v>
      </c>
      <c r="J4" s="39">
        <v>30543</v>
      </c>
      <c r="K4" s="40">
        <v>0.14299999999999999</v>
      </c>
      <c r="L4" s="39">
        <v>27304</v>
      </c>
      <c r="M4" s="40">
        <v>0.127</v>
      </c>
      <c r="N4" s="39">
        <v>214222</v>
      </c>
      <c r="O4" s="28">
        <f>C4+E4+G4+I4+K4+M4</f>
        <v>0.99950000000000006</v>
      </c>
    </row>
    <row r="5" spans="1:20" ht="15.75" customHeight="1" x14ac:dyDescent="0.2">
      <c r="A5" s="19" t="s">
        <v>42</v>
      </c>
      <c r="B5" s="41">
        <v>5315</v>
      </c>
      <c r="C5" s="42">
        <v>7.6700000000000004E-2</v>
      </c>
      <c r="D5" s="41">
        <v>10934</v>
      </c>
      <c r="E5" s="42">
        <v>0.158</v>
      </c>
      <c r="F5" s="41">
        <v>7939</v>
      </c>
      <c r="G5" s="42">
        <v>0.115</v>
      </c>
      <c r="H5" s="41">
        <v>7395</v>
      </c>
      <c r="I5" s="42">
        <v>0.107</v>
      </c>
      <c r="J5" s="41">
        <v>6254</v>
      </c>
      <c r="K5" s="42">
        <v>0.09</v>
      </c>
      <c r="L5" s="41">
        <v>31440</v>
      </c>
      <c r="M5" s="42">
        <v>0.45400000000000001</v>
      </c>
      <c r="N5" s="41">
        <v>69276</v>
      </c>
      <c r="O5" s="43">
        <f t="shared" ref="O5:O7" si="0">C5+E5+G5+I5+K5+M5</f>
        <v>1.0006999999999999</v>
      </c>
    </row>
    <row r="6" spans="1:20" ht="15.75" customHeight="1" thickBot="1" x14ac:dyDescent="0.25">
      <c r="A6" s="20" t="s">
        <v>37</v>
      </c>
      <c r="B6" s="41">
        <v>2146</v>
      </c>
      <c r="C6" s="42">
        <v>6.13E-2</v>
      </c>
      <c r="D6" s="41">
        <v>3671</v>
      </c>
      <c r="E6" s="42">
        <v>0.105</v>
      </c>
      <c r="F6" s="41">
        <v>2774</v>
      </c>
      <c r="G6" s="42">
        <v>7.9000000000000001E-2</v>
      </c>
      <c r="H6" s="41">
        <v>3009</v>
      </c>
      <c r="I6" s="42">
        <v>8.5999999999999993E-2</v>
      </c>
      <c r="J6" s="41">
        <v>3117</v>
      </c>
      <c r="K6" s="42">
        <v>8.8999999999999996E-2</v>
      </c>
      <c r="L6" s="41">
        <v>20276</v>
      </c>
      <c r="M6" s="42">
        <v>0.57899999999999996</v>
      </c>
      <c r="N6" s="41">
        <v>34991</v>
      </c>
      <c r="O6" s="44">
        <f t="shared" si="0"/>
        <v>0.99929999999999997</v>
      </c>
    </row>
    <row r="7" spans="1:20" s="3" customFormat="1" ht="19.5" thickBot="1" x14ac:dyDescent="0.25">
      <c r="A7" s="21" t="s">
        <v>39</v>
      </c>
      <c r="B7" s="32">
        <v>11499</v>
      </c>
      <c r="C7" s="33">
        <v>3.6700000000000003E-2</v>
      </c>
      <c r="D7" s="32">
        <v>29180</v>
      </c>
      <c r="E7" s="33">
        <v>9.2999999999999999E-2</v>
      </c>
      <c r="F7" s="32">
        <v>52915</v>
      </c>
      <c r="G7" s="33">
        <v>0.16900000000000001</v>
      </c>
      <c r="H7" s="32">
        <v>102246</v>
      </c>
      <c r="I7" s="33">
        <v>0.32700000000000001</v>
      </c>
      <c r="J7" s="32">
        <v>39136</v>
      </c>
      <c r="K7" s="33">
        <v>0.125</v>
      </c>
      <c r="L7" s="32">
        <v>77935</v>
      </c>
      <c r="M7" s="33">
        <v>0.249</v>
      </c>
      <c r="N7" s="32">
        <v>312909</v>
      </c>
      <c r="O7" s="43">
        <f t="shared" si="0"/>
        <v>0.99970000000000003</v>
      </c>
    </row>
    <row r="8" spans="1:20" s="4" customFormat="1" ht="15.75" customHeight="1" x14ac:dyDescent="0.2">
      <c r="A8" s="54" t="s">
        <v>41</v>
      </c>
      <c r="B8" s="55"/>
      <c r="C8" s="56"/>
      <c r="D8" s="55"/>
      <c r="E8" s="56"/>
      <c r="F8" s="55"/>
      <c r="G8" s="56"/>
      <c r="H8" s="55"/>
      <c r="I8" s="56"/>
      <c r="J8" s="55"/>
      <c r="K8" s="56"/>
      <c r="L8" s="55"/>
      <c r="M8" s="56"/>
      <c r="N8" s="55"/>
      <c r="O8" s="44">
        <f>C8+E8+G8+I8+K8+M8</f>
        <v>0</v>
      </c>
    </row>
    <row r="9" spans="1:20" ht="15.75" customHeight="1" x14ac:dyDescent="0.25">
      <c r="A9" s="57" t="s">
        <v>43</v>
      </c>
      <c r="B9" s="55"/>
      <c r="C9" s="56"/>
      <c r="D9" s="55"/>
      <c r="E9" s="56"/>
      <c r="F9" s="55"/>
      <c r="G9" s="56"/>
      <c r="H9" s="55"/>
      <c r="I9" s="56"/>
      <c r="J9" s="55"/>
      <c r="K9" s="56"/>
      <c r="L9" s="55"/>
      <c r="M9" s="56"/>
      <c r="N9" s="55"/>
      <c r="O9" s="44">
        <f>C9+E9+G9+I9+K9+M9</f>
        <v>0</v>
      </c>
      <c r="P9" s="11"/>
      <c r="Q9" s="11"/>
      <c r="R9" s="11"/>
      <c r="S9" s="11"/>
      <c r="T9" s="11"/>
    </row>
    <row r="10" spans="1:20" s="4" customFormat="1" ht="18.75" x14ac:dyDescent="0.2">
      <c r="A10" s="13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/>
      <c r="O10" s="6"/>
    </row>
    <row r="11" spans="1:20" s="4" customFormat="1" ht="15.75" x14ac:dyDescent="0.2">
      <c r="A11" s="12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/>
      <c r="O11" s="6"/>
    </row>
    <row r="12" spans="1:20" s="4" customFormat="1" ht="15.75" x14ac:dyDescent="0.2">
      <c r="A12" s="12" t="s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6"/>
    </row>
    <row r="13" spans="1:20" s="4" customFormat="1" ht="15.75" x14ac:dyDescent="0.2">
      <c r="A13" s="12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6"/>
    </row>
    <row r="14" spans="1:20" s="4" customFormat="1" ht="15" x14ac:dyDescent="0.2">
      <c r="A14" s="16" t="s"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/>
      <c r="O14" s="6"/>
    </row>
    <row r="15" spans="1:20" ht="18.75" x14ac:dyDescent="0.2">
      <c r="A15" s="15" t="s">
        <v>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"/>
      <c r="O15" s="6"/>
      <c r="P15" s="11"/>
      <c r="Q15" s="11"/>
      <c r="R15" s="11"/>
    </row>
    <row r="16" spans="1:20" ht="15" x14ac:dyDescent="0.2">
      <c r="A16" s="16" t="s">
        <v>6</v>
      </c>
    </row>
    <row r="17" spans="1:1" ht="15" x14ac:dyDescent="0.2">
      <c r="A17" s="7" t="s">
        <v>7</v>
      </c>
    </row>
    <row r="20" spans="1:1" ht="12.75" x14ac:dyDescent="0.2"/>
    <row r="21" spans="1:1" ht="12.75" x14ac:dyDescent="0.2"/>
    <row r="22" spans="1:1" ht="12.75" x14ac:dyDescent="0.2"/>
    <row r="23" spans="1:1" ht="12.75" x14ac:dyDescent="0.2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CHILD AGE IN YEARS</vt:lpstr>
      <vt:lpstr>CHILD AGE IN MONTHS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Counts October 2018 and April 2019 - Child Development (CA Dept of Education)</dc:title>
  <dc:subject>This report contains information on the average number of children served in October 2018 and April 2019 by setting and age.</dc:subject>
  <dc:creator>CDE</dc:creator>
  <cp:lastModifiedBy>Ryoko Oshiro</cp:lastModifiedBy>
  <cp:lastPrinted>2015-02-02T21:53:07Z</cp:lastPrinted>
  <dcterms:created xsi:type="dcterms:W3CDTF">2013-01-09T18:18:06Z</dcterms:created>
  <dcterms:modified xsi:type="dcterms:W3CDTF">2023-02-14T00:15:12Z</dcterms:modified>
</cp:coreProperties>
</file>