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9\documents\"/>
    </mc:Choice>
  </mc:AlternateContent>
  <xr:revisionPtr revIDLastSave="0" documentId="13_ncr:1_{EF81B5B9-427E-4ADD-91FD-F7FC2250FD9D}" xr6:coauthVersionLast="36" xr6:coauthVersionMax="36" xr10:uidLastSave="{00000000-0000-0000-0000-000000000000}"/>
  <bookViews>
    <workbookView xWindow="0" yWindow="0" windowWidth="23430" windowHeight="9045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<sst xmlns="http://schemas.openxmlformats.org/spreadsheetml/2006/main" count="1303" uniqueCount="250">
  <si>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</si>
  <si>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</si>
  <si>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</si>
  <si>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</si>
  <si>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</si>
  <si>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</si>
  <si>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</si>
  <si>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July 1, 2021</t>
  </si>
  <si>
    <t>Stratford Elementary</t>
  </si>
  <si>
    <t>Los Angeles</t>
  </si>
  <si>
    <t>Sacramento</t>
  </si>
  <si>
    <t>Ventura</t>
  </si>
  <si>
    <t>Kings</t>
  </si>
  <si>
    <t>Stanislaus</t>
  </si>
  <si>
    <t>Kern</t>
  </si>
  <si>
    <t>San Diego</t>
  </si>
  <si>
    <t>San Mateo</t>
  </si>
  <si>
    <t>Tulare</t>
  </si>
  <si>
    <t>Total</t>
  </si>
  <si>
    <t>Agency Total</t>
  </si>
  <si>
    <t>Agency Totals</t>
  </si>
  <si>
    <t>Alhambra Unified School District</t>
  </si>
  <si>
    <t>Garfield Elementary School</t>
  </si>
  <si>
    <t>2020-14906-75713-00</t>
  </si>
  <si>
    <t>Granada Elementary School</t>
  </si>
  <si>
    <t>Marguerita Elementary School</t>
  </si>
  <si>
    <t>Mark Keppel High School</t>
  </si>
  <si>
    <t>Repetto Elementary School</t>
  </si>
  <si>
    <t>Alta Vista Elementary School District</t>
  </si>
  <si>
    <t>Alta Vista Elementary</t>
  </si>
  <si>
    <t>2020-14906-71811-00</t>
  </si>
  <si>
    <t>Riverside</t>
  </si>
  <si>
    <t>Alvord Unified School District</t>
  </si>
  <si>
    <t>Norte Vista High School</t>
  </si>
  <si>
    <t>2020-14906-66977-00</t>
  </si>
  <si>
    <t>Wells Middle School</t>
  </si>
  <si>
    <t>Contra Costa</t>
  </si>
  <si>
    <t>Antioch Unified School District</t>
  </si>
  <si>
    <t>Deer Valley High School</t>
  </si>
  <si>
    <t>2020-14906-61648-00</t>
  </si>
  <si>
    <t>Bassett Unified School District</t>
  </si>
  <si>
    <t>Bassett Senior High</t>
  </si>
  <si>
    <t>2020-14906-64295-00</t>
  </si>
  <si>
    <t>Shasta</t>
  </si>
  <si>
    <t>Black Butte Union Elementary School District</t>
  </si>
  <si>
    <t>Black Butte Elementary</t>
  </si>
  <si>
    <t>2020-14906-69880-00</t>
  </si>
  <si>
    <t>Black Butte Junior High</t>
  </si>
  <si>
    <t>Calaveras</t>
  </si>
  <si>
    <t>Calaveras Unified School District</t>
  </si>
  <si>
    <t>Food Service Warehouse</t>
  </si>
  <si>
    <t>2020-14906-61564-00</t>
  </si>
  <si>
    <t>Casa Pacifica</t>
  </si>
  <si>
    <t>2020-14906-Q0480-00</t>
  </si>
  <si>
    <t>Center Joint Unified School District</t>
  </si>
  <si>
    <t>Arthur S. Dudley Elementary</t>
  </si>
  <si>
    <t>2020-14906-73973-00</t>
  </si>
  <si>
    <t>Cyril Spinelli Elementary</t>
  </si>
  <si>
    <t>Oak Hill Elementary</t>
  </si>
  <si>
    <t>Central Union Elementary School District</t>
  </si>
  <si>
    <t>2020-14906-63883-00</t>
  </si>
  <si>
    <t>Orange</t>
  </si>
  <si>
    <t>Centralia Elementary School District</t>
  </si>
  <si>
    <t>Central Kitchen</t>
  </si>
  <si>
    <t>2020-14906-66472-00</t>
  </si>
  <si>
    <t>Madera</t>
  </si>
  <si>
    <t>Chawanakee Unified School District</t>
  </si>
  <si>
    <t>North Fork Elementary</t>
  </si>
  <si>
    <t>2020-14906-75606-00</t>
  </si>
  <si>
    <t>Minarets High School</t>
  </si>
  <si>
    <t>Spring Valley Elementary</t>
  </si>
  <si>
    <t>Monterey</t>
  </si>
  <si>
    <t>Chualar Union School District</t>
  </si>
  <si>
    <t>Chualar Elementary</t>
  </si>
  <si>
    <t>2020-14906-65995-00</t>
  </si>
  <si>
    <t>Covina-Valley Unified School District</t>
  </si>
  <si>
    <t>Covina High School</t>
  </si>
  <si>
    <t>2020-14906-64436-00</t>
  </si>
  <si>
    <t>Northview High School</t>
  </si>
  <si>
    <t>South Hills High School</t>
  </si>
  <si>
    <t>Cypress Elementary School District</t>
  </si>
  <si>
    <t>Margaret Landell Elementary School</t>
  </si>
  <si>
    <t>2020-14906-66480-00</t>
  </si>
  <si>
    <t>Merced</t>
  </si>
  <si>
    <t>Dos Palos Oro Loma Joint Unified School District</t>
  </si>
  <si>
    <t>Dos Palos High School</t>
  </si>
  <si>
    <t>2020-14906-75317-00</t>
  </si>
  <si>
    <t>El Monte Union High School District</t>
  </si>
  <si>
    <t>Arroyo High School</t>
  </si>
  <si>
    <t>2020-14906-64519-00</t>
  </si>
  <si>
    <t>Elk Grove Unified School District</t>
  </si>
  <si>
    <t>Maeola E. Beitzel Elementary School</t>
  </si>
  <si>
    <t>2020-14906-67314-00</t>
  </si>
  <si>
    <t>Mary Tsukamoto Elementary School</t>
  </si>
  <si>
    <t>Samuel Jackman Middle School</t>
  </si>
  <si>
    <t>Exeter Unified School District</t>
  </si>
  <si>
    <t>Wilson Middle School</t>
  </si>
  <si>
    <t>2020-14906-76836-00</t>
  </si>
  <si>
    <t>French Gulch-Whiskeytown Elementary School District</t>
  </si>
  <si>
    <t>French Gulch-Whiskeytown Elementary</t>
  </si>
  <si>
    <t>2020-14906-69997-00</t>
  </si>
  <si>
    <t>Fullerton Elementary School District</t>
  </si>
  <si>
    <t>2020-14906-66506-00</t>
  </si>
  <si>
    <t>Glendale Unified School District</t>
  </si>
  <si>
    <t>Balboa Elementary School</t>
  </si>
  <si>
    <t>2020-14906-64568-00</t>
  </si>
  <si>
    <t>R.D. White Elementary School</t>
  </si>
  <si>
    <t>Alameda</t>
  </si>
  <si>
    <t>Hayward Unified School District</t>
  </si>
  <si>
    <t>Glassbrook Elementary</t>
  </si>
  <si>
    <t>2020-14906-61192-00</t>
  </si>
  <si>
    <t>Harder Elementary</t>
  </si>
  <si>
    <t>Longwood Elementary</t>
  </si>
  <si>
    <t>Schafer Park Elementary</t>
  </si>
  <si>
    <t>Tyrell Elementary</t>
  </si>
  <si>
    <t>Junction Elementary School District</t>
  </si>
  <si>
    <t>Junction Elementary</t>
  </si>
  <si>
    <t>2020-14906-70045-00</t>
  </si>
  <si>
    <t>El Dorado</t>
  </si>
  <si>
    <t>Lake Tahoe Unified School District</t>
  </si>
  <si>
    <t>Bijou Community School</t>
  </si>
  <si>
    <t>2020-14906-61903-00</t>
  </si>
  <si>
    <t>South Tahoe High School</t>
  </si>
  <si>
    <t>South Tahoe Middle School</t>
  </si>
  <si>
    <t>Tahoe Valley Elementary School</t>
  </si>
  <si>
    <t>Sierra House Elementary School</t>
  </si>
  <si>
    <t>Lakeside Union Elementary School District</t>
  </si>
  <si>
    <t>Tierra Del Sol Middle</t>
  </si>
  <si>
    <t>2020-14906-68189-00</t>
  </si>
  <si>
    <t>Le Grand Union High School District</t>
  </si>
  <si>
    <t>Le Grand High School</t>
  </si>
  <si>
    <t>2020-14906-65730-00</t>
  </si>
  <si>
    <t>Lemon Grove School District</t>
  </si>
  <si>
    <t>San Altos Elementary</t>
  </si>
  <si>
    <t>2020-14906-68205-00</t>
  </si>
  <si>
    <t>Lennox School District</t>
  </si>
  <si>
    <t>Moffett Elementary</t>
  </si>
  <si>
    <t>2020-14906-64709-00</t>
  </si>
  <si>
    <t>Buford Elementary</t>
  </si>
  <si>
    <t>Santa Cruz</t>
  </si>
  <si>
    <t>Live Oak Elementary School District</t>
  </si>
  <si>
    <t>Del Mar Elementary School</t>
  </si>
  <si>
    <t>2020-14906-69765-00</t>
  </si>
  <si>
    <t>San Luis Obispo</t>
  </si>
  <si>
    <t>Lucia Mar Unified School District</t>
  </si>
  <si>
    <t>Grover Beach Elementary</t>
  </si>
  <si>
    <t>2020-14906-68759-00</t>
  </si>
  <si>
    <t>Oceano Elementary</t>
  </si>
  <si>
    <t>Dana Elementary</t>
  </si>
  <si>
    <t>Nipomo High School</t>
  </si>
  <si>
    <t>Fairgrove Elementary</t>
  </si>
  <si>
    <t>Magnolia Elementary School District</t>
  </si>
  <si>
    <t>Jonas E. Salk School</t>
  </si>
  <si>
    <t>2020-14906-66589-00</t>
  </si>
  <si>
    <t>Dr. Peter Marshall School</t>
  </si>
  <si>
    <t>Walt Disney School</t>
  </si>
  <si>
    <t>Merced City Elementary School District</t>
  </si>
  <si>
    <t>Margaret Sheehy Elementary</t>
  </si>
  <si>
    <t>2020-14906-65771-00</t>
  </si>
  <si>
    <t>Norwalk-La Mirada Unified School District</t>
  </si>
  <si>
    <t>Ramona Head Start/State Preschool</t>
  </si>
  <si>
    <t>2020-14906-64840-00</t>
  </si>
  <si>
    <t>Nuview Union School District</t>
  </si>
  <si>
    <t>Mountain Shadows Middle School</t>
  </si>
  <si>
    <t>2020-14906-67157-00</t>
  </si>
  <si>
    <t>Nuview Bridge Early College High School</t>
  </si>
  <si>
    <t>Nuview Elementary School</t>
  </si>
  <si>
    <t>Valley View Elementary School</t>
  </si>
  <si>
    <t>Glenn</t>
  </si>
  <si>
    <t>Orland Joint Unified School District</t>
  </si>
  <si>
    <t>Orland High School</t>
  </si>
  <si>
    <t>2020-14906-75481-00</t>
  </si>
  <si>
    <t>Ramona City Unified School District</t>
  </si>
  <si>
    <t>James Dukes Elementary School</t>
  </si>
  <si>
    <t>2020-14906-68304-00</t>
  </si>
  <si>
    <t>Ramona High School</t>
  </si>
  <si>
    <t>Riverbank Unified School District</t>
  </si>
  <si>
    <t>California Avenue Elementary School</t>
  </si>
  <si>
    <t>2020-14906-75556-00</t>
  </si>
  <si>
    <t>Mesa Verde Elementary</t>
  </si>
  <si>
    <t>Riverbank Language Academy</t>
  </si>
  <si>
    <t>Riverside County Probation Dept</t>
  </si>
  <si>
    <t>Alan M. Crogan Youth Treatment and Education Center</t>
  </si>
  <si>
    <t>2020-14906-24330-00</t>
  </si>
  <si>
    <t>Riverside County Juvenile Hall - Indio Location</t>
  </si>
  <si>
    <t>Riverside County Juvenile Hall - Southwest Location</t>
  </si>
  <si>
    <t>San Diego Unified School District</t>
  </si>
  <si>
    <t>Chavez Elementary</t>
  </si>
  <si>
    <t>2020-14906-68338-00</t>
  </si>
  <si>
    <t>Chollas/Mead Elementary</t>
  </si>
  <si>
    <t>Jefferson Elementary</t>
  </si>
  <si>
    <t>Pacific View Leadership Academy</t>
  </si>
  <si>
    <t>Perry Elementary</t>
  </si>
  <si>
    <t>Savanna Elementary School District</t>
  </si>
  <si>
    <t>Hansen Elementary School</t>
  </si>
  <si>
    <t>2020-14906-66696-00</t>
  </si>
  <si>
    <t>Holder Elementary School</t>
  </si>
  <si>
    <t>Twila Reid Elementary School</t>
  </si>
  <si>
    <t>Simi Valley Unified School District</t>
  </si>
  <si>
    <t>Garden Grove Elementary</t>
  </si>
  <si>
    <t>2020-14906-72603-00</t>
  </si>
  <si>
    <t>South Monterey County Joint Union High School District</t>
  </si>
  <si>
    <t>Greenfield High School</t>
  </si>
  <si>
    <t>2020-14906-66068-00</t>
  </si>
  <si>
    <t>South San Francisco Unified School District</t>
  </si>
  <si>
    <t>El Camino High School</t>
  </si>
  <si>
    <t>2020-14906-69070-00</t>
  </si>
  <si>
    <t>South San Francisco High</t>
  </si>
  <si>
    <t>South Whittier Elementary School District</t>
  </si>
  <si>
    <t>Carmela Elementary</t>
  </si>
  <si>
    <t>2020-14906-65037-00</t>
  </si>
  <si>
    <t>Trinity</t>
  </si>
  <si>
    <t>Southern Trinity Joint Unified School District</t>
  </si>
  <si>
    <t>Van Duzen Elementary</t>
  </si>
  <si>
    <t>St Annes Maternity Home</t>
  </si>
  <si>
    <t>2020-14906-V3550-00</t>
  </si>
  <si>
    <t>Marin</t>
  </si>
  <si>
    <t>Tamalpais Union High School District</t>
  </si>
  <si>
    <t>Tamalpais High School</t>
  </si>
  <si>
    <t>2020-14906-65482-00</t>
  </si>
  <si>
    <t>Twin Rivers Unified School District</t>
  </si>
  <si>
    <t>Dry Creek Elementary</t>
  </si>
  <si>
    <t>2020-14906-76505-00</t>
  </si>
  <si>
    <t>Frontier Elementary</t>
  </si>
  <si>
    <t>Orchard Elementary</t>
  </si>
  <si>
    <t>Ridgepoint Elementary</t>
  </si>
  <si>
    <t>Vineland Elementary School District</t>
  </si>
  <si>
    <t>Sunset</t>
  </si>
  <si>
    <t>2020-14906-63834-00</t>
  </si>
  <si>
    <t>Vineland Elementary School</t>
  </si>
  <si>
    <t>Visalia Unified School District</t>
  </si>
  <si>
    <t>Stone Corral Elementary Cafeteria</t>
  </si>
  <si>
    <t>2020-14906-72256-00</t>
  </si>
  <si>
    <t>Vista Unified School District</t>
  </si>
  <si>
    <t>2020-14906-68452-00</t>
  </si>
  <si>
    <t>Walnut Creek Elementary School District</t>
  </si>
  <si>
    <t>Buena Vista Elementary</t>
  </si>
  <si>
    <t>2020-14906-61812-00</t>
  </si>
  <si>
    <t>Indian Valley Elementary</t>
  </si>
  <si>
    <t>Murwood Elementary</t>
  </si>
  <si>
    <t>Parkmead Elementary</t>
  </si>
  <si>
    <t>Walnut Creek Intermediate</t>
  </si>
  <si>
    <t>West Covina Unified School District</t>
  </si>
  <si>
    <t>Cameron Elementary</t>
  </si>
  <si>
    <t>2020-14906-65094-00</t>
  </si>
  <si>
    <t>Edgewood High School</t>
  </si>
  <si>
    <t>Vine Elementary</t>
  </si>
  <si>
    <t>Walnut Grove Intermediate School</t>
  </si>
  <si>
    <t>2020 National School Lunch Equipment Assistance Grant</t>
  </si>
  <si>
    <t>Grant Award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</si>
</sst>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6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44" fontId="1" fillId="0" borderId="0" applyBorder="0" applyAlignment="0" applyProtection="0"/>
    <xf numFmtId="164" fontId="9" fillId="0" borderId="0" applyBorder="0" applyProtection="0"/>
    <xf numFmtId="165" fontId="9" fillId="0" borderId="0" applyBorder="0" applyProtection="0"/>
    <xf numFmtId="0" fontId="2" fillId="0" borderId="0"/>
    <xf numFmtId="0" fontId="2" fillId="0" borderId="0"/>
    <xf numFmtId="0" fontId="5" fillId="0" borderId="0" applyProtection="0"/>
    <xf numFmtId="0" fontId="8" fillId="0" borderId="1" applyProtection="0"/>
    <xf numFmtId="0" fontId="15" fillId="0" borderId="0" applyProtection="0"/>
    <xf numFmtId="0" fontId="14" fillId="0" borderId="5" applyNumberFormat="0" applyFill="0" applyAlignment="0" applyProtection="0"/>
    <xf numFmtId="0" fontId="16" fillId="0" borderId="0" applyNumberFormat="0" applyFill="0" applyAlignment="0" applyProtection="0"/>
    <xf numFmtId="0" fontId="15" fillId="0" borderId="0" applyNumberFormat="0" applyFill="0" applyAlignment="0" applyProtection="0"/>
  </cellStyleXfs>
  <cellXfs count="48">
    <xf numFmtId="0" fontId="0" fillId="0" borderId="0" xfId="0"/>
    <xf numFmtId="0" fontId="3" fillId="0" borderId="0" xfId="4" applyFont="1"/>
    <xf numFmtId="0" fontId="4" fillId="0" borderId="0" xfId="4" applyFont="1"/>
    <xf numFmtId="3" fontId="4" fillId="0" borderId="0" xfId="4" applyNumberFormat="1" applyFont="1"/>
    <xf numFmtId="0" fontId="6" fillId="0" borderId="0" xfId="4" applyFont="1" applyBorder="1" applyAlignment="1">
      <alignment horizontal="center"/>
    </xf>
    <xf numFmtId="0" fontId="7" fillId="0" borderId="0" xfId="6" applyFont="1" applyBorder="1" applyAlignment="1" applyProtection="1"/>
    <xf numFmtId="0" fontId="7" fillId="0" borderId="0" xfId="4" applyFont="1" applyBorder="1" applyAlignment="1"/>
    <xf numFmtId="49" fontId="7" fillId="0" borderId="0" xfId="4" applyNumberFormat="1" applyFont="1" applyBorder="1" applyAlignment="1"/>
    <xf numFmtId="0" fontId="7" fillId="0" borderId="2" xfId="7" applyFont="1" applyBorder="1" applyAlignment="1" applyProtection="1"/>
    <xf numFmtId="0" fontId="4" fillId="0" borderId="2" xfId="4" applyFont="1" applyBorder="1"/>
    <xf numFmtId="0" fontId="6" fillId="0" borderId="0" xfId="4" applyFont="1" applyBorder="1" applyAlignment="1"/>
    <xf numFmtId="0" fontId="10" fillId="2" borderId="3" xfId="4" applyFont="1" applyFill="1" applyBorder="1" applyAlignment="1">
      <alignment horizontal="center" wrapText="1"/>
    </xf>
    <xf numFmtId="3" fontId="10" fillId="2" borderId="3" xfId="4" applyNumberFormat="1" applyFont="1" applyFill="1" applyBorder="1" applyAlignment="1">
      <alignment horizontal="center" wrapText="1"/>
    </xf>
    <xf numFmtId="0" fontId="11" fillId="3" borderId="4" xfId="0" applyFont="1" applyFill="1" applyBorder="1"/>
    <xf numFmtId="0" fontId="11" fillId="0" borderId="4" xfId="0" applyFont="1" applyBorder="1"/>
    <xf numFmtId="0" fontId="13" fillId="0" borderId="4" xfId="0" applyFont="1" applyBorder="1"/>
    <xf numFmtId="0" fontId="13" fillId="0" borderId="4" xfId="0" applyFont="1" applyFill="1" applyBorder="1"/>
    <xf numFmtId="2" fontId="13" fillId="0" borderId="4" xfId="0" applyNumberFormat="1" applyFont="1" applyBorder="1"/>
    <xf numFmtId="0" fontId="11" fillId="0" borderId="4" xfId="4" applyFont="1" applyBorder="1"/>
    <xf numFmtId="44" fontId="11" fillId="0" borderId="4" xfId="1" applyFont="1" applyBorder="1"/>
    <xf numFmtId="0" fontId="11" fillId="3" borderId="4" xfId="0" applyFont="1" applyFill="1" applyBorder="1" applyAlignment="1">
      <alignment horizontal="left"/>
    </xf>
    <xf numFmtId="0" fontId="13" fillId="3" borderId="4" xfId="0" applyFont="1" applyFill="1" applyBorder="1"/>
    <xf numFmtId="1" fontId="11" fillId="0" borderId="4" xfId="0" applyNumberFormat="1" applyFont="1" applyBorder="1"/>
    <xf numFmtId="0" fontId="12" fillId="0" borderId="4" xfId="0" applyFont="1" applyBorder="1"/>
    <xf numFmtId="44" fontId="13" fillId="0" borderId="4" xfId="0" applyNumberFormat="1" applyFont="1" applyBorder="1"/>
    <xf numFmtId="0" fontId="11" fillId="3" borderId="4" xfId="4" applyFont="1" applyFill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4" xfId="4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4" xfId="4" applyNumberFormat="1" applyFont="1" applyBorder="1" applyAlignment="1">
      <alignment horizontal="center"/>
    </xf>
    <xf numFmtId="0" fontId="11" fillId="0" borderId="4" xfId="0" applyFont="1" applyFill="1" applyBorder="1"/>
    <xf numFmtId="44" fontId="6" fillId="0" borderId="0" xfId="4" applyNumberFormat="1" applyFont="1" applyBorder="1" applyAlignment="1">
      <alignment horizontal="center"/>
    </xf>
    <xf numFmtId="44" fontId="7" fillId="0" borderId="0" xfId="4" applyNumberFormat="1" applyFont="1" applyBorder="1" applyAlignment="1"/>
    <xf numFmtId="44" fontId="7" fillId="0" borderId="2" xfId="7" applyNumberFormat="1" applyFont="1" applyBorder="1" applyAlignment="1" applyProtection="1"/>
    <xf numFmtId="44" fontId="6" fillId="0" borderId="0" xfId="4" applyNumberFormat="1" applyFont="1" applyBorder="1" applyAlignment="1"/>
    <xf numFmtId="44" fontId="10" fillId="2" borderId="3" xfId="4" applyNumberFormat="1" applyFont="1" applyFill="1" applyBorder="1" applyAlignment="1">
      <alignment horizontal="center" wrapText="1"/>
    </xf>
    <xf numFmtId="44" fontId="11" fillId="3" borderId="4" xfId="4" applyNumberFormat="1" applyFont="1" applyFill="1" applyBorder="1" applyAlignment="1">
      <alignment horizontal="center"/>
    </xf>
    <xf numFmtId="44" fontId="11" fillId="0" borderId="4" xfId="4" applyNumberFormat="1" applyFont="1" applyBorder="1" applyAlignment="1">
      <alignment horizontal="center"/>
    </xf>
    <xf numFmtId="44" fontId="11" fillId="0" borderId="4" xfId="4" applyNumberFormat="1" applyFont="1" applyFill="1" applyBorder="1" applyAlignment="1">
      <alignment horizontal="center"/>
    </xf>
    <xf numFmtId="44" fontId="13" fillId="0" borderId="4" xfId="0" applyNumberFormat="1" applyFont="1" applyBorder="1" applyAlignment="1">
      <alignment horizontal="center"/>
    </xf>
    <xf numFmtId="44" fontId="4" fillId="0" borderId="0" xfId="4" applyNumberFormat="1" applyFont="1"/>
    <xf numFmtId="0" fontId="14" fillId="0" borderId="5" xfId="9"/>
    <xf numFmtId="0" fontId="16" fillId="0" borderId="0" xfId="10" applyAlignment="1" applyProtection="1">
      <alignment horizontal="left"/>
    </xf>
    <xf numFmtId="44" fontId="11" fillId="3" borderId="4" xfId="0" applyNumberFormat="1" applyFont="1" applyFill="1" applyBorder="1"/>
    <xf numFmtId="44" fontId="14" fillId="0" borderId="5" xfId="9" applyNumberFormat="1"/>
    <xf numFmtId="0" fontId="15" fillId="0" borderId="0" xfId="11" applyAlignment="1" applyProtection="1">
      <alignment horizontal="left"/>
    </xf>
    <xf numFmtId="0" fontId="15" fillId="0" borderId="0" xfId="11" applyProtection="1"/>
    <xf numFmtId="0" fontId="13" fillId="0" borderId="0" xfId="0" applyFont="1"/>
  </cellXfs>
  <cellStyles count="12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 customBuiltin="1"/>
    <cellStyle name="Heading 2" xfId="11" builtinId="17" customBuiltin="1"/>
    <cellStyle name="Normal" xfId="0" builtinId="0"/>
    <cellStyle name="Normal 2" xfId="4" xr:uid="{00000000-0005-0000-0000-000008000000}"/>
    <cellStyle name="Normal 3" xfId="5" xr:uid="{00000000-0005-0000-0000-000009000000}"/>
    <cellStyle name="Total" xfId="9" builtinId="25" customBuiltin="1"/>
  </cellStyles>
  <dxfs count="80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00" totalsRowShown="0" dataDxfId="7">
  <autoFilter ref="A6:E300" xr:uid="{00000000-0009-0000-0100-000001000000}"/>
  <sortState ref="A7:E122">
    <sortCondition ref="B6:B122"/>
  </sortState>
  <tableColumns count="5">
    <tableColumn id="1" xr3:uid="{00000000-0010-0000-0000-000001000000}" name="COUNTY NAME" dataDxfId="6"/>
    <tableColumn id="2" xr3:uid="{00000000-0010-0000-0000-000002000000}" name="LOCAL EDUCATIONAL AGENCY" dataDxfId="5"/>
    <tableColumn id="3" xr3:uid="{00000000-0010-0000-0000-000003000000}" name="SCHOOL/SITE" dataDxfId="4"/>
    <tableColumn id="4" xr3:uid="{00000000-0010-0000-0000-000004000000}" name="GRANT NUMBER" dataDxfId="3"/>
    <tableColumn id="5" xr3:uid="{00000000-0010-0000-0000-000005000000}" name="AMOUNT" dataDxfId="2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0 National School Lunch Equipment Assistance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61" totalsRowCount="1">
  <autoFilter ref="A6:C60" xr:uid="{4E23FDC0-FFFB-4BD0-B8F0-0E0260EE524B}"/>
  <sortState ref="A7:C48">
    <sortCondition ref="B6:B48"/>
  </sortState>
  <tableColumns count="3">
    <tableColumn id="1" xr3:uid="{373CD9C3-B3AA-4B52-96A5-CB0375468A71}" name="COUNTY NAME" totalsRowLabel="Total" dataDxfId="1" totalsRowCellStyle="Total"/>
    <tableColumn id="2" xr3:uid="{B62E3D35-70AE-466B-AE61-04D401BE4349}" name="LOCAL EDUCATIONAL AGENCY" dataDxfId="9" dataCellStyle="Normal 2" totalsRowCellStyle="Total"/>
    <tableColumn id="7" xr3:uid="{B039C94A-5B95-4A7C-B95A-D56F5EE1A5FE}" name="Agency Total" totalsRowFunction="custom" dataDxfId="8" totalsRowDxfId="0" dataCellStyle="Normal 2" totalsRowCellStyle="Total">
      <totalsRowFormula>SUM(Table13[Agency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0 National School Lunch Equipment Assistance Grant Agency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300"/>
  <sheetViews>
    <sheetView tabSelected="1" zoomScaleNormal="100" workbookViewId="0"/>
  </sheetViews>
  <sheetFormatPr defaultColWidth="9.140625" defaultRowHeight="15" x14ac:dyDescent="0.25"/>
  <cols>
    <col min="1" max="1" width="21" style="1" customWidth="1"/>
    <col min="2" max="2" width="56.5703125" style="2" bestFit="1" customWidth="1"/>
    <col min="3" max="3" width="48.140625" style="2" customWidth="1"/>
    <col min="4" max="4" width="28.140625" style="2" customWidth="1"/>
    <col min="5" max="5" width="17" style="3" customWidth="1"/>
    <col min="6" max="1012" width="9.140625" style="2"/>
    <col min="1013" max="1013" width="11.42578125" customWidth="1"/>
  </cols>
  <sheetData>
    <row r="1" spans="1:1013" ht="20.25" x14ac:dyDescent="0.3">
      <c r="A1" s="42" t="s">
        <v>248</v>
      </c>
      <c r="B1" s="4"/>
      <c r="C1" s="4"/>
      <c r="D1" s="4"/>
      <c r="E1" s="4"/>
    </row>
    <row r="2" spans="1:1013" ht="18" x14ac:dyDescent="0.25">
      <c r="A2" s="45" t="s">
        <v>249</v>
      </c>
      <c r="B2" s="4"/>
      <c r="C2" s="4"/>
      <c r="D2" s="4"/>
      <c r="E2" s="4"/>
    </row>
    <row r="3" spans="1:1013" ht="15.75" x14ac:dyDescent="0.25">
      <c r="A3" s="47" t="s">
        <v>0</v>
      </c>
      <c r="B3" s="5"/>
      <c r="C3" s="6"/>
      <c r="D3" s="6"/>
      <c r="E3" s="7"/>
    </row>
    <row r="4" spans="1:1013" s="9" customFormat="1" ht="15.75" x14ac:dyDescent="0.25">
      <c r="A4" s="47" t="s">
        <v>1</v>
      </c>
      <c r="B4" s="8"/>
      <c r="C4" s="8"/>
      <c r="D4" s="8"/>
      <c r="E4" s="8"/>
      <c r="ALY4"/>
    </row>
    <row r="5" spans="1:1013" ht="15.75" x14ac:dyDescent="0.25">
      <c r="A5" s="47" t="s">
        <v>7</v>
      </c>
      <c r="B5" s="10"/>
      <c r="C5" s="10"/>
      <c r="D5" s="10"/>
      <c r="E5" s="10"/>
    </row>
    <row r="6" spans="1:1013" ht="35.25" customHeight="1" x14ac:dyDescent="0.2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</row>
    <row r="7" spans="1:1013" ht="15" customHeight="1" x14ac:dyDescent="0.25">
      <c r="A7" s="13" t="s">
        <v>9</v>
      </c>
      <c r="B7" s="14" t="s">
        <v>21</v>
      </c>
      <c r="C7" s="15" t="s">
        <v>22</v>
      </c>
      <c r="D7" s="25" t="s">
        <v>23</v>
      </c>
      <c r="E7" s="24">
        <v>4320</v>
      </c>
    </row>
    <row r="8" spans="1:1013" x14ac:dyDescent="0.25">
      <c r="A8" s="13" t="s">
        <v>9</v>
      </c>
      <c r="B8" s="14" t="s">
        <v>21</v>
      </c>
      <c r="C8" s="15" t="s">
        <v>22</v>
      </c>
      <c r="D8" s="25" t="s">
        <v>23</v>
      </c>
      <c r="E8" s="24">
        <v>9900</v>
      </c>
    </row>
    <row r="9" spans="1:1013" x14ac:dyDescent="0.25">
      <c r="A9" s="13" t="s">
        <v>9</v>
      </c>
      <c r="B9" s="14" t="s">
        <v>21</v>
      </c>
      <c r="C9" s="15" t="s">
        <v>22</v>
      </c>
      <c r="D9" s="25" t="s">
        <v>23</v>
      </c>
      <c r="E9" s="24">
        <v>8700</v>
      </c>
    </row>
    <row r="10" spans="1:1013" x14ac:dyDescent="0.25">
      <c r="A10" s="13" t="s">
        <v>9</v>
      </c>
      <c r="B10" s="14" t="s">
        <v>21</v>
      </c>
      <c r="C10" s="15" t="s">
        <v>24</v>
      </c>
      <c r="D10" s="25" t="s">
        <v>23</v>
      </c>
      <c r="E10" s="24">
        <v>8700</v>
      </c>
    </row>
    <row r="11" spans="1:1013" x14ac:dyDescent="0.25">
      <c r="A11" s="13" t="s">
        <v>9</v>
      </c>
      <c r="B11" s="14" t="s">
        <v>21</v>
      </c>
      <c r="C11" s="15" t="s">
        <v>24</v>
      </c>
      <c r="D11" s="25" t="s">
        <v>23</v>
      </c>
      <c r="E11" s="24">
        <v>8400</v>
      </c>
    </row>
    <row r="12" spans="1:1013" x14ac:dyDescent="0.25">
      <c r="A12" s="13" t="s">
        <v>9</v>
      </c>
      <c r="B12" s="14" t="s">
        <v>21</v>
      </c>
      <c r="C12" s="15" t="s">
        <v>25</v>
      </c>
      <c r="D12" s="25" t="s">
        <v>23</v>
      </c>
      <c r="E12" s="24">
        <v>4320</v>
      </c>
    </row>
    <row r="13" spans="1:1013" x14ac:dyDescent="0.25">
      <c r="A13" s="13" t="s">
        <v>9</v>
      </c>
      <c r="B13" s="14" t="s">
        <v>21</v>
      </c>
      <c r="C13" s="15" t="s">
        <v>25</v>
      </c>
      <c r="D13" s="25" t="s">
        <v>23</v>
      </c>
      <c r="E13" s="24">
        <v>6600</v>
      </c>
    </row>
    <row r="14" spans="1:1013" x14ac:dyDescent="0.25">
      <c r="A14" s="13" t="s">
        <v>9</v>
      </c>
      <c r="B14" s="14" t="s">
        <v>21</v>
      </c>
      <c r="C14" s="15" t="s">
        <v>25</v>
      </c>
      <c r="D14" s="25" t="s">
        <v>23</v>
      </c>
      <c r="E14" s="24">
        <v>8700</v>
      </c>
    </row>
    <row r="15" spans="1:1013" x14ac:dyDescent="0.25">
      <c r="A15" s="13" t="s">
        <v>9</v>
      </c>
      <c r="B15" s="14" t="s">
        <v>21</v>
      </c>
      <c r="C15" s="15" t="s">
        <v>26</v>
      </c>
      <c r="D15" s="25" t="s">
        <v>23</v>
      </c>
      <c r="E15" s="24">
        <v>6600</v>
      </c>
    </row>
    <row r="16" spans="1:1013" x14ac:dyDescent="0.25">
      <c r="A16" s="13" t="s">
        <v>9</v>
      </c>
      <c r="B16" s="14" t="s">
        <v>21</v>
      </c>
      <c r="C16" s="15" t="s">
        <v>26</v>
      </c>
      <c r="D16" s="25" t="s">
        <v>23</v>
      </c>
      <c r="E16" s="24">
        <v>5800</v>
      </c>
    </row>
    <row r="17" spans="1:5" x14ac:dyDescent="0.25">
      <c r="A17" s="13" t="s">
        <v>9</v>
      </c>
      <c r="B17" s="14" t="s">
        <v>21</v>
      </c>
      <c r="C17" s="15" t="s">
        <v>26</v>
      </c>
      <c r="D17" s="25" t="s">
        <v>23</v>
      </c>
      <c r="E17" s="24">
        <v>8400</v>
      </c>
    </row>
    <row r="18" spans="1:5" x14ac:dyDescent="0.25">
      <c r="A18" s="13" t="s">
        <v>9</v>
      </c>
      <c r="B18" s="14" t="s">
        <v>21</v>
      </c>
      <c r="C18" s="15" t="s">
        <v>27</v>
      </c>
      <c r="D18" s="25" t="s">
        <v>23</v>
      </c>
      <c r="E18" s="24">
        <v>5800</v>
      </c>
    </row>
    <row r="19" spans="1:5" x14ac:dyDescent="0.25">
      <c r="A19" s="13" t="s">
        <v>9</v>
      </c>
      <c r="B19" s="14" t="s">
        <v>21</v>
      </c>
      <c r="C19" s="15" t="s">
        <v>27</v>
      </c>
      <c r="D19" s="25" t="s">
        <v>23</v>
      </c>
      <c r="E19" s="24">
        <v>4200</v>
      </c>
    </row>
    <row r="20" spans="1:5" x14ac:dyDescent="0.25">
      <c r="A20" s="13" t="s">
        <v>9</v>
      </c>
      <c r="B20" s="14" t="s">
        <v>21</v>
      </c>
      <c r="C20" s="16" t="s">
        <v>27</v>
      </c>
      <c r="D20" s="25" t="s">
        <v>23</v>
      </c>
      <c r="E20" s="24">
        <v>4500</v>
      </c>
    </row>
    <row r="21" spans="1:5" x14ac:dyDescent="0.25">
      <c r="A21" s="13" t="s">
        <v>9</v>
      </c>
      <c r="B21" s="14" t="s">
        <v>21</v>
      </c>
      <c r="C21" s="17" t="s">
        <v>26</v>
      </c>
      <c r="D21" s="25" t="s">
        <v>23</v>
      </c>
      <c r="E21" s="24">
        <v>4200</v>
      </c>
    </row>
    <row r="22" spans="1:5" x14ac:dyDescent="0.25">
      <c r="A22" s="13" t="s">
        <v>17</v>
      </c>
      <c r="B22" s="14" t="s">
        <v>28</v>
      </c>
      <c r="C22" s="17" t="s">
        <v>29</v>
      </c>
      <c r="D22" s="25" t="s">
        <v>30</v>
      </c>
      <c r="E22" s="24">
        <v>14883</v>
      </c>
    </row>
    <row r="23" spans="1:5" x14ac:dyDescent="0.25">
      <c r="A23" s="13" t="s">
        <v>17</v>
      </c>
      <c r="B23" s="14" t="s">
        <v>28</v>
      </c>
      <c r="C23" s="15" t="s">
        <v>29</v>
      </c>
      <c r="D23" s="25" t="s">
        <v>30</v>
      </c>
      <c r="E23" s="24">
        <v>3988</v>
      </c>
    </row>
    <row r="24" spans="1:5" x14ac:dyDescent="0.25">
      <c r="A24" s="13" t="s">
        <v>17</v>
      </c>
      <c r="B24" s="14" t="s">
        <v>28</v>
      </c>
      <c r="C24" s="15" t="s">
        <v>29</v>
      </c>
      <c r="D24" s="25" t="s">
        <v>30</v>
      </c>
      <c r="E24" s="24">
        <v>5947</v>
      </c>
    </row>
    <row r="25" spans="1:5" x14ac:dyDescent="0.25">
      <c r="A25" s="18" t="s">
        <v>17</v>
      </c>
      <c r="B25" s="14" t="s">
        <v>28</v>
      </c>
      <c r="C25" s="15" t="s">
        <v>29</v>
      </c>
      <c r="D25" s="26" t="s">
        <v>30</v>
      </c>
      <c r="E25" s="24">
        <v>5727</v>
      </c>
    </row>
    <row r="26" spans="1:5" x14ac:dyDescent="0.25">
      <c r="A26" s="18" t="s">
        <v>17</v>
      </c>
      <c r="B26" s="14" t="s">
        <v>28</v>
      </c>
      <c r="C26" s="15" t="s">
        <v>29</v>
      </c>
      <c r="D26" s="26" t="s">
        <v>30</v>
      </c>
      <c r="E26" s="24">
        <v>1527</v>
      </c>
    </row>
    <row r="27" spans="1:5" x14ac:dyDescent="0.25">
      <c r="A27" s="18" t="s">
        <v>17</v>
      </c>
      <c r="B27" s="14" t="s">
        <v>28</v>
      </c>
      <c r="C27" s="15" t="s">
        <v>29</v>
      </c>
      <c r="D27" s="26" t="s">
        <v>30</v>
      </c>
      <c r="E27" s="24">
        <v>3542</v>
      </c>
    </row>
    <row r="28" spans="1:5" x14ac:dyDescent="0.25">
      <c r="A28" s="18" t="s">
        <v>17</v>
      </c>
      <c r="B28" s="14" t="s">
        <v>28</v>
      </c>
      <c r="C28" s="15" t="s">
        <v>29</v>
      </c>
      <c r="D28" s="26" t="s">
        <v>30</v>
      </c>
      <c r="E28" s="24">
        <v>8638</v>
      </c>
    </row>
    <row r="29" spans="1:5" x14ac:dyDescent="0.25">
      <c r="A29" s="18" t="s">
        <v>31</v>
      </c>
      <c r="B29" s="14" t="s">
        <v>32</v>
      </c>
      <c r="C29" s="15" t="s">
        <v>33</v>
      </c>
      <c r="D29" s="26" t="s">
        <v>34</v>
      </c>
      <c r="E29" s="24">
        <v>45000</v>
      </c>
    </row>
    <row r="30" spans="1:5" x14ac:dyDescent="0.25">
      <c r="A30" s="18" t="s">
        <v>31</v>
      </c>
      <c r="B30" s="14" t="s">
        <v>32</v>
      </c>
      <c r="C30" s="15" t="s">
        <v>35</v>
      </c>
      <c r="D30" s="26" t="s">
        <v>34</v>
      </c>
      <c r="E30" s="24">
        <v>45000</v>
      </c>
    </row>
    <row r="31" spans="1:5" x14ac:dyDescent="0.25">
      <c r="A31" s="18" t="s">
        <v>36</v>
      </c>
      <c r="B31" s="14" t="s">
        <v>37</v>
      </c>
      <c r="C31" s="15" t="s">
        <v>38</v>
      </c>
      <c r="D31" s="26" t="s">
        <v>39</v>
      </c>
      <c r="E31" s="24">
        <v>94283</v>
      </c>
    </row>
    <row r="32" spans="1:5" x14ac:dyDescent="0.25">
      <c r="A32" s="18" t="s">
        <v>36</v>
      </c>
      <c r="B32" s="14" t="s">
        <v>37</v>
      </c>
      <c r="C32" s="15" t="s">
        <v>38</v>
      </c>
      <c r="D32" s="26" t="s">
        <v>39</v>
      </c>
      <c r="E32" s="24">
        <v>5717</v>
      </c>
    </row>
    <row r="33" spans="1:5" x14ac:dyDescent="0.25">
      <c r="A33" s="18" t="s">
        <v>9</v>
      </c>
      <c r="B33" s="14" t="s">
        <v>40</v>
      </c>
      <c r="C33" s="15" t="s">
        <v>41</v>
      </c>
      <c r="D33" s="26" t="s">
        <v>42</v>
      </c>
      <c r="E33" s="24">
        <v>80000</v>
      </c>
    </row>
    <row r="34" spans="1:5" x14ac:dyDescent="0.25">
      <c r="A34" s="13" t="s">
        <v>9</v>
      </c>
      <c r="B34" s="14" t="s">
        <v>40</v>
      </c>
      <c r="C34" s="15" t="s">
        <v>41</v>
      </c>
      <c r="D34" s="25" t="s">
        <v>42</v>
      </c>
      <c r="E34" s="24">
        <v>20000</v>
      </c>
    </row>
    <row r="35" spans="1:5" x14ac:dyDescent="0.25">
      <c r="A35" s="13" t="s">
        <v>43</v>
      </c>
      <c r="B35" s="14" t="s">
        <v>44</v>
      </c>
      <c r="C35" s="15" t="s">
        <v>45</v>
      </c>
      <c r="D35" s="25" t="s">
        <v>46</v>
      </c>
      <c r="E35" s="24">
        <v>16854</v>
      </c>
    </row>
    <row r="36" spans="1:5" x14ac:dyDescent="0.25">
      <c r="A36" s="13" t="s">
        <v>43</v>
      </c>
      <c r="B36" s="14" t="s">
        <v>44</v>
      </c>
      <c r="C36" s="15" t="s">
        <v>45</v>
      </c>
      <c r="D36" s="25" t="s">
        <v>46</v>
      </c>
      <c r="E36" s="24">
        <v>11985</v>
      </c>
    </row>
    <row r="37" spans="1:5" x14ac:dyDescent="0.25">
      <c r="A37" s="13" t="s">
        <v>43</v>
      </c>
      <c r="B37" s="14" t="s">
        <v>44</v>
      </c>
      <c r="C37" s="15" t="s">
        <v>47</v>
      </c>
      <c r="D37" s="25" t="s">
        <v>46</v>
      </c>
      <c r="E37" s="24">
        <v>4131</v>
      </c>
    </row>
    <row r="38" spans="1:5" x14ac:dyDescent="0.25">
      <c r="A38" s="13" t="s">
        <v>43</v>
      </c>
      <c r="B38" s="14" t="s">
        <v>44</v>
      </c>
      <c r="C38" s="15" t="s">
        <v>47</v>
      </c>
      <c r="D38" s="25" t="s">
        <v>46</v>
      </c>
      <c r="E38" s="24">
        <v>8718</v>
      </c>
    </row>
    <row r="39" spans="1:5" x14ac:dyDescent="0.25">
      <c r="A39" s="13" t="s">
        <v>43</v>
      </c>
      <c r="B39" s="14" t="s">
        <v>44</v>
      </c>
      <c r="C39" s="15" t="s">
        <v>45</v>
      </c>
      <c r="D39" s="25" t="s">
        <v>46</v>
      </c>
      <c r="E39" s="24">
        <v>8390</v>
      </c>
    </row>
    <row r="40" spans="1:5" x14ac:dyDescent="0.25">
      <c r="A40" s="13" t="s">
        <v>43</v>
      </c>
      <c r="B40" s="14" t="s">
        <v>44</v>
      </c>
      <c r="C40" s="15" t="s">
        <v>45</v>
      </c>
      <c r="D40" s="25" t="s">
        <v>46</v>
      </c>
      <c r="E40" s="24">
        <v>8725</v>
      </c>
    </row>
    <row r="41" spans="1:5" x14ac:dyDescent="0.25">
      <c r="A41" s="13" t="s">
        <v>43</v>
      </c>
      <c r="B41" s="14" t="s">
        <v>44</v>
      </c>
      <c r="C41" s="15" t="s">
        <v>45</v>
      </c>
      <c r="D41" s="25" t="s">
        <v>46</v>
      </c>
      <c r="E41" s="24">
        <v>2779</v>
      </c>
    </row>
    <row r="42" spans="1:5" x14ac:dyDescent="0.25">
      <c r="A42" s="13" t="s">
        <v>43</v>
      </c>
      <c r="B42" s="30" t="s">
        <v>44</v>
      </c>
      <c r="C42" s="16" t="s">
        <v>47</v>
      </c>
      <c r="D42" s="25" t="s">
        <v>46</v>
      </c>
      <c r="E42" s="24">
        <v>2779</v>
      </c>
    </row>
    <row r="43" spans="1:5" x14ac:dyDescent="0.25">
      <c r="A43" s="13" t="s">
        <v>48</v>
      </c>
      <c r="B43" s="30" t="s">
        <v>49</v>
      </c>
      <c r="C43" s="16" t="s">
        <v>50</v>
      </c>
      <c r="D43" s="25" t="s">
        <v>51</v>
      </c>
      <c r="E43" s="24">
        <v>20000</v>
      </c>
    </row>
    <row r="44" spans="1:5" x14ac:dyDescent="0.25">
      <c r="A44" s="13" t="s">
        <v>11</v>
      </c>
      <c r="B44" s="30" t="s">
        <v>52</v>
      </c>
      <c r="C44" s="16" t="s">
        <v>52</v>
      </c>
      <c r="D44" s="25" t="s">
        <v>53</v>
      </c>
      <c r="E44" s="24">
        <v>2755</v>
      </c>
    </row>
    <row r="45" spans="1:5" x14ac:dyDescent="0.25">
      <c r="A45" s="13" t="s">
        <v>11</v>
      </c>
      <c r="B45" s="30" t="s">
        <v>52</v>
      </c>
      <c r="C45" s="16" t="s">
        <v>52</v>
      </c>
      <c r="D45" s="25" t="s">
        <v>53</v>
      </c>
      <c r="E45" s="24">
        <v>1649</v>
      </c>
    </row>
    <row r="46" spans="1:5" x14ac:dyDescent="0.25">
      <c r="A46" s="13" t="s">
        <v>11</v>
      </c>
      <c r="B46" s="14" t="s">
        <v>52</v>
      </c>
      <c r="C46" s="15" t="s">
        <v>52</v>
      </c>
      <c r="D46" s="25" t="s">
        <v>53</v>
      </c>
      <c r="E46" s="24">
        <v>1600</v>
      </c>
    </row>
    <row r="47" spans="1:5" x14ac:dyDescent="0.25">
      <c r="A47" s="20" t="s">
        <v>11</v>
      </c>
      <c r="B47" s="14" t="s">
        <v>52</v>
      </c>
      <c r="C47" s="15" t="s">
        <v>52</v>
      </c>
      <c r="D47" s="25" t="s">
        <v>53</v>
      </c>
      <c r="E47" s="24">
        <v>1679</v>
      </c>
    </row>
    <row r="48" spans="1:5" x14ac:dyDescent="0.25">
      <c r="A48" s="13" t="s">
        <v>10</v>
      </c>
      <c r="B48" s="14" t="s">
        <v>54</v>
      </c>
      <c r="C48" s="15" t="s">
        <v>55</v>
      </c>
      <c r="D48" s="25" t="s">
        <v>56</v>
      </c>
      <c r="E48" s="24">
        <v>44000</v>
      </c>
    </row>
    <row r="49" spans="1:5" x14ac:dyDescent="0.25">
      <c r="A49" s="13" t="s">
        <v>10</v>
      </c>
      <c r="B49" s="14" t="s">
        <v>54</v>
      </c>
      <c r="C49" s="15" t="s">
        <v>57</v>
      </c>
      <c r="D49" s="25" t="s">
        <v>56</v>
      </c>
      <c r="E49" s="24">
        <v>6000</v>
      </c>
    </row>
    <row r="50" spans="1:5" x14ac:dyDescent="0.25">
      <c r="A50" s="13" t="s">
        <v>10</v>
      </c>
      <c r="B50" s="14" t="s">
        <v>54</v>
      </c>
      <c r="C50" s="15" t="s">
        <v>57</v>
      </c>
      <c r="D50" s="25" t="s">
        <v>56</v>
      </c>
      <c r="E50" s="24">
        <v>44000</v>
      </c>
    </row>
    <row r="51" spans="1:5" x14ac:dyDescent="0.25">
      <c r="A51" s="13" t="s">
        <v>10</v>
      </c>
      <c r="B51" s="14" t="s">
        <v>54</v>
      </c>
      <c r="C51" s="15" t="s">
        <v>58</v>
      </c>
      <c r="D51" s="25" t="s">
        <v>56</v>
      </c>
      <c r="E51" s="24">
        <v>6000</v>
      </c>
    </row>
    <row r="52" spans="1:5" x14ac:dyDescent="0.25">
      <c r="A52" s="13" t="s">
        <v>12</v>
      </c>
      <c r="B52" s="14" t="s">
        <v>59</v>
      </c>
      <c r="C52" s="17" t="s">
        <v>8</v>
      </c>
      <c r="D52" s="27" t="s">
        <v>60</v>
      </c>
      <c r="E52" s="24">
        <v>9896</v>
      </c>
    </row>
    <row r="53" spans="1:5" x14ac:dyDescent="0.25">
      <c r="A53" s="13" t="s">
        <v>12</v>
      </c>
      <c r="B53" s="14" t="s">
        <v>59</v>
      </c>
      <c r="C53" s="15" t="s">
        <v>8</v>
      </c>
      <c r="D53" s="27" t="s">
        <v>60</v>
      </c>
      <c r="E53" s="24">
        <v>1292</v>
      </c>
    </row>
    <row r="54" spans="1:5" x14ac:dyDescent="0.25">
      <c r="A54" s="13" t="s">
        <v>12</v>
      </c>
      <c r="B54" s="14" t="s">
        <v>59</v>
      </c>
      <c r="C54" s="15" t="s">
        <v>8</v>
      </c>
      <c r="D54" s="25" t="s">
        <v>60</v>
      </c>
      <c r="E54" s="24">
        <v>6295</v>
      </c>
    </row>
    <row r="55" spans="1:5" x14ac:dyDescent="0.25">
      <c r="A55" s="13" t="s">
        <v>12</v>
      </c>
      <c r="B55" s="14" t="s">
        <v>59</v>
      </c>
      <c r="C55" s="15" t="s">
        <v>8</v>
      </c>
      <c r="D55" s="25" t="s">
        <v>60</v>
      </c>
      <c r="E55" s="24">
        <v>1210</v>
      </c>
    </row>
    <row r="56" spans="1:5" x14ac:dyDescent="0.25">
      <c r="A56" s="13" t="s">
        <v>61</v>
      </c>
      <c r="B56" s="14" t="s">
        <v>62</v>
      </c>
      <c r="C56" s="15" t="s">
        <v>63</v>
      </c>
      <c r="D56" s="25" t="s">
        <v>64</v>
      </c>
      <c r="E56" s="24">
        <v>5956</v>
      </c>
    </row>
    <row r="57" spans="1:5" ht="15" customHeight="1" x14ac:dyDescent="0.25">
      <c r="A57" s="13" t="s">
        <v>61</v>
      </c>
      <c r="B57" s="14" t="s">
        <v>62</v>
      </c>
      <c r="C57" s="15" t="s">
        <v>63</v>
      </c>
      <c r="D57" s="25" t="s">
        <v>64</v>
      </c>
      <c r="E57" s="24">
        <v>16798</v>
      </c>
    </row>
    <row r="58" spans="1:5" x14ac:dyDescent="0.25">
      <c r="A58" s="13" t="s">
        <v>65</v>
      </c>
      <c r="B58" s="14" t="s">
        <v>66</v>
      </c>
      <c r="C58" s="15" t="s">
        <v>67</v>
      </c>
      <c r="D58" s="25" t="s">
        <v>68</v>
      </c>
      <c r="E58" s="24">
        <v>6000</v>
      </c>
    </row>
    <row r="59" spans="1:5" x14ac:dyDescent="0.25">
      <c r="A59" s="13" t="s">
        <v>65</v>
      </c>
      <c r="B59" s="14" t="s">
        <v>66</v>
      </c>
      <c r="C59" s="15" t="s">
        <v>67</v>
      </c>
      <c r="D59" s="25" t="s">
        <v>68</v>
      </c>
      <c r="E59" s="24">
        <v>3000</v>
      </c>
    </row>
    <row r="60" spans="1:5" x14ac:dyDescent="0.25">
      <c r="A60" s="13" t="s">
        <v>65</v>
      </c>
      <c r="B60" s="14" t="s">
        <v>66</v>
      </c>
      <c r="C60" s="15" t="s">
        <v>63</v>
      </c>
      <c r="D60" s="28" t="s">
        <v>68</v>
      </c>
      <c r="E60" s="24">
        <v>40000</v>
      </c>
    </row>
    <row r="61" spans="1:5" x14ac:dyDescent="0.25">
      <c r="A61" s="13" t="s">
        <v>65</v>
      </c>
      <c r="B61" s="14" t="s">
        <v>66</v>
      </c>
      <c r="C61" s="15" t="s">
        <v>63</v>
      </c>
      <c r="D61" s="26" t="s">
        <v>68</v>
      </c>
      <c r="E61" s="24">
        <v>12000</v>
      </c>
    </row>
    <row r="62" spans="1:5" x14ac:dyDescent="0.25">
      <c r="A62" s="21" t="s">
        <v>65</v>
      </c>
      <c r="B62" s="14" t="s">
        <v>66</v>
      </c>
      <c r="C62" s="15" t="s">
        <v>63</v>
      </c>
      <c r="D62" s="25" t="s">
        <v>68</v>
      </c>
      <c r="E62" s="24">
        <v>3000</v>
      </c>
    </row>
    <row r="63" spans="1:5" x14ac:dyDescent="0.25">
      <c r="A63" s="21" t="s">
        <v>65</v>
      </c>
      <c r="B63" s="14" t="s">
        <v>66</v>
      </c>
      <c r="C63" s="15" t="s">
        <v>69</v>
      </c>
      <c r="D63" s="25" t="s">
        <v>68</v>
      </c>
      <c r="E63" s="24">
        <v>6000</v>
      </c>
    </row>
    <row r="64" spans="1:5" x14ac:dyDescent="0.25">
      <c r="A64" s="21" t="s">
        <v>65</v>
      </c>
      <c r="B64" s="14" t="s">
        <v>66</v>
      </c>
      <c r="C64" s="15" t="s">
        <v>69</v>
      </c>
      <c r="D64" s="25" t="s">
        <v>68</v>
      </c>
      <c r="E64" s="24">
        <v>3000</v>
      </c>
    </row>
    <row r="65" spans="1:5" x14ac:dyDescent="0.25">
      <c r="A65" s="21" t="s">
        <v>65</v>
      </c>
      <c r="B65" s="14" t="s">
        <v>66</v>
      </c>
      <c r="C65" s="15" t="s">
        <v>70</v>
      </c>
      <c r="D65" s="25" t="s">
        <v>68</v>
      </c>
      <c r="E65" s="24">
        <v>3000</v>
      </c>
    </row>
    <row r="66" spans="1:5" x14ac:dyDescent="0.25">
      <c r="A66" s="21" t="s">
        <v>65</v>
      </c>
      <c r="B66" s="14" t="s">
        <v>66</v>
      </c>
      <c r="C66" s="15" t="s">
        <v>70</v>
      </c>
      <c r="D66" s="25" t="s">
        <v>68</v>
      </c>
      <c r="E66" s="24">
        <v>3000</v>
      </c>
    </row>
    <row r="67" spans="1:5" x14ac:dyDescent="0.25">
      <c r="A67" s="21" t="s">
        <v>71</v>
      </c>
      <c r="B67" s="14" t="s">
        <v>72</v>
      </c>
      <c r="C67" s="15" t="s">
        <v>73</v>
      </c>
      <c r="D67" s="25" t="s">
        <v>74</v>
      </c>
      <c r="E67" s="24">
        <v>10390</v>
      </c>
    </row>
    <row r="68" spans="1:5" x14ac:dyDescent="0.25">
      <c r="A68" s="21" t="s">
        <v>71</v>
      </c>
      <c r="B68" s="14" t="s">
        <v>72</v>
      </c>
      <c r="C68" s="15" t="s">
        <v>73</v>
      </c>
      <c r="D68" s="25" t="s">
        <v>74</v>
      </c>
      <c r="E68" s="24">
        <v>9056</v>
      </c>
    </row>
    <row r="69" spans="1:5" x14ac:dyDescent="0.25">
      <c r="A69" s="21" t="s">
        <v>71</v>
      </c>
      <c r="B69" s="14" t="s">
        <v>72</v>
      </c>
      <c r="C69" s="15" t="s">
        <v>73</v>
      </c>
      <c r="D69" s="25" t="s">
        <v>74</v>
      </c>
      <c r="E69" s="24">
        <v>8201</v>
      </c>
    </row>
    <row r="70" spans="1:5" x14ac:dyDescent="0.25">
      <c r="A70" s="21" t="s">
        <v>71</v>
      </c>
      <c r="B70" s="14" t="s">
        <v>72</v>
      </c>
      <c r="C70" s="15" t="s">
        <v>73</v>
      </c>
      <c r="D70" s="25" t="s">
        <v>74</v>
      </c>
      <c r="E70" s="24">
        <v>8248</v>
      </c>
    </row>
    <row r="71" spans="1:5" x14ac:dyDescent="0.25">
      <c r="A71" s="21" t="s">
        <v>71</v>
      </c>
      <c r="B71" s="14" t="s">
        <v>72</v>
      </c>
      <c r="C71" s="15" t="s">
        <v>73</v>
      </c>
      <c r="D71" s="25" t="s">
        <v>74</v>
      </c>
      <c r="E71" s="24">
        <v>8725</v>
      </c>
    </row>
    <row r="72" spans="1:5" x14ac:dyDescent="0.25">
      <c r="A72" s="18" t="s">
        <v>71</v>
      </c>
      <c r="B72" s="14" t="s">
        <v>72</v>
      </c>
      <c r="C72" s="15" t="s">
        <v>73</v>
      </c>
      <c r="D72" s="26" t="s">
        <v>74</v>
      </c>
      <c r="E72" s="24">
        <v>11985</v>
      </c>
    </row>
    <row r="73" spans="1:5" x14ac:dyDescent="0.25">
      <c r="A73" s="18" t="s">
        <v>9</v>
      </c>
      <c r="B73" s="14" t="s">
        <v>75</v>
      </c>
      <c r="C73" s="15" t="s">
        <v>76</v>
      </c>
      <c r="D73" s="26" t="s">
        <v>77</v>
      </c>
      <c r="E73" s="24">
        <v>9000</v>
      </c>
    </row>
    <row r="74" spans="1:5" x14ac:dyDescent="0.25">
      <c r="A74" s="18" t="s">
        <v>9</v>
      </c>
      <c r="B74" s="14" t="s">
        <v>75</v>
      </c>
      <c r="C74" s="15" t="s">
        <v>78</v>
      </c>
      <c r="D74" s="29" t="s">
        <v>77</v>
      </c>
      <c r="E74" s="24">
        <v>9000</v>
      </c>
    </row>
    <row r="75" spans="1:5" x14ac:dyDescent="0.25">
      <c r="A75" s="18" t="s">
        <v>9</v>
      </c>
      <c r="B75" s="14" t="s">
        <v>75</v>
      </c>
      <c r="C75" s="15" t="s">
        <v>79</v>
      </c>
      <c r="D75" s="29" t="s">
        <v>77</v>
      </c>
      <c r="E75" s="19">
        <v>9000</v>
      </c>
    </row>
    <row r="76" spans="1:5" x14ac:dyDescent="0.25">
      <c r="A76" s="13" t="s">
        <v>61</v>
      </c>
      <c r="B76" s="14" t="s">
        <v>80</v>
      </c>
      <c r="C76" s="15" t="s">
        <v>81</v>
      </c>
      <c r="D76" s="25" t="s">
        <v>82</v>
      </c>
      <c r="E76" s="24">
        <v>38898</v>
      </c>
    </row>
    <row r="77" spans="1:5" x14ac:dyDescent="0.25">
      <c r="A77" s="13" t="s">
        <v>83</v>
      </c>
      <c r="B77" s="22" t="s">
        <v>84</v>
      </c>
      <c r="C77" s="15" t="s">
        <v>85</v>
      </c>
      <c r="D77" s="25" t="s">
        <v>86</v>
      </c>
      <c r="E77" s="24">
        <v>79794</v>
      </c>
    </row>
    <row r="78" spans="1:5" x14ac:dyDescent="0.25">
      <c r="A78" s="13" t="s">
        <v>9</v>
      </c>
      <c r="B78" s="22" t="s">
        <v>87</v>
      </c>
      <c r="C78" s="15" t="s">
        <v>88</v>
      </c>
      <c r="D78" s="25" t="s">
        <v>89</v>
      </c>
      <c r="E78" s="24">
        <v>15818</v>
      </c>
    </row>
    <row r="79" spans="1:5" x14ac:dyDescent="0.25">
      <c r="A79" s="13" t="s">
        <v>10</v>
      </c>
      <c r="B79" s="23" t="s">
        <v>90</v>
      </c>
      <c r="C79" s="15" t="s">
        <v>91</v>
      </c>
      <c r="D79" s="25" t="s">
        <v>92</v>
      </c>
      <c r="E79" s="24">
        <v>3801</v>
      </c>
    </row>
    <row r="80" spans="1:5" x14ac:dyDescent="0.25">
      <c r="A80" s="13" t="s">
        <v>10</v>
      </c>
      <c r="B80" s="14" t="s">
        <v>90</v>
      </c>
      <c r="C80" s="15" t="s">
        <v>93</v>
      </c>
      <c r="D80" s="25" t="s">
        <v>92</v>
      </c>
      <c r="E80" s="24">
        <v>3801</v>
      </c>
    </row>
    <row r="81" spans="1:1012" x14ac:dyDescent="0.25">
      <c r="A81" s="13" t="s">
        <v>10</v>
      </c>
      <c r="B81" s="14" t="s">
        <v>90</v>
      </c>
      <c r="C81" s="15" t="s">
        <v>94</v>
      </c>
      <c r="D81" s="25" t="s">
        <v>92</v>
      </c>
      <c r="E81" s="24">
        <v>18747</v>
      </c>
    </row>
    <row r="82" spans="1:1012" x14ac:dyDescent="0.25">
      <c r="A82" s="15" t="s">
        <v>10</v>
      </c>
      <c r="B82" s="14" t="s">
        <v>90</v>
      </c>
      <c r="C82" s="15" t="s">
        <v>94</v>
      </c>
      <c r="D82" s="28" t="s">
        <v>92</v>
      </c>
      <c r="E82" s="24">
        <v>5361</v>
      </c>
    </row>
    <row r="83" spans="1:1012" x14ac:dyDescent="0.25">
      <c r="A83" s="18" t="s">
        <v>17</v>
      </c>
      <c r="B83" s="14" t="s">
        <v>95</v>
      </c>
      <c r="C83" s="15" t="s">
        <v>96</v>
      </c>
      <c r="D83" s="26" t="s">
        <v>97</v>
      </c>
      <c r="E83" s="24">
        <v>4872</v>
      </c>
    </row>
    <row r="84" spans="1:1012" x14ac:dyDescent="0.25">
      <c r="A84" s="13" t="s">
        <v>17</v>
      </c>
      <c r="B84" s="14" t="s">
        <v>95</v>
      </c>
      <c r="C84" s="15" t="s">
        <v>96</v>
      </c>
      <c r="D84" s="25" t="s">
        <v>97</v>
      </c>
      <c r="E84" s="24">
        <v>10828</v>
      </c>
    </row>
    <row r="85" spans="1:1012" x14ac:dyDescent="0.25">
      <c r="A85" s="13" t="s">
        <v>17</v>
      </c>
      <c r="B85" s="14" t="s">
        <v>95</v>
      </c>
      <c r="C85" s="15" t="s">
        <v>96</v>
      </c>
      <c r="D85" s="25" t="s">
        <v>97</v>
      </c>
      <c r="E85" s="24">
        <v>18448</v>
      </c>
    </row>
    <row r="86" spans="1:1012" x14ac:dyDescent="0.25">
      <c r="A86" s="13" t="s">
        <v>17</v>
      </c>
      <c r="B86" s="14" t="s">
        <v>95</v>
      </c>
      <c r="C86" s="15" t="s">
        <v>96</v>
      </c>
      <c r="D86" s="25" t="s">
        <v>97</v>
      </c>
      <c r="E86" s="24">
        <v>4952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</row>
    <row r="87" spans="1:1012" x14ac:dyDescent="0.25">
      <c r="A87" s="13" t="s">
        <v>17</v>
      </c>
      <c r="B87" s="14" t="s">
        <v>95</v>
      </c>
      <c r="C87" s="15" t="s">
        <v>96</v>
      </c>
      <c r="D87" s="25" t="s">
        <v>97</v>
      </c>
      <c r="E87" s="24">
        <v>1816</v>
      </c>
    </row>
    <row r="88" spans="1:1012" x14ac:dyDescent="0.25">
      <c r="A88" s="13" t="s">
        <v>17</v>
      </c>
      <c r="B88" s="14" t="s">
        <v>95</v>
      </c>
      <c r="C88" s="15" t="s">
        <v>96</v>
      </c>
      <c r="D88" s="25" t="s">
        <v>97</v>
      </c>
      <c r="E88" s="24">
        <v>1919</v>
      </c>
    </row>
    <row r="89" spans="1:1012" x14ac:dyDescent="0.25">
      <c r="A89" s="13" t="s">
        <v>17</v>
      </c>
      <c r="B89" s="14" t="s">
        <v>95</v>
      </c>
      <c r="C89" s="15" t="s">
        <v>96</v>
      </c>
      <c r="D89" s="25" t="s">
        <v>97</v>
      </c>
      <c r="E89" s="24">
        <v>1477</v>
      </c>
    </row>
    <row r="90" spans="1:1012" x14ac:dyDescent="0.25">
      <c r="A90" s="13" t="s">
        <v>17</v>
      </c>
      <c r="B90" s="14" t="s">
        <v>95</v>
      </c>
      <c r="C90" s="15" t="s">
        <v>96</v>
      </c>
      <c r="D90" s="25" t="s">
        <v>97</v>
      </c>
      <c r="E90" s="24">
        <v>2329</v>
      </c>
    </row>
    <row r="91" spans="1:1012" x14ac:dyDescent="0.25">
      <c r="A91" s="13" t="s">
        <v>17</v>
      </c>
      <c r="B91" s="14" t="s">
        <v>95</v>
      </c>
      <c r="C91" s="15" t="s">
        <v>96</v>
      </c>
      <c r="D91" s="25" t="s">
        <v>97</v>
      </c>
      <c r="E91" s="24">
        <v>3715</v>
      </c>
    </row>
    <row r="92" spans="1:1012" x14ac:dyDescent="0.25">
      <c r="A92" s="13" t="s">
        <v>43</v>
      </c>
      <c r="B92" s="14" t="s">
        <v>98</v>
      </c>
      <c r="C92" s="15" t="s">
        <v>99</v>
      </c>
      <c r="D92" s="25" t="s">
        <v>100</v>
      </c>
      <c r="E92" s="24">
        <v>5122</v>
      </c>
    </row>
    <row r="93" spans="1:1012" x14ac:dyDescent="0.25">
      <c r="A93" s="13" t="s">
        <v>43</v>
      </c>
      <c r="B93" s="14" t="s">
        <v>98</v>
      </c>
      <c r="C93" s="15" t="s">
        <v>99</v>
      </c>
      <c r="D93" s="25" t="s">
        <v>100</v>
      </c>
      <c r="E93" s="24">
        <v>15347</v>
      </c>
    </row>
    <row r="94" spans="1:1012" ht="15" customHeight="1" x14ac:dyDescent="0.25">
      <c r="A94" s="13" t="s">
        <v>43</v>
      </c>
      <c r="B94" s="14" t="s">
        <v>98</v>
      </c>
      <c r="C94" s="15" t="s">
        <v>99</v>
      </c>
      <c r="D94" s="26" t="s">
        <v>100</v>
      </c>
      <c r="E94" s="24">
        <v>7919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</row>
    <row r="95" spans="1:1012" x14ac:dyDescent="0.25">
      <c r="A95" s="13" t="s">
        <v>61</v>
      </c>
      <c r="B95" s="14" t="s">
        <v>101</v>
      </c>
      <c r="C95" s="15" t="s">
        <v>63</v>
      </c>
      <c r="D95" s="26" t="s">
        <v>102</v>
      </c>
      <c r="E95" s="24">
        <v>41268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</row>
    <row r="96" spans="1:1012" x14ac:dyDescent="0.25">
      <c r="A96" s="13" t="s">
        <v>61</v>
      </c>
      <c r="B96" s="14" t="s">
        <v>101</v>
      </c>
      <c r="C96" s="15" t="s">
        <v>63</v>
      </c>
      <c r="D96" s="26" t="s">
        <v>102</v>
      </c>
      <c r="E96" s="24">
        <v>58189</v>
      </c>
    </row>
    <row r="97" spans="1:5" x14ac:dyDescent="0.25">
      <c r="A97" s="13" t="s">
        <v>9</v>
      </c>
      <c r="B97" s="14" t="s">
        <v>103</v>
      </c>
      <c r="C97" s="15" t="s">
        <v>104</v>
      </c>
      <c r="D97" s="26" t="s">
        <v>105</v>
      </c>
      <c r="E97" s="24">
        <v>14579</v>
      </c>
    </row>
    <row r="98" spans="1:5" x14ac:dyDescent="0.25">
      <c r="A98" s="13" t="s">
        <v>9</v>
      </c>
      <c r="B98" s="14" t="s">
        <v>103</v>
      </c>
      <c r="C98" s="15" t="s">
        <v>104</v>
      </c>
      <c r="D98" s="26" t="s">
        <v>105</v>
      </c>
      <c r="E98" s="24">
        <v>12362</v>
      </c>
    </row>
    <row r="99" spans="1:5" x14ac:dyDescent="0.25">
      <c r="A99" s="13" t="s">
        <v>9</v>
      </c>
      <c r="B99" s="14" t="s">
        <v>103</v>
      </c>
      <c r="C99" s="15" t="s">
        <v>104</v>
      </c>
      <c r="D99" s="26" t="s">
        <v>105</v>
      </c>
      <c r="E99" s="24">
        <v>14601</v>
      </c>
    </row>
    <row r="100" spans="1:5" x14ac:dyDescent="0.25">
      <c r="A100" s="13" t="s">
        <v>9</v>
      </c>
      <c r="B100" s="14" t="s">
        <v>103</v>
      </c>
      <c r="C100" s="15" t="s">
        <v>104</v>
      </c>
      <c r="D100" s="28" t="s">
        <v>105</v>
      </c>
      <c r="E100" s="24">
        <v>7296</v>
      </c>
    </row>
    <row r="101" spans="1:5" x14ac:dyDescent="0.25">
      <c r="A101" s="13" t="s">
        <v>9</v>
      </c>
      <c r="B101" s="14" t="s">
        <v>103</v>
      </c>
      <c r="C101" s="15" t="s">
        <v>106</v>
      </c>
      <c r="D101" s="25" t="s">
        <v>105</v>
      </c>
      <c r="E101" s="24">
        <v>14488</v>
      </c>
    </row>
    <row r="102" spans="1:5" x14ac:dyDescent="0.25">
      <c r="A102" s="13" t="s">
        <v>9</v>
      </c>
      <c r="B102" s="14" t="s">
        <v>103</v>
      </c>
      <c r="C102" s="16" t="s">
        <v>106</v>
      </c>
      <c r="D102" s="25" t="s">
        <v>105</v>
      </c>
      <c r="E102" s="24">
        <v>14488</v>
      </c>
    </row>
    <row r="103" spans="1:5" x14ac:dyDescent="0.25">
      <c r="A103" s="13" t="s">
        <v>9</v>
      </c>
      <c r="B103" s="14" t="s">
        <v>103</v>
      </c>
      <c r="C103" s="15" t="s">
        <v>106</v>
      </c>
      <c r="D103" s="25" t="s">
        <v>105</v>
      </c>
      <c r="E103" s="24">
        <v>15142</v>
      </c>
    </row>
    <row r="104" spans="1:5" x14ac:dyDescent="0.25">
      <c r="A104" s="13" t="s">
        <v>9</v>
      </c>
      <c r="B104" s="14" t="s">
        <v>103</v>
      </c>
      <c r="C104" s="15" t="s">
        <v>106</v>
      </c>
      <c r="D104" s="25" t="s">
        <v>105</v>
      </c>
      <c r="E104" s="24">
        <v>6983</v>
      </c>
    </row>
    <row r="105" spans="1:5" x14ac:dyDescent="0.25">
      <c r="A105" s="13" t="s">
        <v>107</v>
      </c>
      <c r="B105" s="14" t="s">
        <v>108</v>
      </c>
      <c r="C105" s="15" t="s">
        <v>109</v>
      </c>
      <c r="D105" s="25" t="s">
        <v>110</v>
      </c>
      <c r="E105" s="24">
        <v>2092</v>
      </c>
    </row>
    <row r="106" spans="1:5" x14ac:dyDescent="0.25">
      <c r="A106" s="13" t="s">
        <v>107</v>
      </c>
      <c r="B106" s="14" t="s">
        <v>108</v>
      </c>
      <c r="C106" s="15" t="s">
        <v>111</v>
      </c>
      <c r="D106" s="25" t="s">
        <v>110</v>
      </c>
      <c r="E106" s="24">
        <v>2092</v>
      </c>
    </row>
    <row r="107" spans="1:5" x14ac:dyDescent="0.25">
      <c r="A107" s="13" t="s">
        <v>107</v>
      </c>
      <c r="B107" s="23" t="s">
        <v>108</v>
      </c>
      <c r="C107" s="15" t="s">
        <v>112</v>
      </c>
      <c r="D107" s="25" t="s">
        <v>110</v>
      </c>
      <c r="E107" s="24">
        <v>2092</v>
      </c>
    </row>
    <row r="108" spans="1:5" x14ac:dyDescent="0.25">
      <c r="A108" s="13" t="s">
        <v>107</v>
      </c>
      <c r="B108" s="23" t="s">
        <v>108</v>
      </c>
      <c r="C108" s="15" t="s">
        <v>113</v>
      </c>
      <c r="D108" s="25" t="s">
        <v>110</v>
      </c>
      <c r="E108" s="24">
        <v>2092</v>
      </c>
    </row>
    <row r="109" spans="1:5" x14ac:dyDescent="0.25">
      <c r="A109" s="18" t="s">
        <v>107</v>
      </c>
      <c r="B109" s="14" t="s">
        <v>108</v>
      </c>
      <c r="C109" s="15" t="s">
        <v>114</v>
      </c>
      <c r="D109" s="29" t="s">
        <v>110</v>
      </c>
      <c r="E109" s="19">
        <v>2092</v>
      </c>
    </row>
    <row r="110" spans="1:5" x14ac:dyDescent="0.25">
      <c r="A110" s="18" t="s">
        <v>43</v>
      </c>
      <c r="B110" s="14" t="s">
        <v>115</v>
      </c>
      <c r="C110" s="15" t="s">
        <v>116</v>
      </c>
      <c r="D110" s="29" t="s">
        <v>117</v>
      </c>
      <c r="E110" s="19">
        <v>1069</v>
      </c>
    </row>
    <row r="111" spans="1:5" x14ac:dyDescent="0.25">
      <c r="A111" s="18" t="s">
        <v>43</v>
      </c>
      <c r="B111" s="14" t="s">
        <v>115</v>
      </c>
      <c r="C111" s="15" t="s">
        <v>116</v>
      </c>
      <c r="D111" s="29" t="s">
        <v>117</v>
      </c>
      <c r="E111" s="19">
        <v>5266</v>
      </c>
    </row>
    <row r="112" spans="1:5" x14ac:dyDescent="0.25">
      <c r="A112" s="18" t="s">
        <v>43</v>
      </c>
      <c r="B112" s="14" t="s">
        <v>115</v>
      </c>
      <c r="C112" s="15" t="s">
        <v>116</v>
      </c>
      <c r="D112" s="29" t="s">
        <v>117</v>
      </c>
      <c r="E112" s="19">
        <v>2500</v>
      </c>
    </row>
    <row r="113" spans="1:5" x14ac:dyDescent="0.25">
      <c r="A113" s="18" t="s">
        <v>43</v>
      </c>
      <c r="B113" s="14" t="s">
        <v>115</v>
      </c>
      <c r="C113" s="15" t="s">
        <v>116</v>
      </c>
      <c r="D113" s="29" t="s">
        <v>117</v>
      </c>
      <c r="E113" s="19">
        <v>19525</v>
      </c>
    </row>
    <row r="114" spans="1:5" x14ac:dyDescent="0.25">
      <c r="A114" s="18" t="s">
        <v>43</v>
      </c>
      <c r="B114" s="14" t="s">
        <v>115</v>
      </c>
      <c r="C114" s="15" t="s">
        <v>116</v>
      </c>
      <c r="D114" s="29" t="s">
        <v>117</v>
      </c>
      <c r="E114" s="19">
        <v>1249</v>
      </c>
    </row>
    <row r="115" spans="1:5" x14ac:dyDescent="0.25">
      <c r="A115" s="18" t="s">
        <v>43</v>
      </c>
      <c r="B115" s="14" t="s">
        <v>115</v>
      </c>
      <c r="C115" s="15" t="s">
        <v>116</v>
      </c>
      <c r="D115" s="29" t="s">
        <v>117</v>
      </c>
      <c r="E115" s="19">
        <v>26500</v>
      </c>
    </row>
    <row r="116" spans="1:5" x14ac:dyDescent="0.25">
      <c r="A116" s="18" t="s">
        <v>43</v>
      </c>
      <c r="B116" s="14" t="s">
        <v>115</v>
      </c>
      <c r="C116" s="15" t="s">
        <v>116</v>
      </c>
      <c r="D116" s="29" t="s">
        <v>117</v>
      </c>
      <c r="E116" s="19">
        <v>19683</v>
      </c>
    </row>
    <row r="117" spans="1:5" x14ac:dyDescent="0.25">
      <c r="A117" s="18" t="s">
        <v>118</v>
      </c>
      <c r="B117" s="14" t="s">
        <v>119</v>
      </c>
      <c r="C117" s="15" t="s">
        <v>120</v>
      </c>
      <c r="D117" s="29" t="s">
        <v>121</v>
      </c>
      <c r="E117" s="19">
        <v>5576</v>
      </c>
    </row>
    <row r="118" spans="1:5" x14ac:dyDescent="0.25">
      <c r="A118" s="18" t="s">
        <v>118</v>
      </c>
      <c r="B118" s="14" t="s">
        <v>119</v>
      </c>
      <c r="C118" s="15" t="s">
        <v>120</v>
      </c>
      <c r="D118" s="29" t="s">
        <v>121</v>
      </c>
      <c r="E118" s="19">
        <v>3195</v>
      </c>
    </row>
    <row r="119" spans="1:5" x14ac:dyDescent="0.25">
      <c r="A119" s="18" t="s">
        <v>118</v>
      </c>
      <c r="B119" s="14" t="s">
        <v>119</v>
      </c>
      <c r="C119" s="15" t="s">
        <v>122</v>
      </c>
      <c r="D119" s="29" t="s">
        <v>121</v>
      </c>
      <c r="E119" s="19">
        <v>22304</v>
      </c>
    </row>
    <row r="120" spans="1:5" x14ac:dyDescent="0.25">
      <c r="A120" s="18" t="s">
        <v>118</v>
      </c>
      <c r="B120" s="14" t="s">
        <v>119</v>
      </c>
      <c r="C120" s="15" t="s">
        <v>122</v>
      </c>
      <c r="D120" s="29" t="s">
        <v>121</v>
      </c>
      <c r="E120" s="19">
        <v>6390</v>
      </c>
    </row>
    <row r="121" spans="1:5" x14ac:dyDescent="0.25">
      <c r="A121" s="18" t="s">
        <v>118</v>
      </c>
      <c r="B121" s="14" t="s">
        <v>119</v>
      </c>
      <c r="C121" s="15" t="s">
        <v>123</v>
      </c>
      <c r="D121" s="29" t="s">
        <v>121</v>
      </c>
      <c r="E121" s="19">
        <v>11152</v>
      </c>
    </row>
    <row r="122" spans="1:5" x14ac:dyDescent="0.25">
      <c r="A122" s="18" t="s">
        <v>118</v>
      </c>
      <c r="B122" s="14" t="s">
        <v>119</v>
      </c>
      <c r="C122" s="15" t="s">
        <v>123</v>
      </c>
      <c r="D122" s="29" t="s">
        <v>121</v>
      </c>
      <c r="E122" s="19">
        <v>3195</v>
      </c>
    </row>
    <row r="123" spans="1:5" x14ac:dyDescent="0.25">
      <c r="A123" s="18" t="s">
        <v>118</v>
      </c>
      <c r="B123" s="18" t="s">
        <v>119</v>
      </c>
      <c r="C123" s="18" t="s">
        <v>124</v>
      </c>
      <c r="D123" s="29" t="s">
        <v>121</v>
      </c>
      <c r="E123" s="19">
        <v>5576</v>
      </c>
    </row>
    <row r="124" spans="1:5" x14ac:dyDescent="0.25">
      <c r="A124" s="18" t="s">
        <v>118</v>
      </c>
      <c r="B124" s="18" t="s">
        <v>119</v>
      </c>
      <c r="C124" s="18" t="s">
        <v>124</v>
      </c>
      <c r="D124" s="29" t="s">
        <v>121</v>
      </c>
      <c r="E124" s="19">
        <v>3195</v>
      </c>
    </row>
    <row r="125" spans="1:5" x14ac:dyDescent="0.25">
      <c r="A125" s="18" t="s">
        <v>118</v>
      </c>
      <c r="B125" s="18" t="s">
        <v>119</v>
      </c>
      <c r="C125" s="18" t="s">
        <v>125</v>
      </c>
      <c r="D125" s="29" t="s">
        <v>121</v>
      </c>
      <c r="E125" s="19">
        <v>5576</v>
      </c>
    </row>
    <row r="126" spans="1:5" x14ac:dyDescent="0.25">
      <c r="A126" s="18" t="s">
        <v>118</v>
      </c>
      <c r="B126" s="18" t="s">
        <v>119</v>
      </c>
      <c r="C126" s="18" t="s">
        <v>125</v>
      </c>
      <c r="D126" s="29" t="s">
        <v>121</v>
      </c>
      <c r="E126" s="19">
        <v>3195</v>
      </c>
    </row>
    <row r="127" spans="1:5" x14ac:dyDescent="0.25">
      <c r="A127" s="18" t="s">
        <v>15</v>
      </c>
      <c r="B127" s="18" t="s">
        <v>126</v>
      </c>
      <c r="C127" s="18" t="s">
        <v>127</v>
      </c>
      <c r="D127" s="29" t="s">
        <v>128</v>
      </c>
      <c r="E127" s="19">
        <v>10126</v>
      </c>
    </row>
    <row r="128" spans="1:5" x14ac:dyDescent="0.25">
      <c r="A128" s="18" t="s">
        <v>15</v>
      </c>
      <c r="B128" s="18" t="s">
        <v>126</v>
      </c>
      <c r="C128" s="18" t="s">
        <v>127</v>
      </c>
      <c r="D128" s="29" t="s">
        <v>128</v>
      </c>
      <c r="E128" s="19">
        <v>12964</v>
      </c>
    </row>
    <row r="129" spans="1:5" x14ac:dyDescent="0.25">
      <c r="A129" s="18" t="s">
        <v>15</v>
      </c>
      <c r="B129" s="18" t="s">
        <v>126</v>
      </c>
      <c r="C129" s="18" t="s">
        <v>127</v>
      </c>
      <c r="D129" s="29" t="s">
        <v>128</v>
      </c>
      <c r="E129" s="19">
        <v>7200</v>
      </c>
    </row>
    <row r="130" spans="1:5" x14ac:dyDescent="0.25">
      <c r="A130" s="18" t="s">
        <v>15</v>
      </c>
      <c r="B130" s="18" t="s">
        <v>126</v>
      </c>
      <c r="C130" s="18" t="s">
        <v>127</v>
      </c>
      <c r="D130" s="29" t="s">
        <v>128</v>
      </c>
      <c r="E130" s="19">
        <v>33378</v>
      </c>
    </row>
    <row r="131" spans="1:5" x14ac:dyDescent="0.25">
      <c r="A131" s="18" t="s">
        <v>83</v>
      </c>
      <c r="B131" s="18" t="s">
        <v>129</v>
      </c>
      <c r="C131" s="18" t="s">
        <v>130</v>
      </c>
      <c r="D131" s="29" t="s">
        <v>131</v>
      </c>
      <c r="E131" s="19">
        <v>48718</v>
      </c>
    </row>
    <row r="132" spans="1:5" x14ac:dyDescent="0.25">
      <c r="A132" s="18" t="s">
        <v>83</v>
      </c>
      <c r="B132" s="18" t="s">
        <v>129</v>
      </c>
      <c r="C132" s="18" t="s">
        <v>130</v>
      </c>
      <c r="D132" s="29" t="s">
        <v>131</v>
      </c>
      <c r="E132" s="19">
        <v>1169</v>
      </c>
    </row>
    <row r="133" spans="1:5" x14ac:dyDescent="0.25">
      <c r="A133" s="18" t="s">
        <v>83</v>
      </c>
      <c r="B133" s="18" t="s">
        <v>129</v>
      </c>
      <c r="C133" s="18" t="s">
        <v>130</v>
      </c>
      <c r="D133" s="29" t="s">
        <v>131</v>
      </c>
      <c r="E133" s="19">
        <v>9408</v>
      </c>
    </row>
    <row r="134" spans="1:5" x14ac:dyDescent="0.25">
      <c r="A134" s="18" t="s">
        <v>83</v>
      </c>
      <c r="B134" s="18" t="s">
        <v>129</v>
      </c>
      <c r="C134" s="18" t="s">
        <v>130</v>
      </c>
      <c r="D134" s="29" t="s">
        <v>131</v>
      </c>
      <c r="E134" s="19">
        <v>3542</v>
      </c>
    </row>
    <row r="135" spans="1:5" x14ac:dyDescent="0.25">
      <c r="A135" s="18" t="s">
        <v>83</v>
      </c>
      <c r="B135" s="18" t="s">
        <v>129</v>
      </c>
      <c r="C135" s="18" t="s">
        <v>130</v>
      </c>
      <c r="D135" s="29" t="s">
        <v>131</v>
      </c>
      <c r="E135" s="19">
        <v>4458</v>
      </c>
    </row>
    <row r="136" spans="1:5" x14ac:dyDescent="0.25">
      <c r="A136" s="18" t="s">
        <v>83</v>
      </c>
      <c r="B136" s="18" t="s">
        <v>129</v>
      </c>
      <c r="C136" s="18" t="s">
        <v>130</v>
      </c>
      <c r="D136" s="29" t="s">
        <v>131</v>
      </c>
      <c r="E136" s="19">
        <v>4505</v>
      </c>
    </row>
    <row r="137" spans="1:5" x14ac:dyDescent="0.25">
      <c r="A137" s="18" t="s">
        <v>83</v>
      </c>
      <c r="B137" s="18" t="s">
        <v>129</v>
      </c>
      <c r="C137" s="18" t="s">
        <v>130</v>
      </c>
      <c r="D137" s="29" t="s">
        <v>131</v>
      </c>
      <c r="E137" s="19">
        <v>4239</v>
      </c>
    </row>
    <row r="138" spans="1:5" x14ac:dyDescent="0.25">
      <c r="A138" s="18" t="s">
        <v>15</v>
      </c>
      <c r="B138" s="18" t="s">
        <v>132</v>
      </c>
      <c r="C138" s="18" t="s">
        <v>133</v>
      </c>
      <c r="D138" s="29" t="s">
        <v>134</v>
      </c>
      <c r="E138" s="19">
        <v>24000</v>
      </c>
    </row>
    <row r="139" spans="1:5" x14ac:dyDescent="0.25">
      <c r="A139" s="18" t="s">
        <v>15</v>
      </c>
      <c r="B139" s="18" t="s">
        <v>132</v>
      </c>
      <c r="C139" s="18" t="s">
        <v>133</v>
      </c>
      <c r="D139" s="29" t="s">
        <v>134</v>
      </c>
      <c r="E139" s="19">
        <v>20000</v>
      </c>
    </row>
    <row r="140" spans="1:5" x14ac:dyDescent="0.25">
      <c r="A140" s="18" t="s">
        <v>9</v>
      </c>
      <c r="B140" s="18" t="s">
        <v>135</v>
      </c>
      <c r="C140" s="18" t="s">
        <v>136</v>
      </c>
      <c r="D140" s="29" t="s">
        <v>137</v>
      </c>
      <c r="E140" s="19">
        <v>78700</v>
      </c>
    </row>
    <row r="141" spans="1:5" x14ac:dyDescent="0.25">
      <c r="A141" s="18" t="s">
        <v>9</v>
      </c>
      <c r="B141" s="18" t="s">
        <v>135</v>
      </c>
      <c r="C141" s="18" t="s">
        <v>136</v>
      </c>
      <c r="D141" s="29" t="s">
        <v>137</v>
      </c>
      <c r="E141" s="19">
        <v>3660</v>
      </c>
    </row>
    <row r="142" spans="1:5" x14ac:dyDescent="0.25">
      <c r="A142" s="18" t="s">
        <v>9</v>
      </c>
      <c r="B142" s="18" t="s">
        <v>135</v>
      </c>
      <c r="C142" s="18" t="s">
        <v>138</v>
      </c>
      <c r="D142" s="29" t="s">
        <v>137</v>
      </c>
      <c r="E142" s="19">
        <v>2980</v>
      </c>
    </row>
    <row r="143" spans="1:5" x14ac:dyDescent="0.25">
      <c r="A143" s="18" t="s">
        <v>9</v>
      </c>
      <c r="B143" s="18" t="s">
        <v>135</v>
      </c>
      <c r="C143" s="18" t="s">
        <v>138</v>
      </c>
      <c r="D143" s="29" t="s">
        <v>137</v>
      </c>
      <c r="E143" s="19">
        <v>3245</v>
      </c>
    </row>
    <row r="144" spans="1:5" x14ac:dyDescent="0.25">
      <c r="A144" s="18" t="s">
        <v>9</v>
      </c>
      <c r="B144" s="18" t="s">
        <v>135</v>
      </c>
      <c r="C144" s="18" t="s">
        <v>136</v>
      </c>
      <c r="D144" s="29" t="s">
        <v>137</v>
      </c>
      <c r="E144" s="19">
        <v>8940</v>
      </c>
    </row>
    <row r="145" spans="1:5" x14ac:dyDescent="0.25">
      <c r="A145" s="18" t="s">
        <v>139</v>
      </c>
      <c r="B145" s="18" t="s">
        <v>140</v>
      </c>
      <c r="C145" s="18" t="s">
        <v>141</v>
      </c>
      <c r="D145" s="29" t="s">
        <v>142</v>
      </c>
      <c r="E145" s="19">
        <v>29388</v>
      </c>
    </row>
    <row r="146" spans="1:5" x14ac:dyDescent="0.25">
      <c r="A146" s="18" t="s">
        <v>139</v>
      </c>
      <c r="B146" s="18" t="s">
        <v>140</v>
      </c>
      <c r="C146" s="18" t="s">
        <v>141</v>
      </c>
      <c r="D146" s="29" t="s">
        <v>142</v>
      </c>
      <c r="E146" s="19">
        <v>21475</v>
      </c>
    </row>
    <row r="147" spans="1:5" x14ac:dyDescent="0.25">
      <c r="A147" s="18" t="s">
        <v>143</v>
      </c>
      <c r="B147" s="18" t="s">
        <v>144</v>
      </c>
      <c r="C147" s="18" t="s">
        <v>145</v>
      </c>
      <c r="D147" s="29" t="s">
        <v>146</v>
      </c>
      <c r="E147" s="19">
        <v>2688</v>
      </c>
    </row>
    <row r="148" spans="1:5" x14ac:dyDescent="0.25">
      <c r="A148" s="18" t="s">
        <v>143</v>
      </c>
      <c r="B148" s="18" t="s">
        <v>144</v>
      </c>
      <c r="C148" s="18" t="s">
        <v>145</v>
      </c>
      <c r="D148" s="29" t="s">
        <v>146</v>
      </c>
      <c r="E148" s="19">
        <v>5567</v>
      </c>
    </row>
    <row r="149" spans="1:5" x14ac:dyDescent="0.25">
      <c r="A149" s="18" t="s">
        <v>143</v>
      </c>
      <c r="B149" s="18" t="s">
        <v>144</v>
      </c>
      <c r="C149" s="18" t="s">
        <v>145</v>
      </c>
      <c r="D149" s="29" t="s">
        <v>146</v>
      </c>
      <c r="E149" s="19">
        <v>9196</v>
      </c>
    </row>
    <row r="150" spans="1:5" x14ac:dyDescent="0.25">
      <c r="A150" s="18" t="s">
        <v>143</v>
      </c>
      <c r="B150" s="18" t="s">
        <v>144</v>
      </c>
      <c r="C150" s="18" t="s">
        <v>147</v>
      </c>
      <c r="D150" s="29" t="s">
        <v>146</v>
      </c>
      <c r="E150" s="19">
        <v>2688</v>
      </c>
    </row>
    <row r="151" spans="1:5" x14ac:dyDescent="0.25">
      <c r="A151" s="18" t="s">
        <v>143</v>
      </c>
      <c r="B151" s="18" t="s">
        <v>144</v>
      </c>
      <c r="C151" s="18" t="s">
        <v>148</v>
      </c>
      <c r="D151" s="29" t="s">
        <v>146</v>
      </c>
      <c r="E151" s="19">
        <v>1484</v>
      </c>
    </row>
    <row r="152" spans="1:5" x14ac:dyDescent="0.25">
      <c r="A152" s="18" t="s">
        <v>143</v>
      </c>
      <c r="B152" s="18" t="s">
        <v>144</v>
      </c>
      <c r="C152" s="18" t="s">
        <v>148</v>
      </c>
      <c r="D152" s="29" t="s">
        <v>146</v>
      </c>
      <c r="E152" s="19">
        <v>3014</v>
      </c>
    </row>
    <row r="153" spans="1:5" x14ac:dyDescent="0.25">
      <c r="A153" s="18" t="s">
        <v>143</v>
      </c>
      <c r="B153" s="18" t="s">
        <v>144</v>
      </c>
      <c r="C153" s="18" t="s">
        <v>148</v>
      </c>
      <c r="D153" s="29" t="s">
        <v>146</v>
      </c>
      <c r="E153" s="19">
        <v>5478</v>
      </c>
    </row>
    <row r="154" spans="1:5" x14ac:dyDescent="0.25">
      <c r="A154" s="18" t="s">
        <v>143</v>
      </c>
      <c r="B154" s="18" t="s">
        <v>144</v>
      </c>
      <c r="C154" s="18" t="s">
        <v>145</v>
      </c>
      <c r="D154" s="29" t="s">
        <v>146</v>
      </c>
      <c r="E154" s="19">
        <v>1484</v>
      </c>
    </row>
    <row r="155" spans="1:5" x14ac:dyDescent="0.25">
      <c r="A155" s="18" t="s">
        <v>143</v>
      </c>
      <c r="B155" s="18" t="s">
        <v>144</v>
      </c>
      <c r="C155" s="18" t="s">
        <v>145</v>
      </c>
      <c r="D155" s="29" t="s">
        <v>146</v>
      </c>
      <c r="E155" s="19">
        <v>1507</v>
      </c>
    </row>
    <row r="156" spans="1:5" x14ac:dyDescent="0.25">
      <c r="A156" s="18" t="s">
        <v>143</v>
      </c>
      <c r="B156" s="18" t="s">
        <v>144</v>
      </c>
      <c r="C156" s="18" t="s">
        <v>145</v>
      </c>
      <c r="D156" s="29" t="s">
        <v>146</v>
      </c>
      <c r="E156" s="19">
        <v>5478</v>
      </c>
    </row>
    <row r="157" spans="1:5" x14ac:dyDescent="0.25">
      <c r="A157" s="18" t="s">
        <v>143</v>
      </c>
      <c r="B157" s="18" t="s">
        <v>144</v>
      </c>
      <c r="C157" s="18" t="s">
        <v>149</v>
      </c>
      <c r="D157" s="29" t="s">
        <v>146</v>
      </c>
      <c r="E157" s="19">
        <v>3014</v>
      </c>
    </row>
    <row r="158" spans="1:5" x14ac:dyDescent="0.25">
      <c r="A158" s="18" t="s">
        <v>143</v>
      </c>
      <c r="B158" s="18" t="s">
        <v>144</v>
      </c>
      <c r="C158" s="18" t="s">
        <v>149</v>
      </c>
      <c r="D158" s="29" t="s">
        <v>146</v>
      </c>
      <c r="E158" s="19">
        <v>10956</v>
      </c>
    </row>
    <row r="159" spans="1:5" x14ac:dyDescent="0.25">
      <c r="A159" s="18" t="s">
        <v>143</v>
      </c>
      <c r="B159" s="18" t="s">
        <v>144</v>
      </c>
      <c r="C159" s="18" t="s">
        <v>147</v>
      </c>
      <c r="D159" s="29" t="s">
        <v>146</v>
      </c>
      <c r="E159" s="19">
        <v>1484</v>
      </c>
    </row>
    <row r="160" spans="1:5" x14ac:dyDescent="0.25">
      <c r="A160" s="18" t="s">
        <v>143</v>
      </c>
      <c r="B160" s="18" t="s">
        <v>144</v>
      </c>
      <c r="C160" s="18" t="s">
        <v>147</v>
      </c>
      <c r="D160" s="29" t="s">
        <v>146</v>
      </c>
      <c r="E160" s="19">
        <v>3014</v>
      </c>
    </row>
    <row r="161" spans="1:5" x14ac:dyDescent="0.25">
      <c r="A161" s="18" t="s">
        <v>143</v>
      </c>
      <c r="B161" s="18" t="s">
        <v>144</v>
      </c>
      <c r="C161" s="18" t="s">
        <v>147</v>
      </c>
      <c r="D161" s="29" t="s">
        <v>146</v>
      </c>
      <c r="E161" s="19">
        <v>10956</v>
      </c>
    </row>
    <row r="162" spans="1:5" x14ac:dyDescent="0.25">
      <c r="A162" s="18" t="s">
        <v>143</v>
      </c>
      <c r="B162" s="18" t="s">
        <v>144</v>
      </c>
      <c r="C162" s="18" t="s">
        <v>150</v>
      </c>
      <c r="D162" s="29" t="s">
        <v>146</v>
      </c>
      <c r="E162" s="19">
        <v>1516</v>
      </c>
    </row>
    <row r="163" spans="1:5" x14ac:dyDescent="0.25">
      <c r="A163" s="18" t="s">
        <v>61</v>
      </c>
      <c r="B163" s="18" t="s">
        <v>151</v>
      </c>
      <c r="C163" s="18" t="s">
        <v>152</v>
      </c>
      <c r="D163" s="29" t="s">
        <v>153</v>
      </c>
      <c r="E163" s="19">
        <v>35951</v>
      </c>
    </row>
    <row r="164" spans="1:5" x14ac:dyDescent="0.25">
      <c r="A164" s="18" t="s">
        <v>61</v>
      </c>
      <c r="B164" s="18" t="s">
        <v>151</v>
      </c>
      <c r="C164" s="18" t="s">
        <v>154</v>
      </c>
      <c r="D164" s="29" t="s">
        <v>153</v>
      </c>
      <c r="E164" s="19">
        <v>35951</v>
      </c>
    </row>
    <row r="165" spans="1:5" x14ac:dyDescent="0.25">
      <c r="A165" s="18" t="s">
        <v>61</v>
      </c>
      <c r="B165" s="18" t="s">
        <v>151</v>
      </c>
      <c r="C165" s="18" t="s">
        <v>155</v>
      </c>
      <c r="D165" s="29" t="s">
        <v>153</v>
      </c>
      <c r="E165" s="19">
        <v>28098</v>
      </c>
    </row>
    <row r="166" spans="1:5" x14ac:dyDescent="0.25">
      <c r="A166" s="18" t="s">
        <v>83</v>
      </c>
      <c r="B166" s="18" t="s">
        <v>156</v>
      </c>
      <c r="C166" s="18" t="s">
        <v>157</v>
      </c>
      <c r="D166" s="29" t="s">
        <v>158</v>
      </c>
      <c r="E166" s="19">
        <v>4910</v>
      </c>
    </row>
    <row r="167" spans="1:5" x14ac:dyDescent="0.25">
      <c r="A167" s="18" t="s">
        <v>9</v>
      </c>
      <c r="B167" s="18" t="s">
        <v>159</v>
      </c>
      <c r="C167" s="18" t="s">
        <v>160</v>
      </c>
      <c r="D167" s="29" t="s">
        <v>161</v>
      </c>
      <c r="E167" s="19">
        <v>11812</v>
      </c>
    </row>
    <row r="168" spans="1:5" x14ac:dyDescent="0.25">
      <c r="A168" s="18" t="s">
        <v>9</v>
      </c>
      <c r="B168" s="18" t="s">
        <v>159</v>
      </c>
      <c r="C168" s="18" t="s">
        <v>63</v>
      </c>
      <c r="D168" s="29" t="s">
        <v>161</v>
      </c>
      <c r="E168" s="19">
        <v>9950</v>
      </c>
    </row>
    <row r="169" spans="1:5" x14ac:dyDescent="0.25">
      <c r="A169" s="18" t="s">
        <v>9</v>
      </c>
      <c r="B169" s="18" t="s">
        <v>159</v>
      </c>
      <c r="C169" s="18" t="s">
        <v>63</v>
      </c>
      <c r="D169" s="29" t="s">
        <v>161</v>
      </c>
      <c r="E169" s="19">
        <v>17100</v>
      </c>
    </row>
    <row r="170" spans="1:5" x14ac:dyDescent="0.25">
      <c r="A170" s="18" t="s">
        <v>9</v>
      </c>
      <c r="B170" s="18" t="s">
        <v>159</v>
      </c>
      <c r="C170" s="18" t="s">
        <v>63</v>
      </c>
      <c r="D170" s="29" t="s">
        <v>161</v>
      </c>
      <c r="E170" s="19">
        <v>3500</v>
      </c>
    </row>
    <row r="171" spans="1:5" x14ac:dyDescent="0.25">
      <c r="A171" s="18" t="s">
        <v>31</v>
      </c>
      <c r="B171" s="18" t="s">
        <v>162</v>
      </c>
      <c r="C171" s="18" t="s">
        <v>163</v>
      </c>
      <c r="D171" s="29" t="s">
        <v>164</v>
      </c>
      <c r="E171" s="19">
        <v>7000</v>
      </c>
    </row>
    <row r="172" spans="1:5" x14ac:dyDescent="0.25">
      <c r="A172" s="18" t="s">
        <v>31</v>
      </c>
      <c r="B172" s="18" t="s">
        <v>162</v>
      </c>
      <c r="C172" s="18" t="s">
        <v>165</v>
      </c>
      <c r="D172" s="29" t="s">
        <v>164</v>
      </c>
      <c r="E172" s="19">
        <v>7000</v>
      </c>
    </row>
    <row r="173" spans="1:5" x14ac:dyDescent="0.25">
      <c r="A173" s="18" t="s">
        <v>31</v>
      </c>
      <c r="B173" s="18" t="s">
        <v>162</v>
      </c>
      <c r="C173" s="18" t="s">
        <v>166</v>
      </c>
      <c r="D173" s="29" t="s">
        <v>164</v>
      </c>
      <c r="E173" s="19">
        <v>5500</v>
      </c>
    </row>
    <row r="174" spans="1:5" x14ac:dyDescent="0.25">
      <c r="A174" s="18" t="s">
        <v>31</v>
      </c>
      <c r="B174" s="18" t="s">
        <v>162</v>
      </c>
      <c r="C174" s="18" t="s">
        <v>167</v>
      </c>
      <c r="D174" s="29" t="s">
        <v>164</v>
      </c>
      <c r="E174" s="19">
        <v>5500</v>
      </c>
    </row>
    <row r="175" spans="1:5" x14ac:dyDescent="0.25">
      <c r="A175" s="18" t="s">
        <v>31</v>
      </c>
      <c r="B175" s="18" t="s">
        <v>162</v>
      </c>
      <c r="C175" s="18" t="s">
        <v>165</v>
      </c>
      <c r="D175" s="29" t="s">
        <v>164</v>
      </c>
      <c r="E175" s="19">
        <v>2000</v>
      </c>
    </row>
    <row r="176" spans="1:5" x14ac:dyDescent="0.25">
      <c r="A176" s="18" t="s">
        <v>31</v>
      </c>
      <c r="B176" s="18" t="s">
        <v>162</v>
      </c>
      <c r="C176" s="18" t="s">
        <v>166</v>
      </c>
      <c r="D176" s="29" t="s">
        <v>164</v>
      </c>
      <c r="E176" s="19">
        <v>2000</v>
      </c>
    </row>
    <row r="177" spans="1:5" x14ac:dyDescent="0.25">
      <c r="A177" s="18" t="s">
        <v>31</v>
      </c>
      <c r="B177" s="18" t="s">
        <v>162</v>
      </c>
      <c r="C177" s="18" t="s">
        <v>167</v>
      </c>
      <c r="D177" s="29" t="s">
        <v>164</v>
      </c>
      <c r="E177" s="19">
        <v>2000</v>
      </c>
    </row>
    <row r="178" spans="1:5" x14ac:dyDescent="0.25">
      <c r="A178" s="18" t="s">
        <v>168</v>
      </c>
      <c r="B178" s="18" t="s">
        <v>169</v>
      </c>
      <c r="C178" s="18" t="s">
        <v>170</v>
      </c>
      <c r="D178" s="29" t="s">
        <v>171</v>
      </c>
      <c r="E178" s="19">
        <v>5565</v>
      </c>
    </row>
    <row r="179" spans="1:5" x14ac:dyDescent="0.25">
      <c r="A179" s="18" t="s">
        <v>168</v>
      </c>
      <c r="B179" s="18" t="s">
        <v>169</v>
      </c>
      <c r="C179" s="18" t="s">
        <v>170</v>
      </c>
      <c r="D179" s="29" t="s">
        <v>171</v>
      </c>
      <c r="E179" s="19">
        <v>26055</v>
      </c>
    </row>
    <row r="180" spans="1:5" x14ac:dyDescent="0.25">
      <c r="A180" s="18" t="s">
        <v>15</v>
      </c>
      <c r="B180" s="18" t="s">
        <v>172</v>
      </c>
      <c r="C180" s="18" t="s">
        <v>173</v>
      </c>
      <c r="D180" s="29" t="s">
        <v>174</v>
      </c>
      <c r="E180" s="19">
        <v>4971</v>
      </c>
    </row>
    <row r="181" spans="1:5" x14ac:dyDescent="0.25">
      <c r="A181" s="18" t="s">
        <v>15</v>
      </c>
      <c r="B181" s="18" t="s">
        <v>172</v>
      </c>
      <c r="C181" s="18" t="s">
        <v>175</v>
      </c>
      <c r="D181" s="29" t="s">
        <v>174</v>
      </c>
      <c r="E181" s="19">
        <v>35170</v>
      </c>
    </row>
    <row r="182" spans="1:5" x14ac:dyDescent="0.25">
      <c r="A182" s="18" t="s">
        <v>13</v>
      </c>
      <c r="B182" s="18" t="s">
        <v>176</v>
      </c>
      <c r="C182" s="18" t="s">
        <v>177</v>
      </c>
      <c r="D182" s="29" t="s">
        <v>178</v>
      </c>
      <c r="E182" s="19">
        <v>5410</v>
      </c>
    </row>
    <row r="183" spans="1:5" x14ac:dyDescent="0.25">
      <c r="A183" s="18" t="s">
        <v>13</v>
      </c>
      <c r="B183" s="18" t="s">
        <v>176</v>
      </c>
      <c r="C183" s="18" t="s">
        <v>177</v>
      </c>
      <c r="D183" s="29" t="s">
        <v>178</v>
      </c>
      <c r="E183" s="19">
        <v>32870</v>
      </c>
    </row>
    <row r="184" spans="1:5" x14ac:dyDescent="0.25">
      <c r="A184" s="18" t="s">
        <v>13</v>
      </c>
      <c r="B184" s="18" t="s">
        <v>176</v>
      </c>
      <c r="C184" s="18" t="s">
        <v>179</v>
      </c>
      <c r="D184" s="29" t="s">
        <v>178</v>
      </c>
      <c r="E184" s="19">
        <v>5410</v>
      </c>
    </row>
    <row r="185" spans="1:5" x14ac:dyDescent="0.25">
      <c r="A185" s="18" t="s">
        <v>13</v>
      </c>
      <c r="B185" s="18" t="s">
        <v>176</v>
      </c>
      <c r="C185" s="18" t="s">
        <v>179</v>
      </c>
      <c r="D185" s="29" t="s">
        <v>178</v>
      </c>
      <c r="E185" s="19">
        <v>25450</v>
      </c>
    </row>
    <row r="186" spans="1:5" x14ac:dyDescent="0.25">
      <c r="A186" s="18" t="s">
        <v>13</v>
      </c>
      <c r="B186" s="18" t="s">
        <v>176</v>
      </c>
      <c r="C186" s="18" t="s">
        <v>180</v>
      </c>
      <c r="D186" s="29" t="s">
        <v>178</v>
      </c>
      <c r="E186" s="19">
        <v>5410</v>
      </c>
    </row>
    <row r="187" spans="1:5" x14ac:dyDescent="0.25">
      <c r="A187" s="18" t="s">
        <v>13</v>
      </c>
      <c r="B187" s="18" t="s">
        <v>176</v>
      </c>
      <c r="C187" s="18" t="s">
        <v>180</v>
      </c>
      <c r="D187" s="29" t="s">
        <v>178</v>
      </c>
      <c r="E187" s="19">
        <v>25450</v>
      </c>
    </row>
    <row r="188" spans="1:5" x14ac:dyDescent="0.25">
      <c r="A188" s="18" t="s">
        <v>31</v>
      </c>
      <c r="B188" s="18" t="s">
        <v>181</v>
      </c>
      <c r="C188" s="18" t="s">
        <v>182</v>
      </c>
      <c r="D188" s="29" t="s">
        <v>183</v>
      </c>
      <c r="E188" s="19">
        <v>14487</v>
      </c>
    </row>
    <row r="189" spans="1:5" x14ac:dyDescent="0.25">
      <c r="A189" s="18" t="s">
        <v>31</v>
      </c>
      <c r="B189" s="18" t="s">
        <v>181</v>
      </c>
      <c r="C189" s="18" t="s">
        <v>182</v>
      </c>
      <c r="D189" s="29" t="s">
        <v>183</v>
      </c>
      <c r="E189" s="19">
        <v>7955</v>
      </c>
    </row>
    <row r="190" spans="1:5" x14ac:dyDescent="0.25">
      <c r="A190" s="18" t="s">
        <v>31</v>
      </c>
      <c r="B190" s="18" t="s">
        <v>181</v>
      </c>
      <c r="C190" s="18" t="s">
        <v>184</v>
      </c>
      <c r="D190" s="29" t="s">
        <v>183</v>
      </c>
      <c r="E190" s="19">
        <v>14487</v>
      </c>
    </row>
    <row r="191" spans="1:5" x14ac:dyDescent="0.25">
      <c r="A191" s="18" t="s">
        <v>31</v>
      </c>
      <c r="B191" s="18" t="s">
        <v>181</v>
      </c>
      <c r="C191" s="18" t="s">
        <v>184</v>
      </c>
      <c r="D191" s="29" t="s">
        <v>183</v>
      </c>
      <c r="E191" s="19">
        <v>7955</v>
      </c>
    </row>
    <row r="192" spans="1:5" x14ac:dyDescent="0.25">
      <c r="A192" s="18" t="s">
        <v>31</v>
      </c>
      <c r="B192" s="18" t="s">
        <v>181</v>
      </c>
      <c r="C192" s="18" t="s">
        <v>184</v>
      </c>
      <c r="D192" s="29" t="s">
        <v>183</v>
      </c>
      <c r="E192" s="19">
        <v>12841</v>
      </c>
    </row>
    <row r="193" spans="1:5" x14ac:dyDescent="0.25">
      <c r="A193" s="18" t="s">
        <v>31</v>
      </c>
      <c r="B193" s="18" t="s">
        <v>181</v>
      </c>
      <c r="C193" s="18" t="s">
        <v>185</v>
      </c>
      <c r="D193" s="29" t="s">
        <v>183</v>
      </c>
      <c r="E193" s="19">
        <v>14487</v>
      </c>
    </row>
    <row r="194" spans="1:5" x14ac:dyDescent="0.25">
      <c r="A194" s="18" t="s">
        <v>31</v>
      </c>
      <c r="B194" s="18" t="s">
        <v>181</v>
      </c>
      <c r="C194" s="18" t="s">
        <v>185</v>
      </c>
      <c r="D194" s="29" t="s">
        <v>183</v>
      </c>
      <c r="E194" s="19">
        <v>7955</v>
      </c>
    </row>
    <row r="195" spans="1:5" x14ac:dyDescent="0.25">
      <c r="A195" s="18" t="s">
        <v>31</v>
      </c>
      <c r="B195" s="18" t="s">
        <v>181</v>
      </c>
      <c r="C195" s="18" t="s">
        <v>185</v>
      </c>
      <c r="D195" s="29" t="s">
        <v>183</v>
      </c>
      <c r="E195" s="19">
        <v>12841</v>
      </c>
    </row>
    <row r="196" spans="1:5" x14ac:dyDescent="0.25">
      <c r="A196" s="18" t="s">
        <v>15</v>
      </c>
      <c r="B196" s="18" t="s">
        <v>186</v>
      </c>
      <c r="C196" s="18" t="s">
        <v>187</v>
      </c>
      <c r="D196" s="29" t="s">
        <v>188</v>
      </c>
      <c r="E196" s="19">
        <v>4500</v>
      </c>
    </row>
    <row r="197" spans="1:5" x14ac:dyDescent="0.25">
      <c r="A197" s="18" t="s">
        <v>15</v>
      </c>
      <c r="B197" s="18" t="s">
        <v>186</v>
      </c>
      <c r="C197" s="18" t="s">
        <v>187</v>
      </c>
      <c r="D197" s="29" t="s">
        <v>188</v>
      </c>
      <c r="E197" s="19">
        <v>8000</v>
      </c>
    </row>
    <row r="198" spans="1:5" x14ac:dyDescent="0.25">
      <c r="A198" s="18" t="s">
        <v>15</v>
      </c>
      <c r="B198" s="18" t="s">
        <v>186</v>
      </c>
      <c r="C198" s="18" t="s">
        <v>187</v>
      </c>
      <c r="D198" s="29" t="s">
        <v>188</v>
      </c>
      <c r="E198" s="19">
        <v>3300</v>
      </c>
    </row>
    <row r="199" spans="1:5" x14ac:dyDescent="0.25">
      <c r="A199" s="18" t="s">
        <v>15</v>
      </c>
      <c r="B199" s="18" t="s">
        <v>186</v>
      </c>
      <c r="C199" s="18" t="s">
        <v>187</v>
      </c>
      <c r="D199" s="29" t="s">
        <v>188</v>
      </c>
      <c r="E199" s="19">
        <v>4200</v>
      </c>
    </row>
    <row r="200" spans="1:5" x14ac:dyDescent="0.25">
      <c r="A200" s="18" t="s">
        <v>15</v>
      </c>
      <c r="B200" s="18" t="s">
        <v>186</v>
      </c>
      <c r="C200" s="18" t="s">
        <v>189</v>
      </c>
      <c r="D200" s="29" t="s">
        <v>188</v>
      </c>
      <c r="E200" s="19">
        <v>4500</v>
      </c>
    </row>
    <row r="201" spans="1:5" x14ac:dyDescent="0.25">
      <c r="A201" s="18" t="s">
        <v>15</v>
      </c>
      <c r="B201" s="18" t="s">
        <v>186</v>
      </c>
      <c r="C201" s="18" t="s">
        <v>189</v>
      </c>
      <c r="D201" s="29" t="s">
        <v>188</v>
      </c>
      <c r="E201" s="19">
        <v>8000</v>
      </c>
    </row>
    <row r="202" spans="1:5" x14ac:dyDescent="0.25">
      <c r="A202" s="18" t="s">
        <v>15</v>
      </c>
      <c r="B202" s="18" t="s">
        <v>186</v>
      </c>
      <c r="C202" s="18" t="s">
        <v>189</v>
      </c>
      <c r="D202" s="29" t="s">
        <v>188</v>
      </c>
      <c r="E202" s="19">
        <v>3300</v>
      </c>
    </row>
    <row r="203" spans="1:5" x14ac:dyDescent="0.25">
      <c r="A203" s="18" t="s">
        <v>15</v>
      </c>
      <c r="B203" s="18" t="s">
        <v>186</v>
      </c>
      <c r="C203" s="18" t="s">
        <v>189</v>
      </c>
      <c r="D203" s="29" t="s">
        <v>188</v>
      </c>
      <c r="E203" s="19">
        <v>4200</v>
      </c>
    </row>
    <row r="204" spans="1:5" x14ac:dyDescent="0.25">
      <c r="A204" s="18" t="s">
        <v>15</v>
      </c>
      <c r="B204" s="18" t="s">
        <v>186</v>
      </c>
      <c r="C204" s="18" t="s">
        <v>190</v>
      </c>
      <c r="D204" s="29" t="s">
        <v>188</v>
      </c>
      <c r="E204" s="19">
        <v>4500</v>
      </c>
    </row>
    <row r="205" spans="1:5" x14ac:dyDescent="0.25">
      <c r="A205" s="18" t="s">
        <v>15</v>
      </c>
      <c r="B205" s="18" t="s">
        <v>186</v>
      </c>
      <c r="C205" s="18" t="s">
        <v>190</v>
      </c>
      <c r="D205" s="29" t="s">
        <v>188</v>
      </c>
      <c r="E205" s="19">
        <v>8000</v>
      </c>
    </row>
    <row r="206" spans="1:5" x14ac:dyDescent="0.25">
      <c r="A206" s="18" t="s">
        <v>15</v>
      </c>
      <c r="B206" s="18" t="s">
        <v>186</v>
      </c>
      <c r="C206" s="18" t="s">
        <v>190</v>
      </c>
      <c r="D206" s="29" t="s">
        <v>188</v>
      </c>
      <c r="E206" s="19">
        <v>3300</v>
      </c>
    </row>
    <row r="207" spans="1:5" x14ac:dyDescent="0.25">
      <c r="A207" s="18" t="s">
        <v>15</v>
      </c>
      <c r="B207" s="18" t="s">
        <v>186</v>
      </c>
      <c r="C207" s="18" t="s">
        <v>190</v>
      </c>
      <c r="D207" s="29" t="s">
        <v>188</v>
      </c>
      <c r="E207" s="19">
        <v>4200</v>
      </c>
    </row>
    <row r="208" spans="1:5" x14ac:dyDescent="0.25">
      <c r="A208" s="18" t="s">
        <v>15</v>
      </c>
      <c r="B208" s="18" t="s">
        <v>186</v>
      </c>
      <c r="C208" s="18" t="s">
        <v>191</v>
      </c>
      <c r="D208" s="29" t="s">
        <v>188</v>
      </c>
      <c r="E208" s="19">
        <v>4500</v>
      </c>
    </row>
    <row r="209" spans="1:5" x14ac:dyDescent="0.25">
      <c r="A209" s="18" t="s">
        <v>15</v>
      </c>
      <c r="B209" s="18" t="s">
        <v>186</v>
      </c>
      <c r="C209" s="18" t="s">
        <v>191</v>
      </c>
      <c r="D209" s="29" t="s">
        <v>188</v>
      </c>
      <c r="E209" s="19">
        <v>8000</v>
      </c>
    </row>
    <row r="210" spans="1:5" x14ac:dyDescent="0.25">
      <c r="A210" s="18" t="s">
        <v>15</v>
      </c>
      <c r="B210" s="18" t="s">
        <v>186</v>
      </c>
      <c r="C210" s="18" t="s">
        <v>191</v>
      </c>
      <c r="D210" s="29" t="s">
        <v>188</v>
      </c>
      <c r="E210" s="19">
        <v>3300</v>
      </c>
    </row>
    <row r="211" spans="1:5" x14ac:dyDescent="0.25">
      <c r="A211" s="18" t="s">
        <v>15</v>
      </c>
      <c r="B211" s="18" t="s">
        <v>186</v>
      </c>
      <c r="C211" s="18" t="s">
        <v>191</v>
      </c>
      <c r="D211" s="29" t="s">
        <v>188</v>
      </c>
      <c r="E211" s="19">
        <v>4200</v>
      </c>
    </row>
    <row r="212" spans="1:5" x14ac:dyDescent="0.25">
      <c r="A212" s="18" t="s">
        <v>15</v>
      </c>
      <c r="B212" s="18" t="s">
        <v>186</v>
      </c>
      <c r="C212" s="18" t="s">
        <v>192</v>
      </c>
      <c r="D212" s="29" t="s">
        <v>188</v>
      </c>
      <c r="E212" s="19">
        <v>4500</v>
      </c>
    </row>
    <row r="213" spans="1:5" x14ac:dyDescent="0.25">
      <c r="A213" s="18" t="s">
        <v>15</v>
      </c>
      <c r="B213" s="18" t="s">
        <v>186</v>
      </c>
      <c r="C213" s="18" t="s">
        <v>192</v>
      </c>
      <c r="D213" s="29" t="s">
        <v>188</v>
      </c>
      <c r="E213" s="19">
        <v>8000</v>
      </c>
    </row>
    <row r="214" spans="1:5" x14ac:dyDescent="0.25">
      <c r="A214" s="18" t="s">
        <v>15</v>
      </c>
      <c r="B214" s="18" t="s">
        <v>186</v>
      </c>
      <c r="C214" s="18" t="s">
        <v>192</v>
      </c>
      <c r="D214" s="29" t="s">
        <v>188</v>
      </c>
      <c r="E214" s="19">
        <v>3300</v>
      </c>
    </row>
    <row r="215" spans="1:5" x14ac:dyDescent="0.25">
      <c r="A215" s="18" t="s">
        <v>15</v>
      </c>
      <c r="B215" s="18" t="s">
        <v>186</v>
      </c>
      <c r="C215" s="18" t="s">
        <v>192</v>
      </c>
      <c r="D215" s="29" t="s">
        <v>188</v>
      </c>
      <c r="E215" s="19">
        <v>4200</v>
      </c>
    </row>
    <row r="216" spans="1:5" x14ac:dyDescent="0.25">
      <c r="A216" s="18" t="s">
        <v>61</v>
      </c>
      <c r="B216" s="18" t="s">
        <v>193</v>
      </c>
      <c r="C216" s="18" t="s">
        <v>194</v>
      </c>
      <c r="D216" s="29" t="s">
        <v>195</v>
      </c>
      <c r="E216" s="19">
        <v>5143</v>
      </c>
    </row>
    <row r="217" spans="1:5" x14ac:dyDescent="0.25">
      <c r="A217" s="18" t="s">
        <v>61</v>
      </c>
      <c r="B217" s="18" t="s">
        <v>193</v>
      </c>
      <c r="C217" s="18" t="s">
        <v>194</v>
      </c>
      <c r="D217" s="29" t="s">
        <v>195</v>
      </c>
      <c r="E217" s="19">
        <v>4083</v>
      </c>
    </row>
    <row r="218" spans="1:5" x14ac:dyDescent="0.25">
      <c r="A218" s="18" t="s">
        <v>61</v>
      </c>
      <c r="B218" s="18" t="s">
        <v>193</v>
      </c>
      <c r="C218" s="18" t="s">
        <v>194</v>
      </c>
      <c r="D218" s="29" t="s">
        <v>195</v>
      </c>
      <c r="E218" s="19">
        <v>7033</v>
      </c>
    </row>
    <row r="219" spans="1:5" x14ac:dyDescent="0.25">
      <c r="A219" s="18" t="s">
        <v>61</v>
      </c>
      <c r="B219" s="18" t="s">
        <v>193</v>
      </c>
      <c r="C219" s="18" t="s">
        <v>194</v>
      </c>
      <c r="D219" s="29" t="s">
        <v>195</v>
      </c>
      <c r="E219" s="19">
        <v>4123</v>
      </c>
    </row>
    <row r="220" spans="1:5" x14ac:dyDescent="0.25">
      <c r="A220" s="18" t="s">
        <v>61</v>
      </c>
      <c r="B220" s="18" t="s">
        <v>193</v>
      </c>
      <c r="C220" s="18" t="s">
        <v>194</v>
      </c>
      <c r="D220" s="29" t="s">
        <v>195</v>
      </c>
      <c r="E220" s="19">
        <v>3665</v>
      </c>
    </row>
    <row r="221" spans="1:5" x14ac:dyDescent="0.25">
      <c r="A221" s="18" t="s">
        <v>61</v>
      </c>
      <c r="B221" s="18" t="s">
        <v>193</v>
      </c>
      <c r="C221" s="18" t="s">
        <v>194</v>
      </c>
      <c r="D221" s="29" t="s">
        <v>195</v>
      </c>
      <c r="E221" s="19">
        <v>11649</v>
      </c>
    </row>
    <row r="222" spans="1:5" x14ac:dyDescent="0.25">
      <c r="A222" s="18" t="s">
        <v>61</v>
      </c>
      <c r="B222" s="18" t="s">
        <v>193</v>
      </c>
      <c r="C222" s="18" t="s">
        <v>196</v>
      </c>
      <c r="D222" s="29" t="s">
        <v>195</v>
      </c>
      <c r="E222" s="19">
        <v>3713</v>
      </c>
    </row>
    <row r="223" spans="1:5" x14ac:dyDescent="0.25">
      <c r="A223" s="18" t="s">
        <v>61</v>
      </c>
      <c r="B223" s="18" t="s">
        <v>193</v>
      </c>
      <c r="C223" s="18" t="s">
        <v>196</v>
      </c>
      <c r="D223" s="29" t="s">
        <v>195</v>
      </c>
      <c r="E223" s="19">
        <v>3021</v>
      </c>
    </row>
    <row r="224" spans="1:5" x14ac:dyDescent="0.25">
      <c r="A224" s="18" t="s">
        <v>61</v>
      </c>
      <c r="B224" s="18" t="s">
        <v>193</v>
      </c>
      <c r="C224" s="18" t="s">
        <v>196</v>
      </c>
      <c r="D224" s="29" t="s">
        <v>195</v>
      </c>
      <c r="E224" s="19">
        <v>7033</v>
      </c>
    </row>
    <row r="225" spans="1:5" x14ac:dyDescent="0.25">
      <c r="A225" s="18" t="s">
        <v>61</v>
      </c>
      <c r="B225" s="18" t="s">
        <v>193</v>
      </c>
      <c r="C225" s="18" t="s">
        <v>196</v>
      </c>
      <c r="D225" s="29" t="s">
        <v>195</v>
      </c>
      <c r="E225" s="19">
        <v>4123</v>
      </c>
    </row>
    <row r="226" spans="1:5" x14ac:dyDescent="0.25">
      <c r="A226" s="18" t="s">
        <v>61</v>
      </c>
      <c r="B226" s="18" t="s">
        <v>193</v>
      </c>
      <c r="C226" s="18" t="s">
        <v>196</v>
      </c>
      <c r="D226" s="29" t="s">
        <v>195</v>
      </c>
      <c r="E226" s="19">
        <v>1561</v>
      </c>
    </row>
    <row r="227" spans="1:5" x14ac:dyDescent="0.25">
      <c r="A227" s="18" t="s">
        <v>61</v>
      </c>
      <c r="B227" s="18" t="s">
        <v>193</v>
      </c>
      <c r="C227" s="18" t="s">
        <v>196</v>
      </c>
      <c r="D227" s="29" t="s">
        <v>195</v>
      </c>
      <c r="E227" s="19">
        <v>11649</v>
      </c>
    </row>
    <row r="228" spans="1:5" x14ac:dyDescent="0.25">
      <c r="A228" s="18" t="s">
        <v>61</v>
      </c>
      <c r="B228" s="18" t="s">
        <v>193</v>
      </c>
      <c r="C228" s="18" t="s">
        <v>197</v>
      </c>
      <c r="D228" s="29" t="s">
        <v>195</v>
      </c>
      <c r="E228" s="19">
        <v>3713</v>
      </c>
    </row>
    <row r="229" spans="1:5" x14ac:dyDescent="0.25">
      <c r="A229" s="18" t="s">
        <v>61</v>
      </c>
      <c r="B229" s="18" t="s">
        <v>193</v>
      </c>
      <c r="C229" s="18" t="s">
        <v>197</v>
      </c>
      <c r="D229" s="29" t="s">
        <v>195</v>
      </c>
      <c r="E229" s="19">
        <v>3021</v>
      </c>
    </row>
    <row r="230" spans="1:5" x14ac:dyDescent="0.25">
      <c r="A230" s="18" t="s">
        <v>61</v>
      </c>
      <c r="B230" s="18" t="s">
        <v>193</v>
      </c>
      <c r="C230" s="18" t="s">
        <v>197</v>
      </c>
      <c r="D230" s="29" t="s">
        <v>195</v>
      </c>
      <c r="E230" s="19">
        <v>7033</v>
      </c>
    </row>
    <row r="231" spans="1:5" x14ac:dyDescent="0.25">
      <c r="A231" s="18" t="s">
        <v>61</v>
      </c>
      <c r="B231" s="18" t="s">
        <v>193</v>
      </c>
      <c r="C231" s="18" t="s">
        <v>197</v>
      </c>
      <c r="D231" s="29" t="s">
        <v>195</v>
      </c>
      <c r="E231" s="19">
        <v>4123</v>
      </c>
    </row>
    <row r="232" spans="1:5" x14ac:dyDescent="0.25">
      <c r="A232" s="18" t="s">
        <v>61</v>
      </c>
      <c r="B232" s="18" t="s">
        <v>193</v>
      </c>
      <c r="C232" s="18" t="s">
        <v>197</v>
      </c>
      <c r="D232" s="29" t="s">
        <v>195</v>
      </c>
      <c r="E232" s="19">
        <v>3665</v>
      </c>
    </row>
    <row r="233" spans="1:5" x14ac:dyDescent="0.25">
      <c r="A233" s="18" t="s">
        <v>61</v>
      </c>
      <c r="B233" s="18" t="s">
        <v>193</v>
      </c>
      <c r="C233" s="18" t="s">
        <v>197</v>
      </c>
      <c r="D233" s="29" t="s">
        <v>195</v>
      </c>
      <c r="E233" s="19">
        <v>11649</v>
      </c>
    </row>
    <row r="234" spans="1:5" x14ac:dyDescent="0.25">
      <c r="A234" s="18" t="s">
        <v>11</v>
      </c>
      <c r="B234" s="18" t="s">
        <v>198</v>
      </c>
      <c r="C234" s="18" t="s">
        <v>199</v>
      </c>
      <c r="D234" s="29" t="s">
        <v>200</v>
      </c>
      <c r="E234" s="19">
        <v>4081</v>
      </c>
    </row>
    <row r="235" spans="1:5" x14ac:dyDescent="0.25">
      <c r="A235" s="18" t="s">
        <v>11</v>
      </c>
      <c r="B235" s="18" t="s">
        <v>198</v>
      </c>
      <c r="C235" s="18" t="s">
        <v>199</v>
      </c>
      <c r="D235" s="29" t="s">
        <v>200</v>
      </c>
      <c r="E235" s="19">
        <v>3098</v>
      </c>
    </row>
    <row r="236" spans="1:5" x14ac:dyDescent="0.25">
      <c r="A236" s="18" t="s">
        <v>71</v>
      </c>
      <c r="B236" s="18" t="s">
        <v>201</v>
      </c>
      <c r="C236" s="18" t="s">
        <v>202</v>
      </c>
      <c r="D236" s="29" t="s">
        <v>203</v>
      </c>
      <c r="E236" s="19">
        <v>15031</v>
      </c>
    </row>
    <row r="237" spans="1:5" x14ac:dyDescent="0.25">
      <c r="A237" s="18" t="s">
        <v>71</v>
      </c>
      <c r="B237" s="18" t="s">
        <v>201</v>
      </c>
      <c r="C237" s="18" t="s">
        <v>202</v>
      </c>
      <c r="D237" s="29" t="s">
        <v>203</v>
      </c>
      <c r="E237" s="19">
        <v>32282</v>
      </c>
    </row>
    <row r="238" spans="1:5" x14ac:dyDescent="0.25">
      <c r="A238" s="18" t="s">
        <v>71</v>
      </c>
      <c r="B238" s="18" t="s">
        <v>201</v>
      </c>
      <c r="C238" s="18" t="s">
        <v>202</v>
      </c>
      <c r="D238" s="29" t="s">
        <v>203</v>
      </c>
      <c r="E238" s="19">
        <v>50434</v>
      </c>
    </row>
    <row r="239" spans="1:5" x14ac:dyDescent="0.25">
      <c r="A239" s="18" t="s">
        <v>16</v>
      </c>
      <c r="B239" s="18" t="s">
        <v>204</v>
      </c>
      <c r="C239" s="18" t="s">
        <v>205</v>
      </c>
      <c r="D239" s="29" t="s">
        <v>206</v>
      </c>
      <c r="E239" s="19">
        <v>18648</v>
      </c>
    </row>
    <row r="240" spans="1:5" x14ac:dyDescent="0.25">
      <c r="A240" s="18" t="s">
        <v>16</v>
      </c>
      <c r="B240" s="18" t="s">
        <v>204</v>
      </c>
      <c r="C240" s="18" t="s">
        <v>205</v>
      </c>
      <c r="D240" s="29" t="s">
        <v>206</v>
      </c>
      <c r="E240" s="19">
        <v>32126</v>
      </c>
    </row>
    <row r="241" spans="1:5" x14ac:dyDescent="0.25">
      <c r="A241" s="18" t="s">
        <v>16</v>
      </c>
      <c r="B241" s="18" t="s">
        <v>204</v>
      </c>
      <c r="C241" s="18" t="s">
        <v>207</v>
      </c>
      <c r="D241" s="29" t="s">
        <v>206</v>
      </c>
      <c r="E241" s="19">
        <v>18648</v>
      </c>
    </row>
    <row r="242" spans="1:5" x14ac:dyDescent="0.25">
      <c r="A242" s="18" t="s">
        <v>16</v>
      </c>
      <c r="B242" s="18" t="s">
        <v>204</v>
      </c>
      <c r="C242" s="18" t="s">
        <v>205</v>
      </c>
      <c r="D242" s="29" t="s">
        <v>206</v>
      </c>
      <c r="E242" s="19">
        <v>17612</v>
      </c>
    </row>
    <row r="243" spans="1:5" x14ac:dyDescent="0.25">
      <c r="A243" s="18" t="s">
        <v>16</v>
      </c>
      <c r="B243" s="18" t="s">
        <v>204</v>
      </c>
      <c r="C243" s="18" t="s">
        <v>207</v>
      </c>
      <c r="D243" s="29" t="s">
        <v>206</v>
      </c>
      <c r="E243" s="19">
        <v>3175</v>
      </c>
    </row>
    <row r="244" spans="1:5" x14ac:dyDescent="0.25">
      <c r="A244" s="18" t="s">
        <v>16</v>
      </c>
      <c r="B244" s="18" t="s">
        <v>204</v>
      </c>
      <c r="C244" s="18" t="s">
        <v>207</v>
      </c>
      <c r="D244" s="29" t="s">
        <v>206</v>
      </c>
      <c r="E244" s="19">
        <v>5293</v>
      </c>
    </row>
    <row r="245" spans="1:5" x14ac:dyDescent="0.25">
      <c r="A245" s="18" t="s">
        <v>9</v>
      </c>
      <c r="B245" s="18" t="s">
        <v>208</v>
      </c>
      <c r="C245" s="18" t="s">
        <v>209</v>
      </c>
      <c r="D245" s="29" t="s">
        <v>210</v>
      </c>
      <c r="E245" s="19">
        <v>19034</v>
      </c>
    </row>
    <row r="246" spans="1:5" x14ac:dyDescent="0.25">
      <c r="A246" s="18" t="s">
        <v>9</v>
      </c>
      <c r="B246" s="18" t="s">
        <v>208</v>
      </c>
      <c r="C246" s="18" t="s">
        <v>209</v>
      </c>
      <c r="D246" s="29" t="s">
        <v>210</v>
      </c>
      <c r="E246" s="19">
        <v>29286</v>
      </c>
    </row>
    <row r="247" spans="1:5" x14ac:dyDescent="0.25">
      <c r="A247" s="18" t="s">
        <v>9</v>
      </c>
      <c r="B247" s="18" t="s">
        <v>208</v>
      </c>
      <c r="C247" s="18" t="s">
        <v>209</v>
      </c>
      <c r="D247" s="29" t="s">
        <v>210</v>
      </c>
      <c r="E247" s="19">
        <v>3003</v>
      </c>
    </row>
    <row r="248" spans="1:5" x14ac:dyDescent="0.25">
      <c r="A248" s="18" t="s">
        <v>9</v>
      </c>
      <c r="B248" s="18" t="s">
        <v>208</v>
      </c>
      <c r="C248" s="18" t="s">
        <v>209</v>
      </c>
      <c r="D248" s="29" t="s">
        <v>210</v>
      </c>
      <c r="E248" s="19">
        <v>6213</v>
      </c>
    </row>
    <row r="249" spans="1:5" x14ac:dyDescent="0.25">
      <c r="A249" s="18" t="s">
        <v>9</v>
      </c>
      <c r="B249" s="18" t="s">
        <v>208</v>
      </c>
      <c r="C249" s="18" t="s">
        <v>209</v>
      </c>
      <c r="D249" s="29" t="s">
        <v>210</v>
      </c>
      <c r="E249" s="19">
        <v>14950</v>
      </c>
    </row>
    <row r="250" spans="1:5" x14ac:dyDescent="0.25">
      <c r="A250" s="18" t="s">
        <v>211</v>
      </c>
      <c r="B250" s="18" t="s">
        <v>212</v>
      </c>
      <c r="C250" s="18" t="s">
        <v>213</v>
      </c>
      <c r="D250" s="29" t="s">
        <v>210</v>
      </c>
      <c r="E250" s="19">
        <v>9247</v>
      </c>
    </row>
    <row r="251" spans="1:5" x14ac:dyDescent="0.25">
      <c r="A251" s="18" t="s">
        <v>211</v>
      </c>
      <c r="B251" s="18" t="s">
        <v>212</v>
      </c>
      <c r="C251" s="18" t="s">
        <v>213</v>
      </c>
      <c r="D251" s="29" t="s">
        <v>210</v>
      </c>
      <c r="E251" s="19">
        <v>6439</v>
      </c>
    </row>
    <row r="252" spans="1:5" x14ac:dyDescent="0.25">
      <c r="A252" s="18" t="s">
        <v>211</v>
      </c>
      <c r="B252" s="18" t="s">
        <v>212</v>
      </c>
      <c r="C252" s="18" t="s">
        <v>213</v>
      </c>
      <c r="D252" s="29" t="s">
        <v>210</v>
      </c>
      <c r="E252" s="19">
        <v>6758</v>
      </c>
    </row>
    <row r="253" spans="1:5" x14ac:dyDescent="0.25">
      <c r="A253" s="18" t="s">
        <v>9</v>
      </c>
      <c r="B253" s="18" t="s">
        <v>214</v>
      </c>
      <c r="C253" s="18" t="s">
        <v>214</v>
      </c>
      <c r="D253" s="29" t="s">
        <v>215</v>
      </c>
      <c r="E253" s="19">
        <v>5289</v>
      </c>
    </row>
    <row r="254" spans="1:5" x14ac:dyDescent="0.25">
      <c r="A254" s="18" t="s">
        <v>9</v>
      </c>
      <c r="B254" s="18" t="s">
        <v>214</v>
      </c>
      <c r="C254" s="18" t="s">
        <v>214</v>
      </c>
      <c r="D254" s="29" t="s">
        <v>215</v>
      </c>
      <c r="E254" s="19">
        <v>24768</v>
      </c>
    </row>
    <row r="255" spans="1:5" x14ac:dyDescent="0.25">
      <c r="A255" s="18" t="s">
        <v>9</v>
      </c>
      <c r="B255" s="18" t="s">
        <v>214</v>
      </c>
      <c r="C255" s="18" t="s">
        <v>214</v>
      </c>
      <c r="D255" s="29" t="s">
        <v>215</v>
      </c>
      <c r="E255" s="19">
        <v>2395</v>
      </c>
    </row>
    <row r="256" spans="1:5" x14ac:dyDescent="0.25">
      <c r="A256" s="18" t="s">
        <v>9</v>
      </c>
      <c r="B256" s="18" t="s">
        <v>214</v>
      </c>
      <c r="C256" s="18" t="s">
        <v>214</v>
      </c>
      <c r="D256" s="29" t="s">
        <v>215</v>
      </c>
      <c r="E256" s="19">
        <v>4980</v>
      </c>
    </row>
    <row r="257" spans="1:5" x14ac:dyDescent="0.25">
      <c r="A257" s="18" t="s">
        <v>216</v>
      </c>
      <c r="B257" s="18" t="s">
        <v>217</v>
      </c>
      <c r="C257" s="18" t="s">
        <v>218</v>
      </c>
      <c r="D257" s="29" t="s">
        <v>219</v>
      </c>
      <c r="E257" s="19">
        <v>54896</v>
      </c>
    </row>
    <row r="258" spans="1:5" x14ac:dyDescent="0.25">
      <c r="A258" s="18" t="s">
        <v>10</v>
      </c>
      <c r="B258" s="18" t="s">
        <v>220</v>
      </c>
      <c r="C258" s="18" t="s">
        <v>221</v>
      </c>
      <c r="D258" s="29" t="s">
        <v>222</v>
      </c>
      <c r="E258" s="19">
        <v>11119</v>
      </c>
    </row>
    <row r="259" spans="1:5" x14ac:dyDescent="0.25">
      <c r="A259" s="18" t="s">
        <v>10</v>
      </c>
      <c r="B259" s="18" t="s">
        <v>220</v>
      </c>
      <c r="C259" s="18" t="s">
        <v>221</v>
      </c>
      <c r="D259" s="29" t="s">
        <v>222</v>
      </c>
      <c r="E259" s="19">
        <v>3027</v>
      </c>
    </row>
    <row r="260" spans="1:5" x14ac:dyDescent="0.25">
      <c r="A260" s="18" t="s">
        <v>10</v>
      </c>
      <c r="B260" s="18" t="s">
        <v>220</v>
      </c>
      <c r="C260" s="18" t="s">
        <v>223</v>
      </c>
      <c r="D260" s="29" t="s">
        <v>222</v>
      </c>
      <c r="E260" s="19">
        <v>11119</v>
      </c>
    </row>
    <row r="261" spans="1:5" x14ac:dyDescent="0.25">
      <c r="A261" s="18" t="s">
        <v>10</v>
      </c>
      <c r="B261" s="18" t="s">
        <v>220</v>
      </c>
      <c r="C261" s="18" t="s">
        <v>223</v>
      </c>
      <c r="D261" s="29" t="s">
        <v>222</v>
      </c>
      <c r="E261" s="19">
        <v>3027</v>
      </c>
    </row>
    <row r="262" spans="1:5" x14ac:dyDescent="0.25">
      <c r="A262" s="18" t="s">
        <v>10</v>
      </c>
      <c r="B262" s="18" t="s">
        <v>220</v>
      </c>
      <c r="C262" s="18" t="s">
        <v>224</v>
      </c>
      <c r="D262" s="29" t="s">
        <v>222</v>
      </c>
      <c r="E262" s="19">
        <v>11119</v>
      </c>
    </row>
    <row r="263" spans="1:5" x14ac:dyDescent="0.25">
      <c r="A263" s="18" t="s">
        <v>10</v>
      </c>
      <c r="B263" s="18" t="s">
        <v>220</v>
      </c>
      <c r="C263" s="18" t="s">
        <v>224</v>
      </c>
      <c r="D263" s="29" t="s">
        <v>222</v>
      </c>
      <c r="E263" s="19">
        <v>3027</v>
      </c>
    </row>
    <row r="264" spans="1:5" x14ac:dyDescent="0.25">
      <c r="A264" s="18" t="s">
        <v>10</v>
      </c>
      <c r="B264" s="18" t="s">
        <v>220</v>
      </c>
      <c r="C264" s="18" t="s">
        <v>225</v>
      </c>
      <c r="D264" s="29" t="s">
        <v>222</v>
      </c>
      <c r="E264" s="19">
        <v>11119</v>
      </c>
    </row>
    <row r="265" spans="1:5" x14ac:dyDescent="0.25">
      <c r="A265" s="18" t="s">
        <v>10</v>
      </c>
      <c r="B265" s="18" t="s">
        <v>220</v>
      </c>
      <c r="C265" s="18" t="s">
        <v>225</v>
      </c>
      <c r="D265" s="29" t="s">
        <v>222</v>
      </c>
      <c r="E265" s="19">
        <v>3027</v>
      </c>
    </row>
    <row r="266" spans="1:5" x14ac:dyDescent="0.25">
      <c r="A266" s="18" t="s">
        <v>10</v>
      </c>
      <c r="B266" s="18" t="s">
        <v>220</v>
      </c>
      <c r="C266" s="18" t="s">
        <v>225</v>
      </c>
      <c r="D266" s="29" t="s">
        <v>222</v>
      </c>
      <c r="E266" s="19">
        <v>3728</v>
      </c>
    </row>
    <row r="267" spans="1:5" x14ac:dyDescent="0.25">
      <c r="A267" s="18" t="s">
        <v>10</v>
      </c>
      <c r="B267" s="18" t="s">
        <v>220</v>
      </c>
      <c r="C267" s="18" t="s">
        <v>221</v>
      </c>
      <c r="D267" s="29" t="s">
        <v>222</v>
      </c>
      <c r="E267" s="19">
        <v>2290</v>
      </c>
    </row>
    <row r="268" spans="1:5" x14ac:dyDescent="0.25">
      <c r="A268" s="18" t="s">
        <v>10</v>
      </c>
      <c r="B268" s="18" t="s">
        <v>220</v>
      </c>
      <c r="C268" s="18" t="s">
        <v>223</v>
      </c>
      <c r="D268" s="29" t="s">
        <v>222</v>
      </c>
      <c r="E268" s="19">
        <v>5595</v>
      </c>
    </row>
    <row r="269" spans="1:5" x14ac:dyDescent="0.25">
      <c r="A269" s="18" t="s">
        <v>10</v>
      </c>
      <c r="B269" s="18" t="s">
        <v>220</v>
      </c>
      <c r="C269" s="18" t="s">
        <v>223</v>
      </c>
      <c r="D269" s="29" t="s">
        <v>222</v>
      </c>
      <c r="E269" s="19">
        <v>2290</v>
      </c>
    </row>
    <row r="270" spans="1:5" x14ac:dyDescent="0.25">
      <c r="A270" s="18" t="s">
        <v>10</v>
      </c>
      <c r="B270" s="18" t="s">
        <v>220</v>
      </c>
      <c r="C270" s="18" t="s">
        <v>224</v>
      </c>
      <c r="D270" s="29" t="s">
        <v>222</v>
      </c>
      <c r="E270" s="19">
        <v>5595</v>
      </c>
    </row>
    <row r="271" spans="1:5" x14ac:dyDescent="0.25">
      <c r="A271" s="18" t="s">
        <v>10</v>
      </c>
      <c r="B271" s="18" t="s">
        <v>220</v>
      </c>
      <c r="C271" s="18" t="s">
        <v>224</v>
      </c>
      <c r="D271" s="29" t="s">
        <v>222</v>
      </c>
      <c r="E271" s="19">
        <v>2290</v>
      </c>
    </row>
    <row r="272" spans="1:5" x14ac:dyDescent="0.25">
      <c r="A272" s="18" t="s">
        <v>10</v>
      </c>
      <c r="B272" s="18" t="s">
        <v>220</v>
      </c>
      <c r="C272" s="18" t="s">
        <v>225</v>
      </c>
      <c r="D272" s="29" t="s">
        <v>222</v>
      </c>
      <c r="E272" s="19">
        <v>5595</v>
      </c>
    </row>
    <row r="273" spans="1:5" x14ac:dyDescent="0.25">
      <c r="A273" s="18" t="s">
        <v>14</v>
      </c>
      <c r="B273" s="18" t="s">
        <v>226</v>
      </c>
      <c r="C273" s="18" t="s">
        <v>227</v>
      </c>
      <c r="D273" s="29" t="s">
        <v>228</v>
      </c>
      <c r="E273" s="19">
        <v>2705</v>
      </c>
    </row>
    <row r="274" spans="1:5" x14ac:dyDescent="0.25">
      <c r="A274" s="18" t="s">
        <v>14</v>
      </c>
      <c r="B274" s="18" t="s">
        <v>226</v>
      </c>
      <c r="C274" s="18" t="s">
        <v>227</v>
      </c>
      <c r="D274" s="29" t="s">
        <v>228</v>
      </c>
      <c r="E274" s="19">
        <v>5080</v>
      </c>
    </row>
    <row r="275" spans="1:5" x14ac:dyDescent="0.25">
      <c r="A275" s="18" t="s">
        <v>14</v>
      </c>
      <c r="B275" s="18" t="s">
        <v>226</v>
      </c>
      <c r="C275" s="18" t="s">
        <v>227</v>
      </c>
      <c r="D275" s="29" t="s">
        <v>228</v>
      </c>
      <c r="E275" s="19">
        <v>16015</v>
      </c>
    </row>
    <row r="276" spans="1:5" x14ac:dyDescent="0.25">
      <c r="A276" s="18" t="s">
        <v>14</v>
      </c>
      <c r="B276" s="18" t="s">
        <v>226</v>
      </c>
      <c r="C276" s="18" t="s">
        <v>227</v>
      </c>
      <c r="D276" s="29" t="s">
        <v>228</v>
      </c>
      <c r="E276" s="19">
        <v>5215</v>
      </c>
    </row>
    <row r="277" spans="1:5" x14ac:dyDescent="0.25">
      <c r="A277" s="18" t="s">
        <v>14</v>
      </c>
      <c r="B277" s="18" t="s">
        <v>226</v>
      </c>
      <c r="C277" s="18" t="s">
        <v>227</v>
      </c>
      <c r="D277" s="29" t="s">
        <v>228</v>
      </c>
      <c r="E277" s="19">
        <v>3958</v>
      </c>
    </row>
    <row r="278" spans="1:5" x14ac:dyDescent="0.25">
      <c r="A278" s="18" t="s">
        <v>14</v>
      </c>
      <c r="B278" s="18" t="s">
        <v>226</v>
      </c>
      <c r="C278" s="18" t="s">
        <v>229</v>
      </c>
      <c r="D278" s="29" t="s">
        <v>228</v>
      </c>
      <c r="E278" s="19">
        <v>2705</v>
      </c>
    </row>
    <row r="279" spans="1:5" x14ac:dyDescent="0.25">
      <c r="A279" s="18" t="s">
        <v>14</v>
      </c>
      <c r="B279" s="18" t="s">
        <v>226</v>
      </c>
      <c r="C279" s="18" t="s">
        <v>229</v>
      </c>
      <c r="D279" s="29" t="s">
        <v>228</v>
      </c>
      <c r="E279" s="19">
        <v>5080</v>
      </c>
    </row>
    <row r="280" spans="1:5" x14ac:dyDescent="0.25">
      <c r="A280" s="18" t="s">
        <v>14</v>
      </c>
      <c r="B280" s="18" t="s">
        <v>226</v>
      </c>
      <c r="C280" s="18" t="s">
        <v>229</v>
      </c>
      <c r="D280" s="29" t="s">
        <v>228</v>
      </c>
      <c r="E280" s="19">
        <v>16015</v>
      </c>
    </row>
    <row r="281" spans="1:5" x14ac:dyDescent="0.25">
      <c r="A281" s="18" t="s">
        <v>14</v>
      </c>
      <c r="B281" s="18" t="s">
        <v>226</v>
      </c>
      <c r="C281" s="18" t="s">
        <v>229</v>
      </c>
      <c r="D281" s="29" t="s">
        <v>228</v>
      </c>
      <c r="E281" s="19">
        <v>5215</v>
      </c>
    </row>
    <row r="282" spans="1:5" x14ac:dyDescent="0.25">
      <c r="A282" s="18" t="s">
        <v>14</v>
      </c>
      <c r="B282" s="18" t="s">
        <v>226</v>
      </c>
      <c r="C282" s="18" t="s">
        <v>229</v>
      </c>
      <c r="D282" s="29" t="s">
        <v>228</v>
      </c>
      <c r="E282" s="19">
        <v>3958</v>
      </c>
    </row>
    <row r="283" spans="1:5" x14ac:dyDescent="0.25">
      <c r="A283" s="18" t="s">
        <v>17</v>
      </c>
      <c r="B283" s="18" t="s">
        <v>230</v>
      </c>
      <c r="C283" s="18" t="s">
        <v>231</v>
      </c>
      <c r="D283" s="29" t="s">
        <v>232</v>
      </c>
      <c r="E283" s="19">
        <v>6548</v>
      </c>
    </row>
    <row r="284" spans="1:5" x14ac:dyDescent="0.25">
      <c r="A284" s="18" t="s">
        <v>17</v>
      </c>
      <c r="B284" s="18" t="s">
        <v>230</v>
      </c>
      <c r="C284" s="18" t="s">
        <v>231</v>
      </c>
      <c r="D284" s="29" t="s">
        <v>232</v>
      </c>
      <c r="E284" s="19">
        <v>5726</v>
      </c>
    </row>
    <row r="285" spans="1:5" x14ac:dyDescent="0.25">
      <c r="A285" s="18" t="s">
        <v>17</v>
      </c>
      <c r="B285" s="18" t="s">
        <v>230</v>
      </c>
      <c r="C285" s="18" t="s">
        <v>231</v>
      </c>
      <c r="D285" s="29" t="s">
        <v>232</v>
      </c>
      <c r="E285" s="19">
        <v>4971</v>
      </c>
    </row>
    <row r="286" spans="1:5" x14ac:dyDescent="0.25">
      <c r="A286" s="18" t="s">
        <v>17</v>
      </c>
      <c r="B286" s="18" t="s">
        <v>230</v>
      </c>
      <c r="C286" s="18" t="s">
        <v>231</v>
      </c>
      <c r="D286" s="29" t="s">
        <v>232</v>
      </c>
      <c r="E286" s="19">
        <v>3952</v>
      </c>
    </row>
    <row r="287" spans="1:5" x14ac:dyDescent="0.25">
      <c r="A287" s="18" t="s">
        <v>17</v>
      </c>
      <c r="B287" s="18" t="s">
        <v>230</v>
      </c>
      <c r="C287" s="18" t="s">
        <v>231</v>
      </c>
      <c r="D287" s="29" t="s">
        <v>232</v>
      </c>
      <c r="E287" s="19">
        <v>3899</v>
      </c>
    </row>
    <row r="288" spans="1:5" x14ac:dyDescent="0.25">
      <c r="A288" s="18" t="s">
        <v>17</v>
      </c>
      <c r="B288" s="18" t="s">
        <v>230</v>
      </c>
      <c r="C288" s="18" t="s">
        <v>231</v>
      </c>
      <c r="D288" s="29" t="s">
        <v>232</v>
      </c>
      <c r="E288" s="19">
        <v>5923</v>
      </c>
    </row>
    <row r="289" spans="1:5" x14ac:dyDescent="0.25">
      <c r="A289" s="18" t="s">
        <v>15</v>
      </c>
      <c r="B289" s="18" t="s">
        <v>233</v>
      </c>
      <c r="C289" s="18" t="s">
        <v>63</v>
      </c>
      <c r="D289" s="29" t="s">
        <v>234</v>
      </c>
      <c r="E289" s="19">
        <v>100000</v>
      </c>
    </row>
    <row r="290" spans="1:5" x14ac:dyDescent="0.25">
      <c r="A290" s="18" t="s">
        <v>36</v>
      </c>
      <c r="B290" s="18" t="s">
        <v>235</v>
      </c>
      <c r="C290" s="18" t="s">
        <v>236</v>
      </c>
      <c r="D290" s="29" t="s">
        <v>237</v>
      </c>
      <c r="E290" s="19">
        <v>5500</v>
      </c>
    </row>
    <row r="291" spans="1:5" x14ac:dyDescent="0.25">
      <c r="A291" s="18" t="s">
        <v>36</v>
      </c>
      <c r="B291" s="18" t="s">
        <v>235</v>
      </c>
      <c r="C291" s="18" t="s">
        <v>238</v>
      </c>
      <c r="D291" s="29" t="s">
        <v>237</v>
      </c>
      <c r="E291" s="19">
        <v>5500</v>
      </c>
    </row>
    <row r="292" spans="1:5" x14ac:dyDescent="0.25">
      <c r="A292" s="18" t="s">
        <v>36</v>
      </c>
      <c r="B292" s="18" t="s">
        <v>235</v>
      </c>
      <c r="C292" s="18" t="s">
        <v>239</v>
      </c>
      <c r="D292" s="29" t="s">
        <v>237</v>
      </c>
      <c r="E292" s="19">
        <v>5500</v>
      </c>
    </row>
    <row r="293" spans="1:5" x14ac:dyDescent="0.25">
      <c r="A293" s="18" t="s">
        <v>36</v>
      </c>
      <c r="B293" s="18" t="s">
        <v>235</v>
      </c>
      <c r="C293" s="18" t="s">
        <v>240</v>
      </c>
      <c r="D293" s="29" t="s">
        <v>237</v>
      </c>
      <c r="E293" s="19">
        <v>5500</v>
      </c>
    </row>
    <row r="294" spans="1:5" x14ac:dyDescent="0.25">
      <c r="A294" s="18" t="s">
        <v>36</v>
      </c>
      <c r="B294" s="18" t="s">
        <v>235</v>
      </c>
      <c r="C294" s="18" t="s">
        <v>241</v>
      </c>
      <c r="D294" s="29" t="s">
        <v>237</v>
      </c>
      <c r="E294" s="19">
        <v>26000</v>
      </c>
    </row>
    <row r="295" spans="1:5" x14ac:dyDescent="0.25">
      <c r="A295" s="18" t="s">
        <v>36</v>
      </c>
      <c r="B295" s="18" t="s">
        <v>235</v>
      </c>
      <c r="C295" s="18" t="s">
        <v>241</v>
      </c>
      <c r="D295" s="29" t="s">
        <v>237</v>
      </c>
      <c r="E295" s="19">
        <v>15000</v>
      </c>
    </row>
    <row r="296" spans="1:5" x14ac:dyDescent="0.25">
      <c r="A296" s="18" t="s">
        <v>36</v>
      </c>
      <c r="B296" s="18" t="s">
        <v>235</v>
      </c>
      <c r="C296" s="18" t="s">
        <v>241</v>
      </c>
      <c r="D296" s="29" t="s">
        <v>237</v>
      </c>
      <c r="E296" s="19">
        <v>5500</v>
      </c>
    </row>
    <row r="297" spans="1:5" x14ac:dyDescent="0.25">
      <c r="A297" s="18" t="s">
        <v>9</v>
      </c>
      <c r="B297" s="18" t="s">
        <v>242</v>
      </c>
      <c r="C297" s="18" t="s">
        <v>243</v>
      </c>
      <c r="D297" s="29" t="s">
        <v>244</v>
      </c>
      <c r="E297" s="19">
        <v>14980</v>
      </c>
    </row>
    <row r="298" spans="1:5" x14ac:dyDescent="0.25">
      <c r="A298" s="18" t="s">
        <v>9</v>
      </c>
      <c r="B298" s="18" t="s">
        <v>242</v>
      </c>
      <c r="C298" s="18" t="s">
        <v>245</v>
      </c>
      <c r="D298" s="29" t="s">
        <v>244</v>
      </c>
      <c r="E298" s="19">
        <v>27452</v>
      </c>
    </row>
    <row r="299" spans="1:5" x14ac:dyDescent="0.25">
      <c r="A299" s="18" t="s">
        <v>9</v>
      </c>
      <c r="B299" s="18" t="s">
        <v>242</v>
      </c>
      <c r="C299" s="18" t="s">
        <v>246</v>
      </c>
      <c r="D299" s="29" t="s">
        <v>244</v>
      </c>
      <c r="E299" s="19">
        <v>27452</v>
      </c>
    </row>
    <row r="300" spans="1:5" x14ac:dyDescent="0.25">
      <c r="A300" s="18" t="s">
        <v>9</v>
      </c>
      <c r="B300" s="18" t="s">
        <v>242</v>
      </c>
      <c r="C300" s="18" t="s">
        <v>247</v>
      </c>
      <c r="D300" s="29" t="s">
        <v>244</v>
      </c>
      <c r="E300" s="19">
        <v>27452</v>
      </c>
    </row>
  </sheetData>
  <conditionalFormatting sqref="B25">
    <cfRule type="duplicateValues" dxfId="79" priority="56"/>
  </conditionalFormatting>
  <conditionalFormatting sqref="B39">
    <cfRule type="duplicateValues" dxfId="78" priority="55"/>
  </conditionalFormatting>
  <conditionalFormatting sqref="B40">
    <cfRule type="duplicateValues" dxfId="77" priority="54"/>
  </conditionalFormatting>
  <conditionalFormatting sqref="B41">
    <cfRule type="duplicateValues" dxfId="76" priority="53"/>
  </conditionalFormatting>
  <conditionalFormatting sqref="B42">
    <cfRule type="duplicateValues" dxfId="75" priority="52"/>
  </conditionalFormatting>
  <conditionalFormatting sqref="B43">
    <cfRule type="duplicateValues" dxfId="74" priority="51"/>
  </conditionalFormatting>
  <conditionalFormatting sqref="B44">
    <cfRule type="duplicateValues" dxfId="73" priority="50"/>
  </conditionalFormatting>
  <conditionalFormatting sqref="B45">
    <cfRule type="duplicateValues" dxfId="72" priority="49"/>
  </conditionalFormatting>
  <conditionalFormatting sqref="B46">
    <cfRule type="duplicateValues" dxfId="71" priority="48"/>
  </conditionalFormatting>
  <conditionalFormatting sqref="B47">
    <cfRule type="duplicateValues" dxfId="70" priority="47"/>
  </conditionalFormatting>
  <conditionalFormatting sqref="B48">
    <cfRule type="duplicateValues" dxfId="69" priority="46"/>
  </conditionalFormatting>
  <conditionalFormatting sqref="B49">
    <cfRule type="duplicateValues" dxfId="68" priority="45"/>
  </conditionalFormatting>
  <conditionalFormatting sqref="B50">
    <cfRule type="duplicateValues" dxfId="67" priority="44"/>
  </conditionalFormatting>
  <conditionalFormatting sqref="B51">
    <cfRule type="duplicateValues" dxfId="66" priority="42"/>
  </conditionalFormatting>
  <conditionalFormatting sqref="B52">
    <cfRule type="duplicateValues" dxfId="65" priority="41"/>
  </conditionalFormatting>
  <conditionalFormatting sqref="B53">
    <cfRule type="duplicateValues" dxfId="64" priority="40"/>
  </conditionalFormatting>
  <conditionalFormatting sqref="B54">
    <cfRule type="duplicateValues" dxfId="63" priority="39"/>
  </conditionalFormatting>
  <conditionalFormatting sqref="B55">
    <cfRule type="duplicateValues" dxfId="62" priority="38"/>
  </conditionalFormatting>
  <conditionalFormatting sqref="B56">
    <cfRule type="duplicateValues" dxfId="61" priority="37"/>
  </conditionalFormatting>
  <conditionalFormatting sqref="B57">
    <cfRule type="duplicateValues" dxfId="60" priority="36"/>
  </conditionalFormatting>
  <conditionalFormatting sqref="B58">
    <cfRule type="duplicateValues" dxfId="59" priority="35"/>
  </conditionalFormatting>
  <conditionalFormatting sqref="B69">
    <cfRule type="duplicateValues" dxfId="58" priority="34"/>
  </conditionalFormatting>
  <conditionalFormatting sqref="B70">
    <cfRule type="duplicateValues" dxfId="57" priority="33"/>
  </conditionalFormatting>
  <conditionalFormatting sqref="B71">
    <cfRule type="duplicateValues" dxfId="56" priority="32"/>
  </conditionalFormatting>
  <conditionalFormatting sqref="B78">
    <cfRule type="duplicateValues" dxfId="55" priority="30"/>
  </conditionalFormatting>
  <conditionalFormatting sqref="B81">
    <cfRule type="duplicateValues" dxfId="54" priority="29"/>
  </conditionalFormatting>
  <conditionalFormatting sqref="B82">
    <cfRule type="duplicateValues" dxfId="53" priority="28"/>
  </conditionalFormatting>
  <conditionalFormatting sqref="B83">
    <cfRule type="duplicateValues" dxfId="52" priority="27"/>
  </conditionalFormatting>
  <conditionalFormatting sqref="B84">
    <cfRule type="duplicateValues" dxfId="51" priority="25"/>
  </conditionalFormatting>
  <conditionalFormatting sqref="B85">
    <cfRule type="duplicateValues" dxfId="50" priority="24"/>
  </conditionalFormatting>
  <conditionalFormatting sqref="B87">
    <cfRule type="duplicateValues" dxfId="49" priority="23"/>
  </conditionalFormatting>
  <conditionalFormatting sqref="B86">
    <cfRule type="duplicateValues" dxfId="48" priority="22"/>
  </conditionalFormatting>
  <conditionalFormatting sqref="B88">
    <cfRule type="duplicateValues" dxfId="47" priority="21"/>
  </conditionalFormatting>
  <conditionalFormatting sqref="B89">
    <cfRule type="duplicateValues" dxfId="46" priority="20"/>
  </conditionalFormatting>
  <conditionalFormatting sqref="B90">
    <cfRule type="duplicateValues" dxfId="45" priority="19"/>
  </conditionalFormatting>
  <conditionalFormatting sqref="B91">
    <cfRule type="duplicateValues" dxfId="44" priority="18"/>
  </conditionalFormatting>
  <conditionalFormatting sqref="B92">
    <cfRule type="duplicateValues" dxfId="43" priority="17"/>
  </conditionalFormatting>
  <conditionalFormatting sqref="B93">
    <cfRule type="duplicateValues" dxfId="42" priority="16"/>
  </conditionalFormatting>
  <conditionalFormatting sqref="B94">
    <cfRule type="duplicateValues" dxfId="41" priority="15"/>
  </conditionalFormatting>
  <conditionalFormatting sqref="B95">
    <cfRule type="duplicateValues" dxfId="40" priority="14"/>
  </conditionalFormatting>
  <conditionalFormatting sqref="B96">
    <cfRule type="duplicateValues" dxfId="39" priority="13"/>
  </conditionalFormatting>
  <conditionalFormatting sqref="B97">
    <cfRule type="duplicateValues" dxfId="38" priority="12"/>
  </conditionalFormatting>
  <conditionalFormatting sqref="B98">
    <cfRule type="duplicateValues" dxfId="37" priority="11"/>
  </conditionalFormatting>
  <conditionalFormatting sqref="B99">
    <cfRule type="duplicateValues" dxfId="36" priority="10"/>
  </conditionalFormatting>
  <conditionalFormatting sqref="B100">
    <cfRule type="duplicateValues" dxfId="35" priority="9"/>
  </conditionalFormatting>
  <conditionalFormatting sqref="B101">
    <cfRule type="duplicateValues" dxfId="34" priority="8"/>
  </conditionalFormatting>
  <conditionalFormatting sqref="B102">
    <cfRule type="duplicateValues" dxfId="33" priority="7"/>
  </conditionalFormatting>
  <conditionalFormatting sqref="B103">
    <cfRule type="duplicateValues" dxfId="32" priority="6"/>
  </conditionalFormatting>
  <conditionalFormatting sqref="B104">
    <cfRule type="duplicateValues" dxfId="31" priority="5"/>
  </conditionalFormatting>
  <conditionalFormatting sqref="B105">
    <cfRule type="duplicateValues" dxfId="30" priority="4"/>
  </conditionalFormatting>
  <conditionalFormatting sqref="B106">
    <cfRule type="duplicateValues" dxfId="29" priority="3"/>
  </conditionalFormatting>
  <conditionalFormatting sqref="B107">
    <cfRule type="duplicateValues" dxfId="28" priority="2"/>
  </conditionalFormatting>
  <conditionalFormatting sqref="B108">
    <cfRule type="duplicateValues" dxfId="27" priority="1"/>
  </conditionalFormatting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Y62"/>
  <sheetViews>
    <sheetView workbookViewId="0"/>
  </sheetViews>
  <sheetFormatPr defaultColWidth="9.140625" defaultRowHeight="15" x14ac:dyDescent="0.25"/>
  <cols>
    <col min="1" max="1" width="25.7109375" style="1" customWidth="1"/>
    <col min="2" max="2" width="56.5703125" style="2" bestFit="1" customWidth="1"/>
    <col min="3" max="3" width="21.140625" style="40" customWidth="1"/>
    <col min="4" max="4" width="9.140625" style="2"/>
    <col min="5" max="5" width="14.42578125" style="2" customWidth="1"/>
    <col min="6" max="1012" width="9.140625" style="2"/>
    <col min="1013" max="1013" width="11.42578125" customWidth="1"/>
  </cols>
  <sheetData>
    <row r="1" spans="1:1013" ht="20.25" x14ac:dyDescent="0.3">
      <c r="A1" s="42" t="s">
        <v>248</v>
      </c>
      <c r="B1" s="4"/>
      <c r="C1" s="31"/>
    </row>
    <row r="2" spans="1:1013" ht="18" x14ac:dyDescent="0.25">
      <c r="A2" s="46" t="s">
        <v>20</v>
      </c>
      <c r="B2" s="4"/>
      <c r="C2" s="31"/>
    </row>
    <row r="3" spans="1:1013" ht="15.75" x14ac:dyDescent="0.25">
      <c r="A3" s="47" t="s">
        <v>0</v>
      </c>
      <c r="B3" s="5"/>
      <c r="C3" s="32"/>
    </row>
    <row r="4" spans="1:1013" s="9" customFormat="1" ht="15.75" x14ac:dyDescent="0.25">
      <c r="A4" s="47" t="s">
        <v>1</v>
      </c>
      <c r="B4" s="8"/>
      <c r="C4" s="33"/>
      <c r="ALY4"/>
    </row>
    <row r="5" spans="1:1013" ht="15.75" x14ac:dyDescent="0.25">
      <c r="A5" s="47" t="s">
        <v>7</v>
      </c>
      <c r="B5" s="10"/>
      <c r="C5" s="34"/>
    </row>
    <row r="6" spans="1:1013" ht="35.25" customHeight="1" x14ac:dyDescent="0.25">
      <c r="A6" s="11" t="s">
        <v>2</v>
      </c>
      <c r="B6" s="11" t="s">
        <v>3</v>
      </c>
      <c r="C6" s="35" t="s">
        <v>19</v>
      </c>
    </row>
    <row r="7" spans="1:1013" ht="15.75" x14ac:dyDescent="0.25">
      <c r="A7" s="13" t="s">
        <v>107</v>
      </c>
      <c r="B7" s="14" t="s">
        <v>108</v>
      </c>
      <c r="C7" s="36">
        <v>10460</v>
      </c>
    </row>
    <row r="8" spans="1:1013" ht="15.75" x14ac:dyDescent="0.25">
      <c r="A8" s="13" t="s">
        <v>48</v>
      </c>
      <c r="B8" s="14" t="s">
        <v>49</v>
      </c>
      <c r="C8" s="36">
        <v>20000</v>
      </c>
    </row>
    <row r="9" spans="1:1013" ht="15.75" x14ac:dyDescent="0.25">
      <c r="A9" s="13" t="s">
        <v>36</v>
      </c>
      <c r="B9" s="14" t="s">
        <v>37</v>
      </c>
      <c r="C9" s="36">
        <v>100000</v>
      </c>
    </row>
    <row r="10" spans="1:1013" ht="15.75" x14ac:dyDescent="0.25">
      <c r="A10" s="13" t="s">
        <v>36</v>
      </c>
      <c r="B10" s="14" t="s">
        <v>235</v>
      </c>
      <c r="C10" s="36">
        <v>68500</v>
      </c>
    </row>
    <row r="11" spans="1:1013" ht="15.75" x14ac:dyDescent="0.25">
      <c r="A11" s="18" t="s">
        <v>118</v>
      </c>
      <c r="B11" s="14" t="s">
        <v>119</v>
      </c>
      <c r="C11" s="37">
        <v>69354</v>
      </c>
    </row>
    <row r="12" spans="1:1013" ht="15.75" x14ac:dyDescent="0.25">
      <c r="A12" s="13" t="s">
        <v>168</v>
      </c>
      <c r="B12" s="14" t="s">
        <v>169</v>
      </c>
      <c r="C12" s="36">
        <v>31620</v>
      </c>
    </row>
    <row r="13" spans="1:1013" ht="15.75" x14ac:dyDescent="0.25">
      <c r="A13" s="13" t="s">
        <v>14</v>
      </c>
      <c r="B13" s="14" t="s">
        <v>226</v>
      </c>
      <c r="C13" s="36">
        <v>65946</v>
      </c>
    </row>
    <row r="14" spans="1:1013" ht="15.75" x14ac:dyDescent="0.25">
      <c r="A14" s="13" t="s">
        <v>12</v>
      </c>
      <c r="B14" s="30" t="s">
        <v>59</v>
      </c>
      <c r="C14" s="36">
        <v>18693</v>
      </c>
    </row>
    <row r="15" spans="1:1013" ht="15.75" x14ac:dyDescent="0.25">
      <c r="A15" s="13" t="s">
        <v>9</v>
      </c>
      <c r="B15" s="14" t="s">
        <v>21</v>
      </c>
      <c r="C15" s="36">
        <v>99140</v>
      </c>
    </row>
    <row r="16" spans="1:1013" ht="15.75" x14ac:dyDescent="0.25">
      <c r="A16" s="13" t="s">
        <v>9</v>
      </c>
      <c r="B16" s="14" t="s">
        <v>40</v>
      </c>
      <c r="C16" s="36">
        <v>100000</v>
      </c>
    </row>
    <row r="17" spans="1:3" ht="15.75" x14ac:dyDescent="0.25">
      <c r="A17" s="13" t="s">
        <v>9</v>
      </c>
      <c r="B17" s="14" t="s">
        <v>75</v>
      </c>
      <c r="C17" s="38">
        <v>27000</v>
      </c>
    </row>
    <row r="18" spans="1:3" ht="15.75" x14ac:dyDescent="0.25">
      <c r="A18" s="13" t="s">
        <v>9</v>
      </c>
      <c r="B18" s="14" t="s">
        <v>87</v>
      </c>
      <c r="C18" s="37">
        <v>15818</v>
      </c>
    </row>
    <row r="19" spans="1:3" ht="15.75" x14ac:dyDescent="0.25">
      <c r="A19" s="21" t="s">
        <v>9</v>
      </c>
      <c r="B19" s="14" t="s">
        <v>103</v>
      </c>
      <c r="C19" s="36">
        <v>99939</v>
      </c>
    </row>
    <row r="20" spans="1:3" ht="15.75" x14ac:dyDescent="0.25">
      <c r="A20" s="18" t="s">
        <v>9</v>
      </c>
      <c r="B20" s="14" t="s">
        <v>135</v>
      </c>
      <c r="C20" s="37">
        <v>97525</v>
      </c>
    </row>
    <row r="21" spans="1:3" ht="15.75" x14ac:dyDescent="0.25">
      <c r="A21" s="13" t="s">
        <v>9</v>
      </c>
      <c r="B21" s="14" t="s">
        <v>159</v>
      </c>
      <c r="C21" s="36">
        <v>42362</v>
      </c>
    </row>
    <row r="22" spans="1:3" ht="15.75" x14ac:dyDescent="0.25">
      <c r="A22" s="13" t="s">
        <v>9</v>
      </c>
      <c r="B22" s="22" t="s">
        <v>208</v>
      </c>
      <c r="C22" s="36">
        <v>72486</v>
      </c>
    </row>
    <row r="23" spans="1:3" ht="15.75" x14ac:dyDescent="0.25">
      <c r="A23" s="13" t="s">
        <v>9</v>
      </c>
      <c r="B23" s="23" t="s">
        <v>214</v>
      </c>
      <c r="C23" s="36">
        <v>37432</v>
      </c>
    </row>
    <row r="24" spans="1:3" ht="15.75" x14ac:dyDescent="0.25">
      <c r="A24" s="13" t="s">
        <v>9</v>
      </c>
      <c r="B24" s="14" t="s">
        <v>242</v>
      </c>
      <c r="C24" s="36">
        <v>97336</v>
      </c>
    </row>
    <row r="25" spans="1:3" ht="15.75" x14ac:dyDescent="0.25">
      <c r="A25" s="18" t="s">
        <v>65</v>
      </c>
      <c r="B25" s="14" t="s">
        <v>66</v>
      </c>
      <c r="C25" s="37">
        <v>79000</v>
      </c>
    </row>
    <row r="26" spans="1:3" ht="15.75" x14ac:dyDescent="0.25">
      <c r="A26" s="13" t="s">
        <v>216</v>
      </c>
      <c r="B26" s="14" t="s">
        <v>217</v>
      </c>
      <c r="C26" s="36">
        <v>54896</v>
      </c>
    </row>
    <row r="27" spans="1:3" ht="15.75" x14ac:dyDescent="0.25">
      <c r="A27" s="13" t="s">
        <v>83</v>
      </c>
      <c r="B27" s="14" t="s">
        <v>84</v>
      </c>
      <c r="C27" s="36">
        <v>79794</v>
      </c>
    </row>
    <row r="28" spans="1:3" ht="15.75" x14ac:dyDescent="0.25">
      <c r="A28" s="13" t="s">
        <v>83</v>
      </c>
      <c r="B28" s="14" t="s">
        <v>129</v>
      </c>
      <c r="C28" s="39">
        <v>76039</v>
      </c>
    </row>
    <row r="29" spans="1:3" ht="15.75" x14ac:dyDescent="0.25">
      <c r="A29" s="13" t="s">
        <v>83</v>
      </c>
      <c r="B29" s="14" t="s">
        <v>156</v>
      </c>
      <c r="C29" s="36">
        <v>4910</v>
      </c>
    </row>
    <row r="30" spans="1:3" ht="15.75" x14ac:dyDescent="0.25">
      <c r="A30" s="13" t="s">
        <v>71</v>
      </c>
      <c r="B30" s="14" t="s">
        <v>72</v>
      </c>
      <c r="C30" s="36">
        <v>56605</v>
      </c>
    </row>
    <row r="31" spans="1:3" ht="15.75" x14ac:dyDescent="0.25">
      <c r="A31" s="13" t="s">
        <v>71</v>
      </c>
      <c r="B31" s="14" t="s">
        <v>201</v>
      </c>
      <c r="C31" s="36">
        <v>97747</v>
      </c>
    </row>
    <row r="32" spans="1:3" ht="15.75" x14ac:dyDescent="0.25">
      <c r="A32" s="13" t="s">
        <v>61</v>
      </c>
      <c r="B32" s="23" t="s">
        <v>62</v>
      </c>
      <c r="C32" s="36">
        <v>22754</v>
      </c>
    </row>
    <row r="33" spans="1:3" ht="15.75" x14ac:dyDescent="0.25">
      <c r="A33" s="13" t="s">
        <v>61</v>
      </c>
      <c r="B33" s="23" t="s">
        <v>80</v>
      </c>
      <c r="C33" s="36">
        <v>38898</v>
      </c>
    </row>
    <row r="34" spans="1:3" ht="15.75" x14ac:dyDescent="0.25">
      <c r="A34" s="13" t="s">
        <v>61</v>
      </c>
      <c r="B34" s="13" t="s">
        <v>101</v>
      </c>
      <c r="C34" s="43">
        <v>99457</v>
      </c>
    </row>
    <row r="35" spans="1:3" ht="15.75" x14ac:dyDescent="0.25">
      <c r="A35" s="13" t="s">
        <v>61</v>
      </c>
      <c r="B35" s="13" t="s">
        <v>151</v>
      </c>
      <c r="C35" s="43">
        <v>100000</v>
      </c>
    </row>
    <row r="36" spans="1:3" ht="15.75" x14ac:dyDescent="0.25">
      <c r="A36" s="13" t="s">
        <v>61</v>
      </c>
      <c r="B36" s="13" t="s">
        <v>193</v>
      </c>
      <c r="C36" s="43">
        <v>100000</v>
      </c>
    </row>
    <row r="37" spans="1:3" ht="15.75" x14ac:dyDescent="0.25">
      <c r="A37" s="13" t="s">
        <v>31</v>
      </c>
      <c r="B37" s="13" t="s">
        <v>32</v>
      </c>
      <c r="C37" s="43">
        <v>90000</v>
      </c>
    </row>
    <row r="38" spans="1:3" ht="15.75" x14ac:dyDescent="0.25">
      <c r="A38" s="13" t="s">
        <v>31</v>
      </c>
      <c r="B38" s="13" t="s">
        <v>162</v>
      </c>
      <c r="C38" s="43">
        <v>31000</v>
      </c>
    </row>
    <row r="39" spans="1:3" ht="15.75" x14ac:dyDescent="0.25">
      <c r="A39" s="13" t="s">
        <v>31</v>
      </c>
      <c r="B39" s="13" t="s">
        <v>181</v>
      </c>
      <c r="C39" s="43">
        <v>93008</v>
      </c>
    </row>
    <row r="40" spans="1:3" ht="15.75" x14ac:dyDescent="0.25">
      <c r="A40" s="13" t="s">
        <v>10</v>
      </c>
      <c r="B40" s="13" t="s">
        <v>54</v>
      </c>
      <c r="C40" s="43">
        <v>100000</v>
      </c>
    </row>
    <row r="41" spans="1:3" ht="15.75" x14ac:dyDescent="0.25">
      <c r="A41" s="13" t="s">
        <v>10</v>
      </c>
      <c r="B41" s="13" t="s">
        <v>90</v>
      </c>
      <c r="C41" s="43">
        <v>31710</v>
      </c>
    </row>
    <row r="42" spans="1:3" ht="15.75" x14ac:dyDescent="0.25">
      <c r="A42" s="13" t="s">
        <v>10</v>
      </c>
      <c r="B42" s="13" t="s">
        <v>220</v>
      </c>
      <c r="C42" s="43">
        <v>83967</v>
      </c>
    </row>
    <row r="43" spans="1:3" ht="15.75" x14ac:dyDescent="0.25">
      <c r="A43" s="13" t="s">
        <v>15</v>
      </c>
      <c r="B43" s="13" t="s">
        <v>126</v>
      </c>
      <c r="C43" s="43">
        <v>63668</v>
      </c>
    </row>
    <row r="44" spans="1:3" ht="15.75" x14ac:dyDescent="0.25">
      <c r="A44" s="13" t="s">
        <v>15</v>
      </c>
      <c r="B44" s="13" t="s">
        <v>132</v>
      </c>
      <c r="C44" s="43">
        <v>44000</v>
      </c>
    </row>
    <row r="45" spans="1:3" ht="15.75" x14ac:dyDescent="0.25">
      <c r="A45" s="13" t="s">
        <v>15</v>
      </c>
      <c r="B45" s="13" t="s">
        <v>172</v>
      </c>
      <c r="C45" s="43">
        <v>40141</v>
      </c>
    </row>
    <row r="46" spans="1:3" ht="15.75" x14ac:dyDescent="0.25">
      <c r="A46" s="13" t="s">
        <v>15</v>
      </c>
      <c r="B46" s="13" t="s">
        <v>186</v>
      </c>
      <c r="C46" s="43">
        <v>100000</v>
      </c>
    </row>
    <row r="47" spans="1:3" ht="15.75" x14ac:dyDescent="0.25">
      <c r="A47" s="13" t="s">
        <v>15</v>
      </c>
      <c r="B47" s="13" t="s">
        <v>233</v>
      </c>
      <c r="C47" s="43">
        <v>100000</v>
      </c>
    </row>
    <row r="48" spans="1:3" ht="15.75" x14ac:dyDescent="0.25">
      <c r="A48" s="13" t="s">
        <v>143</v>
      </c>
      <c r="B48" s="13" t="s">
        <v>144</v>
      </c>
      <c r="C48" s="43">
        <v>69524</v>
      </c>
    </row>
    <row r="49" spans="1:3" ht="15.75" x14ac:dyDescent="0.25">
      <c r="A49" s="13" t="s">
        <v>16</v>
      </c>
      <c r="B49" s="13" t="s">
        <v>204</v>
      </c>
      <c r="C49" s="43">
        <v>95502</v>
      </c>
    </row>
    <row r="50" spans="1:3" ht="15.75" x14ac:dyDescent="0.25">
      <c r="A50" s="13" t="s">
        <v>139</v>
      </c>
      <c r="B50" s="13" t="s">
        <v>140</v>
      </c>
      <c r="C50" s="43">
        <v>50863</v>
      </c>
    </row>
    <row r="51" spans="1:3" ht="15.75" x14ac:dyDescent="0.25">
      <c r="A51" s="13" t="s">
        <v>43</v>
      </c>
      <c r="B51" s="13" t="s">
        <v>44</v>
      </c>
      <c r="C51" s="43">
        <v>64361</v>
      </c>
    </row>
    <row r="52" spans="1:3" ht="15.75" x14ac:dyDescent="0.25">
      <c r="A52" s="13" t="s">
        <v>43</v>
      </c>
      <c r="B52" s="13" t="s">
        <v>98</v>
      </c>
      <c r="C52" s="43">
        <v>28388</v>
      </c>
    </row>
    <row r="53" spans="1:3" ht="15.75" x14ac:dyDescent="0.25">
      <c r="A53" s="13" t="s">
        <v>43</v>
      </c>
      <c r="B53" s="13" t="s">
        <v>115</v>
      </c>
      <c r="C53" s="43">
        <v>75792</v>
      </c>
    </row>
    <row r="54" spans="1:3" ht="15.75" x14ac:dyDescent="0.25">
      <c r="A54" s="13" t="s">
        <v>13</v>
      </c>
      <c r="B54" s="13" t="s">
        <v>176</v>
      </c>
      <c r="C54" s="43">
        <v>100000</v>
      </c>
    </row>
    <row r="55" spans="1:3" ht="15.75" x14ac:dyDescent="0.25">
      <c r="A55" s="13" t="s">
        <v>211</v>
      </c>
      <c r="B55" s="13" t="s">
        <v>212</v>
      </c>
      <c r="C55" s="43">
        <v>22444</v>
      </c>
    </row>
    <row r="56" spans="1:3" ht="15.75" x14ac:dyDescent="0.25">
      <c r="A56" s="13" t="s">
        <v>17</v>
      </c>
      <c r="B56" s="13" t="s">
        <v>28</v>
      </c>
      <c r="C56" s="43">
        <v>44252</v>
      </c>
    </row>
    <row r="57" spans="1:3" ht="15.75" x14ac:dyDescent="0.25">
      <c r="A57" s="13" t="s">
        <v>17</v>
      </c>
      <c r="B57" s="13" t="s">
        <v>95</v>
      </c>
      <c r="C57" s="43">
        <v>50356</v>
      </c>
    </row>
    <row r="58" spans="1:3" ht="15.75" x14ac:dyDescent="0.25">
      <c r="A58" s="13" t="s">
        <v>17</v>
      </c>
      <c r="B58" s="13" t="s">
        <v>230</v>
      </c>
      <c r="C58" s="43">
        <v>31019</v>
      </c>
    </row>
    <row r="59" spans="1:3" ht="15.75" x14ac:dyDescent="0.25">
      <c r="A59" s="13" t="s">
        <v>11</v>
      </c>
      <c r="B59" s="13" t="s">
        <v>52</v>
      </c>
      <c r="C59" s="43">
        <v>7683</v>
      </c>
    </row>
    <row r="60" spans="1:3" ht="15.75" x14ac:dyDescent="0.25">
      <c r="A60" s="13" t="s">
        <v>11</v>
      </c>
      <c r="B60" s="13" t="s">
        <v>198</v>
      </c>
      <c r="C60" s="43">
        <v>7179</v>
      </c>
    </row>
    <row r="61" spans="1:3" ht="18.75" thickBot="1" x14ac:dyDescent="0.3">
      <c r="A61" s="41" t="s">
        <v>18</v>
      </c>
      <c r="B61" s="41"/>
      <c r="C61" s="44">
        <f>SUM(Table13[Agency Total])</f>
        <v>3308568</v>
      </c>
    </row>
    <row r="62" spans="1:3" ht="15.75" thickTop="1" x14ac:dyDescent="0.25"/>
  </sheetData>
  <conditionalFormatting sqref="B12">
    <cfRule type="duplicateValues" dxfId="26" priority="51"/>
  </conditionalFormatting>
  <conditionalFormatting sqref="B13">
    <cfRule type="duplicateValues" dxfId="25" priority="50"/>
  </conditionalFormatting>
  <conditionalFormatting sqref="B14">
    <cfRule type="duplicateValues" dxfId="24" priority="46"/>
  </conditionalFormatting>
  <conditionalFormatting sqref="B15">
    <cfRule type="duplicateValues" dxfId="23" priority="43"/>
  </conditionalFormatting>
  <conditionalFormatting sqref="B16">
    <cfRule type="duplicateValues" dxfId="22" priority="40"/>
  </conditionalFormatting>
  <conditionalFormatting sqref="B17">
    <cfRule type="duplicateValues" dxfId="21" priority="38"/>
  </conditionalFormatting>
  <conditionalFormatting sqref="B19">
    <cfRule type="duplicateValues" dxfId="20" priority="30"/>
  </conditionalFormatting>
  <conditionalFormatting sqref="B22">
    <cfRule type="duplicateValues" dxfId="19" priority="29"/>
  </conditionalFormatting>
  <conditionalFormatting sqref="B25">
    <cfRule type="duplicateValues" dxfId="18" priority="26"/>
  </conditionalFormatting>
  <conditionalFormatting sqref="B26">
    <cfRule type="duplicateValues" dxfId="17" priority="25"/>
  </conditionalFormatting>
  <conditionalFormatting sqref="B27">
    <cfRule type="duplicateValues" dxfId="16" priority="16"/>
  </conditionalFormatting>
  <conditionalFormatting sqref="B28">
    <cfRule type="duplicateValues" dxfId="15" priority="9"/>
  </conditionalFormatting>
  <conditionalFormatting sqref="B29">
    <cfRule type="duplicateValues" dxfId="14" priority="7"/>
  </conditionalFormatting>
  <conditionalFormatting sqref="B30">
    <cfRule type="duplicateValues" dxfId="13" priority="6"/>
  </conditionalFormatting>
  <conditionalFormatting sqref="B31">
    <cfRule type="duplicateValues" dxfId="12" priority="3"/>
  </conditionalFormatting>
  <conditionalFormatting sqref="B32">
    <cfRule type="duplicateValues" dxfId="11" priority="2"/>
  </conditionalFormatting>
  <conditionalFormatting sqref="B33">
    <cfRule type="duplicateValues" dxfId="1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Results-20: NSLP Equipment Grants (CA Dept of Education)</dc:title>
  <dc:subject>Grant results for the 2020 National School Lunch Program equipment assistance grants.</dc:subject>
  <dc:creator>California Department of Education (CDE)</dc:creator>
  <dc:description/>
  <cp:lastModifiedBy>Christopher Slaven</cp:lastModifiedBy>
  <cp:revision>6</cp:revision>
  <cp:lastPrinted>2020-04-20T22:49:02Z</cp:lastPrinted>
  <dcterms:created xsi:type="dcterms:W3CDTF">2014-06-13T21:49:48Z</dcterms:created>
  <dcterms:modified xsi:type="dcterms:W3CDTF">2021-07-09T23:36:20Z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