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hitcomb\AppData\Local\Adobe\Contribute 6.5\en_US\Sites\Site2\fg\fo\r9\documents\"/>
    </mc:Choice>
  </mc:AlternateContent>
  <xr:revisionPtr revIDLastSave="0" documentId="13_ncr:1_{4AE1D08E-3C22-4B38-85FF-A92FD43B872B}" xr6:coauthVersionLast="36" xr6:coauthVersionMax="36" xr10:uidLastSave="{00000000-0000-0000-0000-000000000000}"/>
  <bookViews>
    <workbookView xWindow="0" yWindow="0" windowWidth="17280" windowHeight="7380" tabRatio="500" xr2:uid="{00000000-000D-0000-FFFF-FFFF00000000}"/>
  </bookViews>
  <sheets>
    <sheet name="Grant Award List " sheetId="1" r:id="rId1"/>
    <sheet name="Agency Totals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7" i="2" l="1"/>
</calcChain>
</file>

<file path=xl/sharedStrings.xml><?xml version="1.0" encoding="utf-8"?>
<sst xmlns="http://schemas.openxmlformats.org/spreadsheetml/2006/main" count="1154" uniqueCount="242">
  <si>
    <t>California Department of Education</t>
  </si>
  <si>
    <t>Nutrition Services Division</t>
  </si>
  <si>
    <t>COUNTY NAME</t>
  </si>
  <si>
    <t>LOCAL EDUCATIONAL AGENCY</t>
  </si>
  <si>
    <t>SCHOOL/SITE</t>
  </si>
  <si>
    <t>GRANT NUMBER</t>
  </si>
  <si>
    <t>AMOUNT</t>
  </si>
  <si>
    <t>Los Angeles</t>
  </si>
  <si>
    <t>Sacramento</t>
  </si>
  <si>
    <t>Ventura</t>
  </si>
  <si>
    <t>Kern</t>
  </si>
  <si>
    <t>San Diego</t>
  </si>
  <si>
    <t>San Mateo</t>
  </si>
  <si>
    <t>Total</t>
  </si>
  <si>
    <t>Agency Total</t>
  </si>
  <si>
    <t>Agency Totals</t>
  </si>
  <si>
    <t>Riverside</t>
  </si>
  <si>
    <t>Contra Costa</t>
  </si>
  <si>
    <t>Shasta</t>
  </si>
  <si>
    <t>Orange</t>
  </si>
  <si>
    <t>Centralia Elementary School District</t>
  </si>
  <si>
    <t>Central Kitchen</t>
  </si>
  <si>
    <t>Monterey</t>
  </si>
  <si>
    <t>Merced</t>
  </si>
  <si>
    <t>Fullerton Elementary School District</t>
  </si>
  <si>
    <t>Glendale Unified School District</t>
  </si>
  <si>
    <t>El Dorado</t>
  </si>
  <si>
    <t>Lakeside Union Elementary School District</t>
  </si>
  <si>
    <t>San Luis Obispo</t>
  </si>
  <si>
    <t>Magnolia Elementary School District</t>
  </si>
  <si>
    <t>Ramona City Unified School District</t>
  </si>
  <si>
    <t>Savanna Elementary School District</t>
  </si>
  <si>
    <t>South Whittier Elementary School District</t>
  </si>
  <si>
    <t>Marin</t>
  </si>
  <si>
    <t>Tamalpais Union High School District</t>
  </si>
  <si>
    <t>2021 National School Lunch Equipment Assistance Grant</t>
  </si>
  <si>
    <t>January 31, 2022</t>
  </si>
  <si>
    <t>Banning Unified School District</t>
  </si>
  <si>
    <t>Banning Independent Study</t>
  </si>
  <si>
    <t>Nicolet Middle</t>
  </si>
  <si>
    <t>Banning High School</t>
  </si>
  <si>
    <t>Biggs Unified School District</t>
  </si>
  <si>
    <t>Biggs High School</t>
  </si>
  <si>
    <t>Richvale Elementary School</t>
  </si>
  <si>
    <t>Biggs Elementary School</t>
  </si>
  <si>
    <t>Cajon Valley Union School District</t>
  </si>
  <si>
    <t>Bostonia Language Academy</t>
  </si>
  <si>
    <t>Cajon Valley Middle School</t>
  </si>
  <si>
    <t>Emerald Middle School</t>
  </si>
  <si>
    <t>Johnson Elementary</t>
  </si>
  <si>
    <t>Naranca Elementary</t>
  </si>
  <si>
    <t>Carmel Unified School District</t>
  </si>
  <si>
    <t>Carmel High School</t>
  </si>
  <si>
    <t>Carmel River Elementary School</t>
  </si>
  <si>
    <t>Buena Terra Elementary School</t>
  </si>
  <si>
    <t>Danbrook Elementary School</t>
  </si>
  <si>
    <t>Charter Oak Unified School District</t>
  </si>
  <si>
    <t>Charter Oak High School</t>
  </si>
  <si>
    <t>Arrow High School</t>
  </si>
  <si>
    <t>Washington Elementary</t>
  </si>
  <si>
    <t>Coast Unified School District</t>
  </si>
  <si>
    <t>Coast Union High School</t>
  </si>
  <si>
    <t>Santa Lucia Middle School</t>
  </si>
  <si>
    <t>Cottonwood Union Elementary School District</t>
  </si>
  <si>
    <t>West Cottonwood Junior High School</t>
  </si>
  <si>
    <t>Da Vinci Schools</t>
  </si>
  <si>
    <t>Da Vinci Design</t>
  </si>
  <si>
    <t>Davis Joint Unified School District</t>
  </si>
  <si>
    <t>Birch Lane Elementary</t>
  </si>
  <si>
    <t>Cesar Chavez Elementary</t>
  </si>
  <si>
    <t>Marguerite Montgomery Elementary</t>
  </si>
  <si>
    <t>Pioneer Elementary</t>
  </si>
  <si>
    <t>East Side Union High School District</t>
  </si>
  <si>
    <t>Mt Pleasant High School</t>
  </si>
  <si>
    <t>El Tejon Unified School District</t>
  </si>
  <si>
    <t>Etiwanda Elementary School District</t>
  </si>
  <si>
    <t>Caryn Elementary School</t>
  </si>
  <si>
    <t>East Heritage Elementary School</t>
  </si>
  <si>
    <t>John L. Golden Elementary School</t>
  </si>
  <si>
    <t>Terra Vista Elementary School</t>
  </si>
  <si>
    <t>West Heritage Elementary School</t>
  </si>
  <si>
    <t>Eureka City Schools</t>
  </si>
  <si>
    <t>Fort Bragg Unified School District</t>
  </si>
  <si>
    <t>Commonwealth Elementary</t>
  </si>
  <si>
    <t>Maple Elementary</t>
  </si>
  <si>
    <t>Orangethorpe Elementary</t>
  </si>
  <si>
    <t>Raymond Elementary</t>
  </si>
  <si>
    <t>Galt Joint Union High School District</t>
  </si>
  <si>
    <t>Galt High School</t>
  </si>
  <si>
    <t>Woodrow Wilson Middle School</t>
  </si>
  <si>
    <t>Greenfield Union Elementary School District</t>
  </si>
  <si>
    <t>Mary Chapa Academy</t>
  </si>
  <si>
    <t>Hemet Unified School District</t>
  </si>
  <si>
    <t>Los Alamitos Unified School District</t>
  </si>
  <si>
    <t>Los Alamitos Elementary</t>
  </si>
  <si>
    <t>Los Nietos School District</t>
  </si>
  <si>
    <t>Ada S. Nelson Elementary School</t>
  </si>
  <si>
    <t>Aeolian Elementary School</t>
  </si>
  <si>
    <t>Los Nietos Middle School</t>
  </si>
  <si>
    <t>Rancho Santa Gertrudes Elementary School</t>
  </si>
  <si>
    <t>Lord Baden Powell School</t>
  </si>
  <si>
    <t>Mattie Lou Maxwell</t>
  </si>
  <si>
    <t>Robert M. Pyles STEM Academy</t>
  </si>
  <si>
    <t>McSwain Union Elementary School District</t>
  </si>
  <si>
    <t>McSwain Elementary</t>
  </si>
  <si>
    <t>McSwain West Campus Annex</t>
  </si>
  <si>
    <t>Merced Union High School District</t>
  </si>
  <si>
    <t>Atwater High School</t>
  </si>
  <si>
    <t>Buhach Colony High School</t>
  </si>
  <si>
    <t>Golden Valley High School</t>
  </si>
  <si>
    <t>Independence High School (Alternative)</t>
  </si>
  <si>
    <t>Merced High School</t>
  </si>
  <si>
    <t>Millbrae Elementary School District</t>
  </si>
  <si>
    <t>Green Hills Elementary School</t>
  </si>
  <si>
    <t>Lomita Park Elementary School</t>
  </si>
  <si>
    <t>Meadows Elementary School</t>
  </si>
  <si>
    <t>Spring Valley Elementary School</t>
  </si>
  <si>
    <t>Taylor Middle School</t>
  </si>
  <si>
    <t>Live Oak High School</t>
  </si>
  <si>
    <t>Mountain View Elementary School District</t>
  </si>
  <si>
    <t>Willard F. Payne Elementary</t>
  </si>
  <si>
    <t>Payne Elementary</t>
  </si>
  <si>
    <t>Twin Lakes</t>
  </si>
  <si>
    <t>Ocean View School District</t>
  </si>
  <si>
    <t>Laguna Vista Elementary</t>
  </si>
  <si>
    <t>Mar Vista Elementary</t>
  </si>
  <si>
    <t>Ocean View Junior High School</t>
  </si>
  <si>
    <t>Tierra Vista Elementary</t>
  </si>
  <si>
    <t>Ojai Unified School District</t>
  </si>
  <si>
    <t>Nordhoff High School</t>
  </si>
  <si>
    <t>Meiners Oaks Elementary</t>
  </si>
  <si>
    <t>Mira Monte Elementary School</t>
  </si>
  <si>
    <t>Parlier Unified School District</t>
  </si>
  <si>
    <t>Parlier High School</t>
  </si>
  <si>
    <t>Parlier Junior High School</t>
  </si>
  <si>
    <t>Paso Robles Joint Unified School District</t>
  </si>
  <si>
    <t>Pioneer Union Elementary School District</t>
  </si>
  <si>
    <t>Pioneer Elementary School</t>
  </si>
  <si>
    <t>Mountain Creek Middle School</t>
  </si>
  <si>
    <t>Pittsburg Unified School District</t>
  </si>
  <si>
    <t>Highlands Elementary</t>
  </si>
  <si>
    <t>Olive Peirce Middle School</t>
  </si>
  <si>
    <t>Red Bluff Joint Union High School District</t>
  </si>
  <si>
    <t>Red Bluff High School</t>
  </si>
  <si>
    <t>Redlands Unified School District</t>
  </si>
  <si>
    <t>Rim of the World Unified School District</t>
  </si>
  <si>
    <t>Valley of Enchantment Elementary School</t>
  </si>
  <si>
    <t>Round Valley Joint Elementary School District</t>
  </si>
  <si>
    <t>Round Valley Elementary</t>
  </si>
  <si>
    <t>San Bernardino City Unified School District</t>
  </si>
  <si>
    <t>Central Production Kitchen</t>
  </si>
  <si>
    <t>San Luis Coastal Unified School District</t>
  </si>
  <si>
    <t>Laguna Middle School</t>
  </si>
  <si>
    <t>Pacheco Elementary</t>
  </si>
  <si>
    <t>Baywood Elementary</t>
  </si>
  <si>
    <t>Los Ranchos Elementary</t>
  </si>
  <si>
    <t>Sanger Unified School District</t>
  </si>
  <si>
    <t>Wilson Elementary School</t>
  </si>
  <si>
    <t>Cerritos Elementary School</t>
  </si>
  <si>
    <t>SBE - Academia Avance Charter</t>
  </si>
  <si>
    <t>Academia Avance Charter</t>
  </si>
  <si>
    <t>Howard J. McKibben Elementary School</t>
  </si>
  <si>
    <t>Richard L. Graves Middle School</t>
  </si>
  <si>
    <t>Tahoe Truckee Unified School District</t>
  </si>
  <si>
    <t>North Tahoe High School</t>
  </si>
  <si>
    <t>Glenshire Elementary</t>
  </si>
  <si>
    <t>Truckee Elementary</t>
  </si>
  <si>
    <t>Tamalpais Union High School Dist.</t>
  </si>
  <si>
    <t>Archie Williams High</t>
  </si>
  <si>
    <t>Redwood High School</t>
  </si>
  <si>
    <t>Western Placer Unified School District</t>
  </si>
  <si>
    <t>Foskett Ranch Elementary</t>
  </si>
  <si>
    <t>Lincoln Crossing Elementary</t>
  </si>
  <si>
    <t>Sheriden Elementary</t>
  </si>
  <si>
    <t>Wonderful College Prep Academy</t>
  </si>
  <si>
    <t>Butte</t>
  </si>
  <si>
    <t>Nicolas Junior High</t>
  </si>
  <si>
    <t>Morgan Hill Unified School District</t>
  </si>
  <si>
    <t>Creekside Oaks Elementary</t>
  </si>
  <si>
    <t>2021-14906-66985-00</t>
  </si>
  <si>
    <t>2021-14906-61408-00</t>
  </si>
  <si>
    <t>2021-14906-67991-00</t>
  </si>
  <si>
    <t>2021-14906-65987-00</t>
  </si>
  <si>
    <t>2021-14906-66472-00</t>
  </si>
  <si>
    <t>2021-14906-64378-00</t>
  </si>
  <si>
    <t>2021-14906-75465-00</t>
  </si>
  <si>
    <t>2021-14906-69955-00</t>
  </si>
  <si>
    <t>2021-14906-C1060-00</t>
  </si>
  <si>
    <t>Yolo</t>
  </si>
  <si>
    <t>2021-14906-72678-00</t>
  </si>
  <si>
    <t>2021-14906-69427-00</t>
  </si>
  <si>
    <t>2021-14906-75168-00</t>
  </si>
  <si>
    <t>El Tejon Elementary</t>
  </si>
  <si>
    <t>Frazier Mountain High</t>
  </si>
  <si>
    <t>Frazier Park Elementary</t>
  </si>
  <si>
    <t>Santa Clara</t>
  </si>
  <si>
    <t>San Bernardino</t>
  </si>
  <si>
    <t>2021-14906-67702-00</t>
  </si>
  <si>
    <t>2021-14906-75515-00</t>
  </si>
  <si>
    <t>Mendocino</t>
  </si>
  <si>
    <t>2021-14906-65565-00</t>
  </si>
  <si>
    <t>2021-14906-66506-00</t>
  </si>
  <si>
    <t>2021-14906-67355-00</t>
  </si>
  <si>
    <t>2021-14906-64568-00</t>
  </si>
  <si>
    <t>2021-14906-66035-00</t>
  </si>
  <si>
    <t>2021-14906-67082-00</t>
  </si>
  <si>
    <t>2021-14906-68189-00</t>
  </si>
  <si>
    <t>2021-14906-73924-00</t>
  </si>
  <si>
    <t>2021-14906-64758-00</t>
  </si>
  <si>
    <t>2021-14906-66589-00</t>
  </si>
  <si>
    <t>2021-14906-65763-00</t>
  </si>
  <si>
    <t>2021-14906-65789-00</t>
  </si>
  <si>
    <t>2021-14906-68973-00</t>
  </si>
  <si>
    <t>2021-14906-69583-00</t>
  </si>
  <si>
    <t>2021-14906-64816-00</t>
  </si>
  <si>
    <t>2021-14906-72512-00</t>
  </si>
  <si>
    <t>2021-14906-72520-00</t>
  </si>
  <si>
    <t>Fresno</t>
  </si>
  <si>
    <t>2021-14906-62364-00</t>
  </si>
  <si>
    <t>2021-14906-75457-00</t>
  </si>
  <si>
    <t>2021-14906-61945-00</t>
  </si>
  <si>
    <t>2021-14906-61788-00</t>
  </si>
  <si>
    <t>Tehama</t>
  </si>
  <si>
    <t>Inyo</t>
  </si>
  <si>
    <t>2021-14906-68304-00</t>
  </si>
  <si>
    <t>2021-14906-71639-00</t>
  </si>
  <si>
    <t>2021-14906-67843-00</t>
  </si>
  <si>
    <t>2021-14906-67868-00</t>
  </si>
  <si>
    <t>2021-14906-63305-00</t>
  </si>
  <si>
    <t>2021-14906-67876-00</t>
  </si>
  <si>
    <t>2021-14906-68809-00</t>
  </si>
  <si>
    <t>2021-14906-62414-00</t>
  </si>
  <si>
    <t>2021-14906-66696-00</t>
  </si>
  <si>
    <t>2021-14906-C0738-00</t>
  </si>
  <si>
    <t>2021-14906-65037-00</t>
  </si>
  <si>
    <t>2021-14906-66944-00</t>
  </si>
  <si>
    <t>Placer</t>
  </si>
  <si>
    <t>2021-14906-65482-00</t>
  </si>
  <si>
    <t>2021-14906-66951-00</t>
  </si>
  <si>
    <t>2021-14906-C1078-00</t>
  </si>
  <si>
    <t>January 27, 2022</t>
  </si>
  <si>
    <t>Humboldt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</si>
</sst>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.00_);_(* \(#,##0.00\);_(* \-??_);_(@_)"/>
    <numFmt numFmtId="165" formatCode="_(\$* #,##0.00_);_(\$* \(#,##0.00\);_(\$* \-??_);_(@_)"/>
  </numFmts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b/>
      <sz val="15"/>
      <color rgb="FF1F497D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1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3"/>
      <name val="Arial"/>
      <family val="2"/>
    </font>
    <font>
      <b/>
      <sz val="14"/>
      <name val="Arial"/>
      <family val="2"/>
    </font>
    <font>
      <b/>
      <sz val="1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</borders>
  <cellStyleXfs count="11">
    <xf numFmtId="0" fontId="0" fillId="0" borderId="0"/>
    <xf numFmtId="44" fontId="1" fillId="0" borderId="0" applyBorder="0" applyAlignment="0" applyProtection="0"/>
    <xf numFmtId="164" fontId="9" fillId="0" borderId="0" applyBorder="0" applyProtection="0"/>
    <xf numFmtId="165" fontId="9" fillId="0" borderId="0" applyBorder="0" applyProtection="0"/>
    <xf numFmtId="0" fontId="2" fillId="0" borderId="0"/>
    <xf numFmtId="0" fontId="2" fillId="0" borderId="0"/>
    <xf numFmtId="0" fontId="5" fillId="0" borderId="0" applyProtection="0"/>
    <xf numFmtId="0" fontId="8" fillId="0" borderId="1" applyProtection="0"/>
    <xf numFmtId="0" fontId="15" fillId="0" borderId="0" applyProtection="0"/>
    <xf numFmtId="0" fontId="14" fillId="0" borderId="5" applyNumberFormat="0" applyFill="0" applyAlignment="0" applyProtection="0"/>
    <xf numFmtId="0" fontId="16" fillId="0" borderId="0" applyNumberFormat="0" applyFill="0" applyAlignment="0" applyProtection="0"/>
  </cellStyleXfs>
  <cellXfs count="43">
    <xf numFmtId="0" fontId="0" fillId="0" borderId="0" xfId="0"/>
    <xf numFmtId="0" fontId="3" fillId="0" borderId="0" xfId="4" applyFont="1"/>
    <xf numFmtId="0" fontId="4" fillId="0" borderId="0" xfId="4" applyFont="1"/>
    <xf numFmtId="3" fontId="4" fillId="0" borderId="0" xfId="4" applyNumberFormat="1" applyFont="1"/>
    <xf numFmtId="0" fontId="6" fillId="0" borderId="0" xfId="4" applyFont="1" applyBorder="1" applyAlignment="1">
      <alignment horizontal="center"/>
    </xf>
    <xf numFmtId="0" fontId="7" fillId="0" borderId="0" xfId="6" applyFont="1" applyBorder="1" applyAlignment="1" applyProtection="1"/>
    <xf numFmtId="0" fontId="7" fillId="0" borderId="0" xfId="4" applyFont="1" applyBorder="1" applyAlignment="1"/>
    <xf numFmtId="49" fontId="7" fillId="0" borderId="0" xfId="4" applyNumberFormat="1" applyFont="1" applyBorder="1" applyAlignment="1"/>
    <xf numFmtId="0" fontId="7" fillId="0" borderId="2" xfId="7" applyFont="1" applyBorder="1" applyAlignment="1" applyProtection="1"/>
    <xf numFmtId="0" fontId="4" fillId="0" borderId="2" xfId="4" applyFont="1" applyBorder="1"/>
    <xf numFmtId="49" fontId="7" fillId="0" borderId="0" xfId="8" applyNumberFormat="1" applyFont="1" applyBorder="1" applyAlignment="1" applyProtection="1"/>
    <xf numFmtId="0" fontId="6" fillId="0" borderId="0" xfId="4" applyFont="1" applyBorder="1" applyAlignment="1"/>
    <xf numFmtId="0" fontId="10" fillId="2" borderId="3" xfId="4" applyFont="1" applyFill="1" applyBorder="1" applyAlignment="1">
      <alignment horizontal="center" wrapText="1"/>
    </xf>
    <xf numFmtId="3" fontId="10" fillId="2" borderId="3" xfId="4" applyNumberFormat="1" applyFont="1" applyFill="1" applyBorder="1" applyAlignment="1">
      <alignment horizontal="center" wrapText="1"/>
    </xf>
    <xf numFmtId="0" fontId="11" fillId="3" borderId="4" xfId="0" applyFont="1" applyFill="1" applyBorder="1"/>
    <xf numFmtId="0" fontId="11" fillId="0" borderId="4" xfId="0" applyFont="1" applyBorder="1"/>
    <xf numFmtId="0" fontId="11" fillId="0" borderId="4" xfId="4" applyFont="1" applyBorder="1"/>
    <xf numFmtId="44" fontId="11" fillId="0" borderId="4" xfId="1" applyFont="1" applyBorder="1"/>
    <xf numFmtId="0" fontId="13" fillId="3" borderId="4" xfId="0" applyFont="1" applyFill="1" applyBorder="1"/>
    <xf numFmtId="1" fontId="11" fillId="0" borderId="4" xfId="0" applyNumberFormat="1" applyFont="1" applyBorder="1"/>
    <xf numFmtId="0" fontId="12" fillId="0" borderId="4" xfId="0" applyFont="1" applyBorder="1"/>
    <xf numFmtId="0" fontId="11" fillId="0" borderId="4" xfId="4" applyFont="1" applyBorder="1" applyAlignment="1">
      <alignment horizontal="center"/>
    </xf>
    <xf numFmtId="0" fontId="11" fillId="0" borderId="4" xfId="0" applyFont="1" applyFill="1" applyBorder="1"/>
    <xf numFmtId="44" fontId="6" fillId="0" borderId="0" xfId="4" applyNumberFormat="1" applyFont="1" applyBorder="1" applyAlignment="1">
      <alignment horizontal="center"/>
    </xf>
    <xf numFmtId="44" fontId="7" fillId="0" borderId="0" xfId="4" applyNumberFormat="1" applyFont="1" applyBorder="1" applyAlignment="1"/>
    <xf numFmtId="44" fontId="7" fillId="0" borderId="2" xfId="7" applyNumberFormat="1" applyFont="1" applyBorder="1" applyAlignment="1" applyProtection="1"/>
    <xf numFmtId="44" fontId="6" fillId="0" borderId="0" xfId="4" applyNumberFormat="1" applyFont="1" applyBorder="1" applyAlignment="1"/>
    <xf numFmtId="44" fontId="10" fillId="2" borderId="3" xfId="4" applyNumberFormat="1" applyFont="1" applyFill="1" applyBorder="1" applyAlignment="1">
      <alignment horizontal="center" wrapText="1"/>
    </xf>
    <xf numFmtId="44" fontId="11" fillId="3" borderId="4" xfId="4" applyNumberFormat="1" applyFont="1" applyFill="1" applyBorder="1" applyAlignment="1">
      <alignment horizontal="center"/>
    </xf>
    <xf numFmtId="44" fontId="11" fillId="0" borderId="4" xfId="4" applyNumberFormat="1" applyFont="1" applyBorder="1" applyAlignment="1">
      <alignment horizontal="center"/>
    </xf>
    <xf numFmtId="44" fontId="11" fillId="0" borderId="4" xfId="4" applyNumberFormat="1" applyFont="1" applyFill="1" applyBorder="1" applyAlignment="1">
      <alignment horizontal="center"/>
    </xf>
    <xf numFmtId="44" fontId="13" fillId="0" borderId="4" xfId="0" applyNumberFormat="1" applyFont="1" applyBorder="1" applyAlignment="1">
      <alignment horizontal="center"/>
    </xf>
    <xf numFmtId="44" fontId="4" fillId="0" borderId="0" xfId="4" applyNumberFormat="1" applyFont="1"/>
    <xf numFmtId="0" fontId="15" fillId="0" borderId="0" xfId="8" applyProtection="1"/>
    <xf numFmtId="0" fontId="16" fillId="0" borderId="0" xfId="10" applyAlignment="1" applyProtection="1">
      <alignment horizontal="left"/>
    </xf>
    <xf numFmtId="44" fontId="11" fillId="3" borderId="4" xfId="0" applyNumberFormat="1" applyFont="1" applyFill="1" applyBorder="1"/>
    <xf numFmtId="0" fontId="12" fillId="0" borderId="4" xfId="0" applyFont="1" applyFill="1" applyBorder="1"/>
    <xf numFmtId="0" fontId="11" fillId="0" borderId="0" xfId="4" applyFont="1" applyBorder="1"/>
    <xf numFmtId="0" fontId="11" fillId="0" borderId="0" xfId="4" applyNumberFormat="1" applyFont="1" applyBorder="1" applyAlignment="1">
      <alignment horizontal="center"/>
    </xf>
    <xf numFmtId="44" fontId="11" fillId="0" borderId="0" xfId="1" applyFont="1" applyBorder="1"/>
    <xf numFmtId="0" fontId="14" fillId="0" borderId="5" xfId="0" applyFont="1" applyFill="1" applyBorder="1"/>
    <xf numFmtId="0" fontId="14" fillId="0" borderId="6" xfId="0" applyFont="1" applyFill="1" applyBorder="1"/>
    <xf numFmtId="44" fontId="14" fillId="0" borderId="5" xfId="0" applyNumberFormat="1" applyFont="1" applyFill="1" applyBorder="1"/>
  </cellXfs>
  <cellStyles count="11">
    <cellStyle name="Comma 2" xfId="2" xr:uid="{00000000-0005-0000-0000-000006000000}"/>
    <cellStyle name="Currency" xfId="1" builtinId="4"/>
    <cellStyle name="Currency 2" xfId="3" xr:uid="{00000000-0005-0000-0000-000007000000}"/>
    <cellStyle name="Excel Built-in Heading 1" xfId="6" xr:uid="{00000000-0005-0000-0000-00000A000000}"/>
    <cellStyle name="Excel Built-in Heading 2" xfId="8" xr:uid="{00000000-0005-0000-0000-00000C000000}"/>
    <cellStyle name="Excel Built-in Heading 3" xfId="7" xr:uid="{00000000-0005-0000-0000-00000B000000}"/>
    <cellStyle name="Heading 1" xfId="10" builtinId="16" customBuiltin="1"/>
    <cellStyle name="Normal" xfId="0" builtinId="0"/>
    <cellStyle name="Normal 2" xfId="4" xr:uid="{00000000-0005-0000-0000-000008000000}"/>
    <cellStyle name="Normal 3" xfId="5" xr:uid="{00000000-0005-0000-0000-000009000000}"/>
    <cellStyle name="Total" xfId="9" builtinId="25" customBuiltin="1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E277" totalsRowShown="0" dataDxfId="27">
  <autoFilter ref="A5:E277" xr:uid="{00000000-0009-0000-0100-000001000000}"/>
  <sortState ref="A6:E99">
    <sortCondition ref="B5:B99"/>
  </sortState>
  <tableColumns count="5">
    <tableColumn id="1" xr3:uid="{00000000-0010-0000-0000-000001000000}" name="COUNTY NAME" dataDxfId="26"/>
    <tableColumn id="2" xr3:uid="{00000000-0010-0000-0000-000002000000}" name="LOCAL EDUCATIONAL AGENCY" dataDxfId="25"/>
    <tableColumn id="3" xr3:uid="{00000000-0010-0000-0000-000003000000}" name="SCHOOL/SITE" dataDxfId="24"/>
    <tableColumn id="4" xr3:uid="{00000000-0010-0000-0000-000004000000}" name="GRANT NUMBER" dataDxfId="23"/>
    <tableColumn id="5" xr3:uid="{00000000-0010-0000-0000-000005000000}" name="AMOUNT" dataDxfId="22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is table shows the county name, local educational agency name, site and the amount of grant funding awarded for the 2021 Equipment Gra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44838-E25F-4ACD-8276-1AE49193495B}" name="Table13" displayName="Table13" ref="A6:C57" totalsRowCount="1">
  <autoFilter ref="A6:C56" xr:uid="{4E23FDC0-FFFB-4BD0-B8F0-0E0260EE524B}"/>
  <sortState ref="A7:C45">
    <sortCondition ref="B6:B45"/>
  </sortState>
  <tableColumns count="3">
    <tableColumn id="1" xr3:uid="{373CD9C3-B3AA-4B52-96A5-CB0375468A71}" name="COUNTY NAME" totalsRowDxfId="4"/>
    <tableColumn id="2" xr3:uid="{B62E3D35-70AE-466B-AE61-04D401BE4349}" name="LOCAL EDUCATIONAL AGENCY" totalsRowLabel="Total" dataDxfId="3" totalsRowDxfId="2" dataCellStyle="Normal 2"/>
    <tableColumn id="7" xr3:uid="{B039C94A-5B95-4A7C-B95A-D56F5EE1A5FE}" name="Agency Total" totalsRowFunction="custom" dataDxfId="1" totalsRowDxfId="0" dataCellStyle="Normal 2">
      <totalsRowFormula>SUM(Table13[Agency 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is table shows the county name, local educational agency name, and the total amount of grant funding awarded for the 2021 Equipment Gra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Y277"/>
  <sheetViews>
    <sheetView tabSelected="1" zoomScaleNormal="100" workbookViewId="0"/>
  </sheetViews>
  <sheetFormatPr defaultColWidth="9.140625" defaultRowHeight="15" x14ac:dyDescent="0.25"/>
  <cols>
    <col min="1" max="1" width="18" style="1" customWidth="1"/>
    <col min="2" max="2" width="56.5703125" style="2" bestFit="1" customWidth="1"/>
    <col min="3" max="3" width="48.140625" style="2" customWidth="1"/>
    <col min="4" max="4" width="28.140625" style="2" customWidth="1"/>
    <col min="5" max="5" width="17" style="3" customWidth="1"/>
    <col min="6" max="1012" width="9.140625" style="2"/>
    <col min="1013" max="1013" width="11.42578125" customWidth="1"/>
  </cols>
  <sheetData>
    <row r="1" spans="1:1013" ht="20.25" x14ac:dyDescent="0.3">
      <c r="A1" s="34" t="s">
        <v>35</v>
      </c>
      <c r="B1" s="4"/>
      <c r="C1" s="4"/>
      <c r="D1" s="4"/>
      <c r="E1" s="4"/>
    </row>
    <row r="2" spans="1:1013" ht="15.75" x14ac:dyDescent="0.25">
      <c r="A2" s="5" t="s">
        <v>0</v>
      </c>
      <c r="B2" s="5"/>
      <c r="C2" s="6"/>
      <c r="D2" s="6"/>
      <c r="E2" s="7"/>
    </row>
    <row r="3" spans="1:1013" s="9" customFormat="1" ht="15.75" x14ac:dyDescent="0.25">
      <c r="A3" s="8" t="s">
        <v>1</v>
      </c>
      <c r="B3" s="8"/>
      <c r="C3" s="8"/>
      <c r="D3" s="8"/>
      <c r="E3" s="8"/>
      <c r="ALY3"/>
    </row>
    <row r="4" spans="1:1013" ht="15.75" x14ac:dyDescent="0.25">
      <c r="A4" s="10" t="s">
        <v>240</v>
      </c>
      <c r="B4" s="11"/>
      <c r="C4" s="11"/>
      <c r="D4" s="11"/>
      <c r="E4" s="11"/>
    </row>
    <row r="5" spans="1:1013" ht="35.25" customHeight="1" x14ac:dyDescent="0.25">
      <c r="A5" s="12" t="s">
        <v>2</v>
      </c>
      <c r="B5" s="12" t="s">
        <v>3</v>
      </c>
      <c r="C5" s="12" t="s">
        <v>4</v>
      </c>
      <c r="D5" s="12" t="s">
        <v>5</v>
      </c>
      <c r="E5" s="13" t="s">
        <v>6</v>
      </c>
    </row>
    <row r="6" spans="1:1013" ht="15.6" customHeight="1" x14ac:dyDescent="0.25">
      <c r="A6" s="16" t="s">
        <v>16</v>
      </c>
      <c r="B6" s="20" t="s">
        <v>37</v>
      </c>
      <c r="C6" s="20" t="s">
        <v>38</v>
      </c>
      <c r="D6" s="21" t="s">
        <v>179</v>
      </c>
      <c r="E6" s="17">
        <v>6281</v>
      </c>
    </row>
    <row r="7" spans="1:1013" ht="15.6" customHeight="1" x14ac:dyDescent="0.25">
      <c r="A7" s="16" t="s">
        <v>16</v>
      </c>
      <c r="B7" s="20" t="s">
        <v>37</v>
      </c>
      <c r="C7" s="20" t="s">
        <v>38</v>
      </c>
      <c r="D7" s="21" t="s">
        <v>179</v>
      </c>
      <c r="E7" s="17">
        <v>1300</v>
      </c>
    </row>
    <row r="8" spans="1:1013" ht="15.6" customHeight="1" x14ac:dyDescent="0.25">
      <c r="A8" s="16" t="s">
        <v>16</v>
      </c>
      <c r="B8" s="20" t="s">
        <v>37</v>
      </c>
      <c r="C8" s="20" t="s">
        <v>39</v>
      </c>
      <c r="D8" s="21" t="s">
        <v>179</v>
      </c>
      <c r="E8" s="17">
        <v>1300</v>
      </c>
    </row>
    <row r="9" spans="1:1013" ht="15.6" customHeight="1" x14ac:dyDescent="0.25">
      <c r="A9" s="16" t="s">
        <v>16</v>
      </c>
      <c r="B9" s="20" t="s">
        <v>37</v>
      </c>
      <c r="C9" s="20" t="s">
        <v>40</v>
      </c>
      <c r="D9" s="21" t="s">
        <v>179</v>
      </c>
      <c r="E9" s="17">
        <v>11550</v>
      </c>
    </row>
    <row r="10" spans="1:1013" ht="15.6" customHeight="1" x14ac:dyDescent="0.25">
      <c r="A10" s="16" t="s">
        <v>16</v>
      </c>
      <c r="B10" s="20" t="s">
        <v>37</v>
      </c>
      <c r="C10" s="20" t="s">
        <v>38</v>
      </c>
      <c r="D10" s="21" t="s">
        <v>179</v>
      </c>
      <c r="E10" s="17">
        <v>11550</v>
      </c>
    </row>
    <row r="11" spans="1:1013" ht="15.6" customHeight="1" x14ac:dyDescent="0.25">
      <c r="A11" s="16" t="s">
        <v>16</v>
      </c>
      <c r="B11" s="20" t="s">
        <v>37</v>
      </c>
      <c r="C11" s="20" t="s">
        <v>39</v>
      </c>
      <c r="D11" s="21" t="s">
        <v>179</v>
      </c>
      <c r="E11" s="17">
        <v>11550</v>
      </c>
    </row>
    <row r="12" spans="1:1013" ht="15.6" customHeight="1" x14ac:dyDescent="0.25">
      <c r="A12" s="16" t="s">
        <v>16</v>
      </c>
      <c r="B12" s="20" t="s">
        <v>37</v>
      </c>
      <c r="C12" s="20" t="s">
        <v>40</v>
      </c>
      <c r="D12" s="21" t="s">
        <v>179</v>
      </c>
      <c r="E12" s="17">
        <v>11447</v>
      </c>
    </row>
    <row r="13" spans="1:1013" ht="15.6" customHeight="1" x14ac:dyDescent="0.25">
      <c r="A13" s="16" t="s">
        <v>16</v>
      </c>
      <c r="B13" s="20" t="s">
        <v>37</v>
      </c>
      <c r="C13" s="20" t="s">
        <v>39</v>
      </c>
      <c r="D13" s="21" t="s">
        <v>179</v>
      </c>
      <c r="E13" s="17">
        <v>11447</v>
      </c>
    </row>
    <row r="14" spans="1:1013" ht="15.6" customHeight="1" x14ac:dyDescent="0.25">
      <c r="A14" s="14" t="s">
        <v>175</v>
      </c>
      <c r="B14" s="20" t="s">
        <v>41</v>
      </c>
      <c r="C14" s="20" t="s">
        <v>42</v>
      </c>
      <c r="D14" s="21" t="s">
        <v>180</v>
      </c>
      <c r="E14" s="17">
        <v>5609</v>
      </c>
    </row>
    <row r="15" spans="1:1013" ht="15.6" customHeight="1" x14ac:dyDescent="0.25">
      <c r="A15" s="14" t="s">
        <v>175</v>
      </c>
      <c r="B15" s="20" t="s">
        <v>41</v>
      </c>
      <c r="C15" s="20" t="s">
        <v>43</v>
      </c>
      <c r="D15" s="21" t="s">
        <v>180</v>
      </c>
      <c r="E15" s="17">
        <v>5609</v>
      </c>
    </row>
    <row r="16" spans="1:1013" ht="15.6" customHeight="1" x14ac:dyDescent="0.25">
      <c r="A16" s="14" t="s">
        <v>175</v>
      </c>
      <c r="B16" s="20" t="s">
        <v>41</v>
      </c>
      <c r="C16" s="20" t="s">
        <v>42</v>
      </c>
      <c r="D16" s="21" t="s">
        <v>180</v>
      </c>
      <c r="E16" s="17">
        <v>1449</v>
      </c>
    </row>
    <row r="17" spans="1:5" ht="15.6" customHeight="1" x14ac:dyDescent="0.25">
      <c r="A17" s="14" t="s">
        <v>175</v>
      </c>
      <c r="B17" s="20" t="s">
        <v>41</v>
      </c>
      <c r="C17" s="20" t="s">
        <v>42</v>
      </c>
      <c r="D17" s="21" t="s">
        <v>180</v>
      </c>
      <c r="E17" s="17">
        <v>1400</v>
      </c>
    </row>
    <row r="18" spans="1:5" ht="15.6" customHeight="1" x14ac:dyDescent="0.25">
      <c r="A18" s="14" t="s">
        <v>175</v>
      </c>
      <c r="B18" s="20" t="s">
        <v>41</v>
      </c>
      <c r="C18" s="20" t="s">
        <v>42</v>
      </c>
      <c r="D18" s="21" t="s">
        <v>180</v>
      </c>
      <c r="E18" s="17">
        <v>3149</v>
      </c>
    </row>
    <row r="19" spans="1:5" ht="15.6" customHeight="1" x14ac:dyDescent="0.25">
      <c r="A19" s="14" t="s">
        <v>175</v>
      </c>
      <c r="B19" s="15" t="s">
        <v>41</v>
      </c>
      <c r="C19" s="15" t="s">
        <v>43</v>
      </c>
      <c r="D19" s="21" t="s">
        <v>180</v>
      </c>
      <c r="E19" s="17">
        <v>3449</v>
      </c>
    </row>
    <row r="20" spans="1:5" ht="15.6" customHeight="1" x14ac:dyDescent="0.25">
      <c r="A20" s="14" t="s">
        <v>175</v>
      </c>
      <c r="B20" s="20" t="s">
        <v>41</v>
      </c>
      <c r="C20" s="20" t="s">
        <v>43</v>
      </c>
      <c r="D20" s="21" t="s">
        <v>180</v>
      </c>
      <c r="E20" s="17">
        <v>1449</v>
      </c>
    </row>
    <row r="21" spans="1:5" ht="15.6" customHeight="1" x14ac:dyDescent="0.25">
      <c r="A21" s="14" t="s">
        <v>175</v>
      </c>
      <c r="B21" s="20" t="s">
        <v>41</v>
      </c>
      <c r="C21" s="20" t="s">
        <v>43</v>
      </c>
      <c r="D21" s="21" t="s">
        <v>180</v>
      </c>
      <c r="E21" s="17">
        <v>1400</v>
      </c>
    </row>
    <row r="22" spans="1:5" ht="15.6" customHeight="1" x14ac:dyDescent="0.25">
      <c r="A22" s="14" t="s">
        <v>175</v>
      </c>
      <c r="B22" s="20" t="s">
        <v>41</v>
      </c>
      <c r="C22" s="20" t="s">
        <v>44</v>
      </c>
      <c r="D22" s="21" t="s">
        <v>180</v>
      </c>
      <c r="E22" s="17">
        <v>7477</v>
      </c>
    </row>
    <row r="23" spans="1:5" ht="15.6" customHeight="1" x14ac:dyDescent="0.25">
      <c r="A23" s="14" t="s">
        <v>175</v>
      </c>
      <c r="B23" s="20" t="s">
        <v>41</v>
      </c>
      <c r="C23" s="20" t="s">
        <v>44</v>
      </c>
      <c r="D23" s="21" t="s">
        <v>180</v>
      </c>
      <c r="E23" s="17">
        <v>5609</v>
      </c>
    </row>
    <row r="24" spans="1:5" ht="15.6" customHeight="1" x14ac:dyDescent="0.25">
      <c r="A24" s="14" t="s">
        <v>175</v>
      </c>
      <c r="B24" s="15" t="s">
        <v>41</v>
      </c>
      <c r="C24" s="15" t="s">
        <v>44</v>
      </c>
      <c r="D24" s="21" t="s">
        <v>180</v>
      </c>
      <c r="E24" s="17">
        <v>1800</v>
      </c>
    </row>
    <row r="25" spans="1:5" ht="15.6" customHeight="1" x14ac:dyDescent="0.25">
      <c r="A25" s="14" t="s">
        <v>175</v>
      </c>
      <c r="B25" s="20" t="s">
        <v>41</v>
      </c>
      <c r="C25" s="20" t="s">
        <v>44</v>
      </c>
      <c r="D25" s="21" t="s">
        <v>180</v>
      </c>
      <c r="E25" s="17">
        <v>8340</v>
      </c>
    </row>
    <row r="26" spans="1:5" ht="15.6" customHeight="1" x14ac:dyDescent="0.25">
      <c r="A26" s="14" t="s">
        <v>175</v>
      </c>
      <c r="B26" s="20" t="s">
        <v>41</v>
      </c>
      <c r="C26" s="20" t="s">
        <v>44</v>
      </c>
      <c r="D26" s="21" t="s">
        <v>180</v>
      </c>
      <c r="E26" s="17">
        <v>2358</v>
      </c>
    </row>
    <row r="27" spans="1:5" ht="15.6" customHeight="1" x14ac:dyDescent="0.25">
      <c r="A27" s="14" t="s">
        <v>175</v>
      </c>
      <c r="B27" s="20" t="s">
        <v>41</v>
      </c>
      <c r="C27" s="20" t="s">
        <v>44</v>
      </c>
      <c r="D27" s="21" t="s">
        <v>180</v>
      </c>
      <c r="E27" s="17">
        <v>3350</v>
      </c>
    </row>
    <row r="28" spans="1:5" ht="15.6" customHeight="1" x14ac:dyDescent="0.25">
      <c r="A28" s="14" t="s">
        <v>175</v>
      </c>
      <c r="B28" s="20" t="s">
        <v>41</v>
      </c>
      <c r="C28" s="20" t="s">
        <v>44</v>
      </c>
      <c r="D28" s="21" t="s">
        <v>180</v>
      </c>
      <c r="E28" s="17">
        <v>36312</v>
      </c>
    </row>
    <row r="29" spans="1:5" ht="15.6" customHeight="1" x14ac:dyDescent="0.25">
      <c r="A29" s="14" t="s">
        <v>175</v>
      </c>
      <c r="B29" s="20" t="s">
        <v>41</v>
      </c>
      <c r="C29" s="20" t="s">
        <v>44</v>
      </c>
      <c r="D29" s="21" t="s">
        <v>180</v>
      </c>
      <c r="E29" s="17">
        <v>1449</v>
      </c>
    </row>
    <row r="30" spans="1:5" ht="15.6" customHeight="1" x14ac:dyDescent="0.25">
      <c r="A30" s="14" t="s">
        <v>175</v>
      </c>
      <c r="B30" s="20" t="s">
        <v>41</v>
      </c>
      <c r="C30" s="20" t="s">
        <v>44</v>
      </c>
      <c r="D30" s="21" t="s">
        <v>180</v>
      </c>
      <c r="E30" s="17">
        <v>1021</v>
      </c>
    </row>
    <row r="31" spans="1:5" ht="15.6" customHeight="1" x14ac:dyDescent="0.25">
      <c r="A31" s="14" t="s">
        <v>175</v>
      </c>
      <c r="B31" s="20" t="s">
        <v>41</v>
      </c>
      <c r="C31" s="20" t="s">
        <v>44</v>
      </c>
      <c r="D31" s="21" t="s">
        <v>180</v>
      </c>
      <c r="E31" s="17">
        <v>5925</v>
      </c>
    </row>
    <row r="32" spans="1:5" ht="15.6" customHeight="1" x14ac:dyDescent="0.25">
      <c r="A32" s="14" t="s">
        <v>11</v>
      </c>
      <c r="B32" s="36" t="s">
        <v>45</v>
      </c>
      <c r="C32" s="20" t="s">
        <v>46</v>
      </c>
      <c r="D32" s="21" t="s">
        <v>181</v>
      </c>
      <c r="E32" s="17">
        <v>3160</v>
      </c>
    </row>
    <row r="33" spans="1:5" ht="15.6" customHeight="1" x14ac:dyDescent="0.25">
      <c r="A33" s="14" t="s">
        <v>11</v>
      </c>
      <c r="B33" s="20" t="s">
        <v>45</v>
      </c>
      <c r="C33" s="20" t="s">
        <v>46</v>
      </c>
      <c r="D33" s="21" t="s">
        <v>181</v>
      </c>
      <c r="E33" s="17">
        <v>8460</v>
      </c>
    </row>
    <row r="34" spans="1:5" ht="15.6" customHeight="1" x14ac:dyDescent="0.25">
      <c r="A34" s="14" t="s">
        <v>11</v>
      </c>
      <c r="B34" s="20" t="s">
        <v>45</v>
      </c>
      <c r="C34" s="20" t="s">
        <v>46</v>
      </c>
      <c r="D34" s="21" t="s">
        <v>181</v>
      </c>
      <c r="E34" s="17">
        <v>2225</v>
      </c>
    </row>
    <row r="35" spans="1:5" ht="15.6" customHeight="1" x14ac:dyDescent="0.25">
      <c r="A35" s="14" t="s">
        <v>11</v>
      </c>
      <c r="B35" s="20" t="s">
        <v>45</v>
      </c>
      <c r="C35" s="20" t="s">
        <v>47</v>
      </c>
      <c r="D35" s="21" t="s">
        <v>181</v>
      </c>
      <c r="E35" s="17">
        <v>3160</v>
      </c>
    </row>
    <row r="36" spans="1:5" ht="15.6" customHeight="1" x14ac:dyDescent="0.25">
      <c r="A36" s="14" t="s">
        <v>11</v>
      </c>
      <c r="B36" s="20" t="s">
        <v>45</v>
      </c>
      <c r="C36" s="20" t="s">
        <v>47</v>
      </c>
      <c r="D36" s="21" t="s">
        <v>181</v>
      </c>
      <c r="E36" s="17">
        <v>8460</v>
      </c>
    </row>
    <row r="37" spans="1:5" ht="15.6" customHeight="1" x14ac:dyDescent="0.25">
      <c r="A37" s="14" t="s">
        <v>11</v>
      </c>
      <c r="B37" s="20" t="s">
        <v>45</v>
      </c>
      <c r="C37" s="20" t="s">
        <v>47</v>
      </c>
      <c r="D37" s="21" t="s">
        <v>181</v>
      </c>
      <c r="E37" s="17">
        <v>2225</v>
      </c>
    </row>
    <row r="38" spans="1:5" ht="15.6" customHeight="1" x14ac:dyDescent="0.25">
      <c r="A38" s="14" t="s">
        <v>11</v>
      </c>
      <c r="B38" s="20" t="s">
        <v>45</v>
      </c>
      <c r="C38" s="20" t="s">
        <v>48</v>
      </c>
      <c r="D38" s="21" t="s">
        <v>181</v>
      </c>
      <c r="E38" s="17">
        <v>3160</v>
      </c>
    </row>
    <row r="39" spans="1:5" ht="15.6" customHeight="1" x14ac:dyDescent="0.25">
      <c r="A39" s="14" t="s">
        <v>11</v>
      </c>
      <c r="B39" s="20" t="s">
        <v>45</v>
      </c>
      <c r="C39" s="20" t="s">
        <v>48</v>
      </c>
      <c r="D39" s="21" t="s">
        <v>181</v>
      </c>
      <c r="E39" s="17">
        <v>8460</v>
      </c>
    </row>
    <row r="40" spans="1:5" ht="15.6" customHeight="1" x14ac:dyDescent="0.25">
      <c r="A40" s="14" t="s">
        <v>11</v>
      </c>
      <c r="B40" s="20" t="s">
        <v>45</v>
      </c>
      <c r="C40" s="20" t="s">
        <v>48</v>
      </c>
      <c r="D40" s="21" t="s">
        <v>181</v>
      </c>
      <c r="E40" s="17">
        <v>2225</v>
      </c>
    </row>
    <row r="41" spans="1:5" ht="15.6" customHeight="1" x14ac:dyDescent="0.25">
      <c r="A41" s="14" t="s">
        <v>11</v>
      </c>
      <c r="B41" s="20" t="s">
        <v>45</v>
      </c>
      <c r="C41" s="20" t="s">
        <v>49</v>
      </c>
      <c r="D41" s="21" t="s">
        <v>181</v>
      </c>
      <c r="E41" s="17">
        <v>3160</v>
      </c>
    </row>
    <row r="42" spans="1:5" ht="15.6" customHeight="1" x14ac:dyDescent="0.25">
      <c r="A42" s="14" t="s">
        <v>11</v>
      </c>
      <c r="B42" s="20" t="s">
        <v>45</v>
      </c>
      <c r="C42" s="20" t="s">
        <v>49</v>
      </c>
      <c r="D42" s="21" t="s">
        <v>181</v>
      </c>
      <c r="E42" s="17">
        <v>8460</v>
      </c>
    </row>
    <row r="43" spans="1:5" ht="15.6" customHeight="1" x14ac:dyDescent="0.25">
      <c r="A43" s="14" t="s">
        <v>11</v>
      </c>
      <c r="B43" s="20" t="s">
        <v>45</v>
      </c>
      <c r="C43" s="20" t="s">
        <v>49</v>
      </c>
      <c r="D43" s="21" t="s">
        <v>181</v>
      </c>
      <c r="E43" s="17">
        <v>2225</v>
      </c>
    </row>
    <row r="44" spans="1:5" ht="15.6" customHeight="1" x14ac:dyDescent="0.25">
      <c r="A44" s="14" t="s">
        <v>11</v>
      </c>
      <c r="B44" s="20" t="s">
        <v>45</v>
      </c>
      <c r="C44" s="20" t="s">
        <v>50</v>
      </c>
      <c r="D44" s="21" t="s">
        <v>181</v>
      </c>
      <c r="E44" s="17">
        <v>3160</v>
      </c>
    </row>
    <row r="45" spans="1:5" ht="15.6" customHeight="1" x14ac:dyDescent="0.25">
      <c r="A45" s="14" t="s">
        <v>11</v>
      </c>
      <c r="B45" s="20" t="s">
        <v>45</v>
      </c>
      <c r="C45" s="20" t="s">
        <v>50</v>
      </c>
      <c r="D45" s="21" t="s">
        <v>181</v>
      </c>
      <c r="E45" s="17">
        <v>8460</v>
      </c>
    </row>
    <row r="46" spans="1:5" ht="15.6" customHeight="1" x14ac:dyDescent="0.25">
      <c r="A46" s="14" t="s">
        <v>11</v>
      </c>
      <c r="B46" s="20" t="s">
        <v>45</v>
      </c>
      <c r="C46" s="20" t="s">
        <v>50</v>
      </c>
      <c r="D46" s="21" t="s">
        <v>181</v>
      </c>
      <c r="E46" s="17">
        <v>2225</v>
      </c>
    </row>
    <row r="47" spans="1:5" ht="15.6" customHeight="1" x14ac:dyDescent="0.25">
      <c r="A47" s="18" t="s">
        <v>22</v>
      </c>
      <c r="B47" s="20" t="s">
        <v>51</v>
      </c>
      <c r="C47" s="20" t="s">
        <v>52</v>
      </c>
      <c r="D47" s="21" t="s">
        <v>182</v>
      </c>
      <c r="E47" s="17">
        <v>12500</v>
      </c>
    </row>
    <row r="48" spans="1:5" ht="15.6" customHeight="1" x14ac:dyDescent="0.25">
      <c r="A48" s="18" t="s">
        <v>22</v>
      </c>
      <c r="B48" s="20" t="s">
        <v>51</v>
      </c>
      <c r="C48" s="20" t="s">
        <v>53</v>
      </c>
      <c r="D48" s="21" t="s">
        <v>182</v>
      </c>
      <c r="E48" s="17">
        <v>12500</v>
      </c>
    </row>
    <row r="49" spans="1:1012" ht="15.6" customHeight="1" x14ac:dyDescent="0.25">
      <c r="A49" s="16" t="s">
        <v>19</v>
      </c>
      <c r="B49" s="36" t="s">
        <v>20</v>
      </c>
      <c r="C49" s="20" t="s">
        <v>54</v>
      </c>
      <c r="D49" s="21" t="s">
        <v>183</v>
      </c>
      <c r="E49" s="17">
        <v>31724</v>
      </c>
    </row>
    <row r="50" spans="1:1012" ht="15.6" customHeight="1" x14ac:dyDescent="0.25">
      <c r="A50" s="16" t="s">
        <v>19</v>
      </c>
      <c r="B50" s="20" t="s">
        <v>20</v>
      </c>
      <c r="C50" s="20" t="s">
        <v>55</v>
      </c>
      <c r="D50" s="21" t="s">
        <v>183</v>
      </c>
      <c r="E50" s="17">
        <v>44879</v>
      </c>
    </row>
    <row r="51" spans="1:1012" ht="15.6" customHeight="1" x14ac:dyDescent="0.25">
      <c r="A51" s="16" t="s">
        <v>7</v>
      </c>
      <c r="B51" s="20" t="s">
        <v>56</v>
      </c>
      <c r="C51" s="20" t="s">
        <v>57</v>
      </c>
      <c r="D51" s="21" t="s">
        <v>184</v>
      </c>
      <c r="E51" s="17">
        <v>35797</v>
      </c>
    </row>
    <row r="52" spans="1:1012" ht="15.6" customHeight="1" x14ac:dyDescent="0.25">
      <c r="A52" s="16" t="s">
        <v>7</v>
      </c>
      <c r="B52" s="20" t="s">
        <v>56</v>
      </c>
      <c r="C52" s="20" t="s">
        <v>58</v>
      </c>
      <c r="D52" s="21" t="s">
        <v>184</v>
      </c>
      <c r="E52" s="17">
        <v>7342</v>
      </c>
    </row>
    <row r="53" spans="1:1012" ht="15.6" customHeight="1" x14ac:dyDescent="0.25">
      <c r="A53" s="16" t="s">
        <v>7</v>
      </c>
      <c r="B53" s="20" t="s">
        <v>56</v>
      </c>
      <c r="C53" s="20" t="s">
        <v>58</v>
      </c>
      <c r="D53" s="21" t="s">
        <v>184</v>
      </c>
      <c r="E53" s="17">
        <v>4778</v>
      </c>
    </row>
    <row r="54" spans="1:1012" ht="15.6" customHeight="1" x14ac:dyDescent="0.25">
      <c r="A54" s="16" t="s">
        <v>7</v>
      </c>
      <c r="B54" s="20" t="s">
        <v>56</v>
      </c>
      <c r="C54" s="20" t="s">
        <v>57</v>
      </c>
      <c r="D54" s="21" t="s">
        <v>184</v>
      </c>
      <c r="E54" s="17">
        <v>44100</v>
      </c>
    </row>
    <row r="55" spans="1:1012" ht="15.6" customHeight="1" x14ac:dyDescent="0.25">
      <c r="A55" s="16" t="s">
        <v>7</v>
      </c>
      <c r="B55" s="20" t="s">
        <v>56</v>
      </c>
      <c r="C55" s="20" t="s">
        <v>59</v>
      </c>
      <c r="D55" s="21" t="s">
        <v>184</v>
      </c>
      <c r="E55" s="17">
        <v>3131</v>
      </c>
    </row>
    <row r="56" spans="1:1012" ht="15.6" customHeight="1" x14ac:dyDescent="0.25">
      <c r="A56" s="16" t="s">
        <v>7</v>
      </c>
      <c r="B56" s="20" t="s">
        <v>56</v>
      </c>
      <c r="C56" s="20" t="s">
        <v>57</v>
      </c>
      <c r="D56" s="21" t="s">
        <v>184</v>
      </c>
      <c r="E56" s="17">
        <v>4852</v>
      </c>
    </row>
    <row r="57" spans="1:1012" ht="15.6" customHeight="1" x14ac:dyDescent="0.25">
      <c r="A57" s="14" t="s">
        <v>28</v>
      </c>
      <c r="B57" s="20" t="s">
        <v>60</v>
      </c>
      <c r="C57" s="20" t="s">
        <v>61</v>
      </c>
      <c r="D57" s="21" t="s">
        <v>185</v>
      </c>
      <c r="E57" s="17">
        <v>3073</v>
      </c>
    </row>
    <row r="58" spans="1:1012" ht="15.6" customHeight="1" x14ac:dyDescent="0.25">
      <c r="A58" s="14" t="s">
        <v>28</v>
      </c>
      <c r="B58" s="20" t="s">
        <v>60</v>
      </c>
      <c r="C58" s="20" t="s">
        <v>61</v>
      </c>
      <c r="D58" s="21" t="s">
        <v>185</v>
      </c>
      <c r="E58" s="17">
        <v>6131</v>
      </c>
    </row>
    <row r="59" spans="1:1012" ht="15.6" customHeight="1" x14ac:dyDescent="0.25">
      <c r="A59" s="14" t="s">
        <v>28</v>
      </c>
      <c r="B59" s="20" t="s">
        <v>60</v>
      </c>
      <c r="C59" s="20" t="s">
        <v>61</v>
      </c>
      <c r="D59" s="21" t="s">
        <v>185</v>
      </c>
      <c r="E59" s="17">
        <v>4796</v>
      </c>
    </row>
    <row r="60" spans="1:1012" ht="15.6" customHeight="1" x14ac:dyDescent="0.25">
      <c r="A60" s="14" t="s">
        <v>28</v>
      </c>
      <c r="B60" s="20" t="s">
        <v>60</v>
      </c>
      <c r="C60" s="20" t="s">
        <v>61</v>
      </c>
      <c r="D60" s="21" t="s">
        <v>185</v>
      </c>
      <c r="E60" s="17">
        <v>9439</v>
      </c>
    </row>
    <row r="61" spans="1:1012" ht="15.6" customHeight="1" x14ac:dyDescent="0.25">
      <c r="A61" s="14" t="s">
        <v>28</v>
      </c>
      <c r="B61" s="20" t="s">
        <v>60</v>
      </c>
      <c r="C61" s="20" t="s">
        <v>61</v>
      </c>
      <c r="D61" s="21" t="s">
        <v>185</v>
      </c>
      <c r="E61" s="17">
        <v>9818</v>
      </c>
    </row>
    <row r="62" spans="1:1012" ht="15.6" customHeight="1" x14ac:dyDescent="0.25">
      <c r="A62" s="14" t="s">
        <v>28</v>
      </c>
      <c r="B62" s="20" t="s">
        <v>60</v>
      </c>
      <c r="C62" s="20" t="s">
        <v>61</v>
      </c>
      <c r="D62" s="21" t="s">
        <v>185</v>
      </c>
      <c r="E62" s="17">
        <v>4312</v>
      </c>
    </row>
    <row r="63" spans="1:1012" ht="15.6" customHeight="1" x14ac:dyDescent="0.25">
      <c r="A63" s="14" t="s">
        <v>28</v>
      </c>
      <c r="B63" s="15" t="s">
        <v>60</v>
      </c>
      <c r="C63" s="15" t="s">
        <v>61</v>
      </c>
      <c r="D63" s="21" t="s">
        <v>185</v>
      </c>
      <c r="E63" s="17">
        <v>5598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</row>
    <row r="64" spans="1:1012" ht="15.6" customHeight="1" x14ac:dyDescent="0.25">
      <c r="A64" s="14" t="s">
        <v>28</v>
      </c>
      <c r="B64" s="20" t="s">
        <v>60</v>
      </c>
      <c r="C64" s="20" t="s">
        <v>62</v>
      </c>
      <c r="D64" s="21" t="s">
        <v>185</v>
      </c>
      <c r="E64" s="17">
        <v>11390</v>
      </c>
    </row>
    <row r="65" spans="1:1012" ht="15.6" customHeight="1" x14ac:dyDescent="0.25">
      <c r="A65" s="14" t="s">
        <v>28</v>
      </c>
      <c r="B65" s="15" t="s">
        <v>60</v>
      </c>
      <c r="C65" s="15" t="s">
        <v>61</v>
      </c>
      <c r="D65" s="21" t="s">
        <v>185</v>
      </c>
      <c r="E65" s="17">
        <v>1855</v>
      </c>
    </row>
    <row r="66" spans="1:1012" ht="15.6" customHeight="1" x14ac:dyDescent="0.25">
      <c r="A66" s="14" t="s">
        <v>28</v>
      </c>
      <c r="B66" s="15" t="s">
        <v>60</v>
      </c>
      <c r="C66" s="15" t="s">
        <v>62</v>
      </c>
      <c r="D66" s="21" t="s">
        <v>185</v>
      </c>
      <c r="E66" s="17">
        <v>1855</v>
      </c>
    </row>
    <row r="67" spans="1:1012" ht="15.6" customHeight="1" x14ac:dyDescent="0.25">
      <c r="A67" s="14" t="s">
        <v>28</v>
      </c>
      <c r="B67" s="20" t="s">
        <v>60</v>
      </c>
      <c r="C67" s="20" t="s">
        <v>61</v>
      </c>
      <c r="D67" s="21" t="s">
        <v>185</v>
      </c>
      <c r="E67" s="17">
        <v>3126</v>
      </c>
    </row>
    <row r="68" spans="1:1012" ht="15.6" customHeight="1" x14ac:dyDescent="0.25">
      <c r="A68" s="14" t="s">
        <v>18</v>
      </c>
      <c r="B68" s="20" t="s">
        <v>63</v>
      </c>
      <c r="C68" s="20" t="s">
        <v>64</v>
      </c>
      <c r="D68" s="21" t="s">
        <v>186</v>
      </c>
      <c r="E68" s="17">
        <v>6046</v>
      </c>
    </row>
    <row r="69" spans="1:1012" ht="15.6" customHeight="1" x14ac:dyDescent="0.25">
      <c r="A69" s="14" t="s">
        <v>7</v>
      </c>
      <c r="B69" s="20" t="s">
        <v>65</v>
      </c>
      <c r="C69" s="20" t="s">
        <v>66</v>
      </c>
      <c r="D69" s="21" t="s">
        <v>187</v>
      </c>
      <c r="E69" s="17">
        <v>25210</v>
      </c>
    </row>
    <row r="70" spans="1:1012" ht="15.6" customHeight="1" x14ac:dyDescent="0.25">
      <c r="A70" s="14" t="s">
        <v>7</v>
      </c>
      <c r="B70" s="15" t="s">
        <v>65</v>
      </c>
      <c r="C70" s="15" t="s">
        <v>66</v>
      </c>
      <c r="D70" s="21" t="s">
        <v>187</v>
      </c>
      <c r="E70" s="17">
        <v>17700</v>
      </c>
    </row>
    <row r="71" spans="1:1012" ht="15.6" customHeight="1" x14ac:dyDescent="0.25">
      <c r="A71" s="14" t="s">
        <v>7</v>
      </c>
      <c r="B71" s="20" t="s">
        <v>65</v>
      </c>
      <c r="C71" s="20" t="s">
        <v>66</v>
      </c>
      <c r="D71" s="21" t="s">
        <v>187</v>
      </c>
      <c r="E71" s="17">
        <v>9475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</row>
    <row r="72" spans="1:1012" ht="15.6" customHeight="1" x14ac:dyDescent="0.25">
      <c r="A72" s="14" t="s">
        <v>7</v>
      </c>
      <c r="B72" s="20" t="s">
        <v>65</v>
      </c>
      <c r="C72" s="20" t="s">
        <v>66</v>
      </c>
      <c r="D72" s="21" t="s">
        <v>187</v>
      </c>
      <c r="E72" s="17">
        <v>4450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</row>
    <row r="73" spans="1:1012" ht="15.6" customHeight="1" x14ac:dyDescent="0.25">
      <c r="A73" s="14" t="s">
        <v>7</v>
      </c>
      <c r="B73" s="36" t="s">
        <v>65</v>
      </c>
      <c r="C73" s="36" t="s">
        <v>66</v>
      </c>
      <c r="D73" s="21" t="s">
        <v>187</v>
      </c>
      <c r="E73" s="17">
        <v>5493</v>
      </c>
    </row>
    <row r="74" spans="1:1012" ht="15.6" customHeight="1" x14ac:dyDescent="0.25">
      <c r="A74" s="14" t="s">
        <v>7</v>
      </c>
      <c r="B74" s="20" t="s">
        <v>65</v>
      </c>
      <c r="C74" s="20" t="s">
        <v>66</v>
      </c>
      <c r="D74" s="21" t="s">
        <v>187</v>
      </c>
      <c r="E74" s="17">
        <v>4225</v>
      </c>
    </row>
    <row r="75" spans="1:1012" ht="15.6" customHeight="1" x14ac:dyDescent="0.25">
      <c r="A75" s="14" t="s">
        <v>7</v>
      </c>
      <c r="B75" s="20" t="s">
        <v>65</v>
      </c>
      <c r="C75" s="20" t="s">
        <v>66</v>
      </c>
      <c r="D75" s="21" t="s">
        <v>187</v>
      </c>
      <c r="E75" s="17">
        <v>8800</v>
      </c>
    </row>
    <row r="76" spans="1:1012" ht="15.6" customHeight="1" x14ac:dyDescent="0.25">
      <c r="A76" s="14" t="s">
        <v>7</v>
      </c>
      <c r="B76" s="20" t="s">
        <v>65</v>
      </c>
      <c r="C76" s="20" t="s">
        <v>66</v>
      </c>
      <c r="D76" s="21" t="s">
        <v>187</v>
      </c>
      <c r="E76" s="17">
        <v>2900</v>
      </c>
    </row>
    <row r="77" spans="1:1012" ht="15.6" customHeight="1" x14ac:dyDescent="0.25">
      <c r="A77" s="14" t="s">
        <v>7</v>
      </c>
      <c r="B77" s="20" t="s">
        <v>65</v>
      </c>
      <c r="C77" s="20" t="s">
        <v>66</v>
      </c>
      <c r="D77" s="21" t="s">
        <v>187</v>
      </c>
      <c r="E77" s="17">
        <v>17604</v>
      </c>
    </row>
    <row r="78" spans="1:1012" ht="15.6" customHeight="1" x14ac:dyDescent="0.25">
      <c r="A78" s="14" t="s">
        <v>7</v>
      </c>
      <c r="B78" s="15" t="s">
        <v>65</v>
      </c>
      <c r="C78" s="15" t="s">
        <v>66</v>
      </c>
      <c r="D78" s="21" t="s">
        <v>187</v>
      </c>
      <c r="E78" s="17">
        <v>1136</v>
      </c>
    </row>
    <row r="79" spans="1:1012" ht="15.6" customHeight="1" x14ac:dyDescent="0.25">
      <c r="A79" s="14" t="s">
        <v>188</v>
      </c>
      <c r="B79" s="20" t="s">
        <v>67</v>
      </c>
      <c r="C79" s="20" t="s">
        <v>68</v>
      </c>
      <c r="D79" s="21" t="s">
        <v>189</v>
      </c>
      <c r="E79" s="17">
        <v>4444</v>
      </c>
    </row>
    <row r="80" spans="1:1012" ht="15.6" customHeight="1" x14ac:dyDescent="0.25">
      <c r="A80" s="14" t="s">
        <v>188</v>
      </c>
      <c r="B80" s="20" t="s">
        <v>67</v>
      </c>
      <c r="C80" s="20" t="s">
        <v>68</v>
      </c>
      <c r="D80" s="21" t="s">
        <v>189</v>
      </c>
      <c r="E80" s="17">
        <v>4933</v>
      </c>
    </row>
    <row r="81" spans="1:5" ht="15.6" customHeight="1" x14ac:dyDescent="0.25">
      <c r="A81" s="14" t="s">
        <v>188</v>
      </c>
      <c r="B81" s="20" t="s">
        <v>67</v>
      </c>
      <c r="C81" s="20" t="s">
        <v>21</v>
      </c>
      <c r="D81" s="21" t="s">
        <v>189</v>
      </c>
      <c r="E81" s="17">
        <v>34200</v>
      </c>
    </row>
    <row r="82" spans="1:5" ht="15.6" customHeight="1" x14ac:dyDescent="0.25">
      <c r="A82" s="14" t="s">
        <v>188</v>
      </c>
      <c r="B82" s="20" t="s">
        <v>67</v>
      </c>
      <c r="C82" s="20" t="s">
        <v>69</v>
      </c>
      <c r="D82" s="21" t="s">
        <v>189</v>
      </c>
      <c r="E82" s="17">
        <v>4444</v>
      </c>
    </row>
    <row r="83" spans="1:5" ht="15.6" customHeight="1" x14ac:dyDescent="0.25">
      <c r="A83" s="14" t="s">
        <v>188</v>
      </c>
      <c r="B83" s="20" t="s">
        <v>67</v>
      </c>
      <c r="C83" s="20" t="s">
        <v>69</v>
      </c>
      <c r="D83" s="21" t="s">
        <v>189</v>
      </c>
      <c r="E83" s="17">
        <v>4933</v>
      </c>
    </row>
    <row r="84" spans="1:5" ht="15.6" customHeight="1" x14ac:dyDescent="0.25">
      <c r="A84" s="14" t="s">
        <v>188</v>
      </c>
      <c r="B84" s="20" t="s">
        <v>67</v>
      </c>
      <c r="C84" s="20" t="s">
        <v>70</v>
      </c>
      <c r="D84" s="21" t="s">
        <v>189</v>
      </c>
      <c r="E84" s="17">
        <v>4933</v>
      </c>
    </row>
    <row r="85" spans="1:5" ht="15.6" customHeight="1" x14ac:dyDescent="0.25">
      <c r="A85" s="14" t="s">
        <v>188</v>
      </c>
      <c r="B85" s="20" t="s">
        <v>67</v>
      </c>
      <c r="C85" s="20" t="s">
        <v>71</v>
      </c>
      <c r="D85" s="21" t="s">
        <v>189</v>
      </c>
      <c r="E85" s="17">
        <v>4444</v>
      </c>
    </row>
    <row r="86" spans="1:5" ht="15.6" customHeight="1" x14ac:dyDescent="0.25">
      <c r="A86" s="14" t="s">
        <v>188</v>
      </c>
      <c r="B86" s="20" t="s">
        <v>67</v>
      </c>
      <c r="C86" s="20" t="s">
        <v>71</v>
      </c>
      <c r="D86" s="21" t="s">
        <v>189</v>
      </c>
      <c r="E86" s="17">
        <v>9866</v>
      </c>
    </row>
    <row r="87" spans="1:5" ht="15.6" customHeight="1" x14ac:dyDescent="0.25">
      <c r="A87" s="16" t="s">
        <v>195</v>
      </c>
      <c r="B87" s="20" t="s">
        <v>72</v>
      </c>
      <c r="C87" s="20" t="s">
        <v>73</v>
      </c>
      <c r="D87" s="21" t="s">
        <v>190</v>
      </c>
      <c r="E87" s="17">
        <v>11886</v>
      </c>
    </row>
    <row r="88" spans="1:5" ht="15.6" customHeight="1" x14ac:dyDescent="0.25">
      <c r="A88" s="16" t="s">
        <v>195</v>
      </c>
      <c r="B88" s="20" t="s">
        <v>72</v>
      </c>
      <c r="C88" s="20" t="s">
        <v>73</v>
      </c>
      <c r="D88" s="21" t="s">
        <v>190</v>
      </c>
      <c r="E88" s="17">
        <v>9078</v>
      </c>
    </row>
    <row r="89" spans="1:5" ht="15.6" customHeight="1" x14ac:dyDescent="0.25">
      <c r="A89" s="16" t="s">
        <v>195</v>
      </c>
      <c r="B89" s="20" t="s">
        <v>72</v>
      </c>
      <c r="C89" s="20" t="s">
        <v>73</v>
      </c>
      <c r="D89" s="21" t="s">
        <v>190</v>
      </c>
      <c r="E89" s="17">
        <v>16306</v>
      </c>
    </row>
    <row r="90" spans="1:5" ht="15.6" customHeight="1" x14ac:dyDescent="0.25">
      <c r="A90" s="16" t="s">
        <v>195</v>
      </c>
      <c r="B90" s="20" t="s">
        <v>72</v>
      </c>
      <c r="C90" s="20" t="s">
        <v>73</v>
      </c>
      <c r="D90" s="21" t="s">
        <v>190</v>
      </c>
      <c r="E90" s="17">
        <v>12750</v>
      </c>
    </row>
    <row r="91" spans="1:5" ht="15.6" customHeight="1" x14ac:dyDescent="0.25">
      <c r="A91" s="16" t="s">
        <v>195</v>
      </c>
      <c r="B91" s="20" t="s">
        <v>72</v>
      </c>
      <c r="C91" s="20" t="s">
        <v>73</v>
      </c>
      <c r="D91" s="21" t="s">
        <v>190</v>
      </c>
      <c r="E91" s="17">
        <v>2287</v>
      </c>
    </row>
    <row r="92" spans="1:5" ht="15.6" customHeight="1" x14ac:dyDescent="0.25">
      <c r="A92" s="16" t="s">
        <v>195</v>
      </c>
      <c r="B92" s="20" t="s">
        <v>72</v>
      </c>
      <c r="C92" s="20" t="s">
        <v>73</v>
      </c>
      <c r="D92" s="21" t="s">
        <v>190</v>
      </c>
      <c r="E92" s="17">
        <v>8850</v>
      </c>
    </row>
    <row r="93" spans="1:5" ht="15.6" customHeight="1" x14ac:dyDescent="0.25">
      <c r="A93" s="16" t="s">
        <v>195</v>
      </c>
      <c r="B93" s="20" t="s">
        <v>72</v>
      </c>
      <c r="C93" s="20" t="s">
        <v>73</v>
      </c>
      <c r="D93" s="21" t="s">
        <v>190</v>
      </c>
      <c r="E93" s="17">
        <v>1565</v>
      </c>
    </row>
    <row r="94" spans="1:5" ht="15.6" customHeight="1" x14ac:dyDescent="0.25">
      <c r="A94" s="16" t="s">
        <v>195</v>
      </c>
      <c r="B94" s="20" t="s">
        <v>72</v>
      </c>
      <c r="C94" s="20" t="s">
        <v>73</v>
      </c>
      <c r="D94" s="21" t="s">
        <v>190</v>
      </c>
      <c r="E94" s="17">
        <v>23032</v>
      </c>
    </row>
    <row r="95" spans="1:5" ht="15.6" customHeight="1" x14ac:dyDescent="0.25">
      <c r="A95" s="16" t="s">
        <v>10</v>
      </c>
      <c r="B95" s="20" t="s">
        <v>74</v>
      </c>
      <c r="C95" s="20" t="s">
        <v>192</v>
      </c>
      <c r="D95" s="21" t="s">
        <v>191</v>
      </c>
      <c r="E95" s="17">
        <v>5385</v>
      </c>
    </row>
    <row r="96" spans="1:5" ht="15.6" customHeight="1" x14ac:dyDescent="0.25">
      <c r="A96" s="16" t="s">
        <v>10</v>
      </c>
      <c r="B96" s="20" t="s">
        <v>74</v>
      </c>
      <c r="C96" s="20" t="s">
        <v>192</v>
      </c>
      <c r="D96" s="21" t="s">
        <v>191</v>
      </c>
      <c r="E96" s="17">
        <v>6039</v>
      </c>
    </row>
    <row r="97" spans="1:5" ht="15.6" customHeight="1" x14ac:dyDescent="0.25">
      <c r="A97" s="16" t="s">
        <v>10</v>
      </c>
      <c r="B97" s="20" t="s">
        <v>74</v>
      </c>
      <c r="C97" s="20" t="s">
        <v>193</v>
      </c>
      <c r="D97" s="21" t="s">
        <v>191</v>
      </c>
      <c r="E97" s="17">
        <v>5385</v>
      </c>
    </row>
    <row r="98" spans="1:5" ht="15.6" customHeight="1" x14ac:dyDescent="0.25">
      <c r="A98" s="16" t="s">
        <v>10</v>
      </c>
      <c r="B98" s="20" t="s">
        <v>74</v>
      </c>
      <c r="C98" s="20" t="s">
        <v>193</v>
      </c>
      <c r="D98" s="21" t="s">
        <v>191</v>
      </c>
      <c r="E98" s="17">
        <v>6039</v>
      </c>
    </row>
    <row r="99" spans="1:5" ht="15.6" customHeight="1" x14ac:dyDescent="0.25">
      <c r="A99" s="16" t="s">
        <v>10</v>
      </c>
      <c r="B99" s="20" t="s">
        <v>74</v>
      </c>
      <c r="C99" s="20" t="s">
        <v>194</v>
      </c>
      <c r="D99" s="21" t="s">
        <v>191</v>
      </c>
      <c r="E99" s="17">
        <v>5385</v>
      </c>
    </row>
    <row r="100" spans="1:5" ht="15.6" customHeight="1" x14ac:dyDescent="0.25">
      <c r="A100" s="16" t="s">
        <v>10</v>
      </c>
      <c r="B100" s="20" t="s">
        <v>74</v>
      </c>
      <c r="C100" s="20" t="s">
        <v>194</v>
      </c>
      <c r="D100" s="21" t="s">
        <v>191</v>
      </c>
      <c r="E100" s="17">
        <v>6039</v>
      </c>
    </row>
    <row r="101" spans="1:5" ht="15.6" customHeight="1" x14ac:dyDescent="0.25">
      <c r="A101" s="16" t="s">
        <v>10</v>
      </c>
      <c r="B101" s="20" t="s">
        <v>74</v>
      </c>
      <c r="C101" s="20" t="s">
        <v>192</v>
      </c>
      <c r="D101" s="21" t="s">
        <v>191</v>
      </c>
      <c r="E101" s="17">
        <v>3096</v>
      </c>
    </row>
    <row r="102" spans="1:5" ht="15.6" customHeight="1" x14ac:dyDescent="0.25">
      <c r="A102" s="16" t="s">
        <v>10</v>
      </c>
      <c r="B102" s="20" t="s">
        <v>74</v>
      </c>
      <c r="C102" s="20" t="s">
        <v>192</v>
      </c>
      <c r="D102" s="21" t="s">
        <v>191</v>
      </c>
      <c r="E102" s="17">
        <v>3648</v>
      </c>
    </row>
    <row r="103" spans="1:5" ht="15.6" customHeight="1" x14ac:dyDescent="0.25">
      <c r="A103" s="16" t="s">
        <v>10</v>
      </c>
      <c r="B103" s="20" t="s">
        <v>74</v>
      </c>
      <c r="C103" s="20" t="s">
        <v>192</v>
      </c>
      <c r="D103" s="21" t="s">
        <v>191</v>
      </c>
      <c r="E103" s="17">
        <v>20324</v>
      </c>
    </row>
    <row r="104" spans="1:5" ht="15.6" customHeight="1" x14ac:dyDescent="0.25">
      <c r="A104" s="16" t="s">
        <v>10</v>
      </c>
      <c r="B104" s="20" t="s">
        <v>74</v>
      </c>
      <c r="C104" s="20" t="s">
        <v>193</v>
      </c>
      <c r="D104" s="21" t="s">
        <v>191</v>
      </c>
      <c r="E104" s="17">
        <v>12372</v>
      </c>
    </row>
    <row r="105" spans="1:5" ht="15.6" customHeight="1" x14ac:dyDescent="0.25">
      <c r="A105" s="16" t="s">
        <v>10</v>
      </c>
      <c r="B105" s="20" t="s">
        <v>74</v>
      </c>
      <c r="C105" s="20" t="s">
        <v>193</v>
      </c>
      <c r="D105" s="21" t="s">
        <v>191</v>
      </c>
      <c r="E105" s="17">
        <v>10996</v>
      </c>
    </row>
    <row r="106" spans="1:5" ht="15.6" customHeight="1" x14ac:dyDescent="0.25">
      <c r="A106" s="16" t="s">
        <v>10</v>
      </c>
      <c r="B106" s="20" t="s">
        <v>74</v>
      </c>
      <c r="C106" s="20" t="s">
        <v>193</v>
      </c>
      <c r="D106" s="21" t="s">
        <v>191</v>
      </c>
      <c r="E106" s="17">
        <v>7296</v>
      </c>
    </row>
    <row r="107" spans="1:5" ht="15.6" customHeight="1" x14ac:dyDescent="0.25">
      <c r="A107" s="16" t="s">
        <v>10</v>
      </c>
      <c r="B107" s="20" t="s">
        <v>74</v>
      </c>
      <c r="C107" s="20" t="s">
        <v>194</v>
      </c>
      <c r="D107" s="21" t="s">
        <v>191</v>
      </c>
      <c r="E107" s="17">
        <v>3096</v>
      </c>
    </row>
    <row r="108" spans="1:5" ht="15.6" customHeight="1" x14ac:dyDescent="0.25">
      <c r="A108" s="16" t="s">
        <v>10</v>
      </c>
      <c r="B108" s="20" t="s">
        <v>74</v>
      </c>
      <c r="C108" s="20" t="s">
        <v>194</v>
      </c>
      <c r="D108" s="21" t="s">
        <v>191</v>
      </c>
      <c r="E108" s="17">
        <v>3648</v>
      </c>
    </row>
    <row r="109" spans="1:5" ht="15.6" customHeight="1" x14ac:dyDescent="0.25">
      <c r="A109" s="16" t="s">
        <v>196</v>
      </c>
      <c r="B109" s="20" t="s">
        <v>75</v>
      </c>
      <c r="C109" s="20" t="s">
        <v>76</v>
      </c>
      <c r="D109" s="21" t="s">
        <v>197</v>
      </c>
      <c r="E109" s="17">
        <v>4232</v>
      </c>
    </row>
    <row r="110" spans="1:5" ht="15.6" customHeight="1" x14ac:dyDescent="0.25">
      <c r="A110" s="16" t="s">
        <v>196</v>
      </c>
      <c r="B110" s="20" t="s">
        <v>75</v>
      </c>
      <c r="C110" s="20" t="s">
        <v>76</v>
      </c>
      <c r="D110" s="21" t="s">
        <v>197</v>
      </c>
      <c r="E110" s="17">
        <v>4827</v>
      </c>
    </row>
    <row r="111" spans="1:5" ht="15.6" customHeight="1" x14ac:dyDescent="0.25">
      <c r="A111" s="16" t="s">
        <v>196</v>
      </c>
      <c r="B111" s="20" t="s">
        <v>75</v>
      </c>
      <c r="C111" s="20" t="s">
        <v>76</v>
      </c>
      <c r="D111" s="21" t="s">
        <v>197</v>
      </c>
      <c r="E111" s="17">
        <v>5800</v>
      </c>
    </row>
    <row r="112" spans="1:5" ht="15.6" customHeight="1" x14ac:dyDescent="0.25">
      <c r="A112" s="16" t="s">
        <v>196</v>
      </c>
      <c r="B112" s="20" t="s">
        <v>75</v>
      </c>
      <c r="C112" s="20" t="s">
        <v>77</v>
      </c>
      <c r="D112" s="21" t="s">
        <v>197</v>
      </c>
      <c r="E112" s="17">
        <v>4232</v>
      </c>
    </row>
    <row r="113" spans="1:5" ht="15.6" customHeight="1" x14ac:dyDescent="0.25">
      <c r="A113" s="16" t="s">
        <v>196</v>
      </c>
      <c r="B113" s="20" t="s">
        <v>75</v>
      </c>
      <c r="C113" s="20" t="s">
        <v>77</v>
      </c>
      <c r="D113" s="21" t="s">
        <v>197</v>
      </c>
      <c r="E113" s="17">
        <v>4827</v>
      </c>
    </row>
    <row r="114" spans="1:5" ht="15.6" customHeight="1" x14ac:dyDescent="0.25">
      <c r="A114" s="16" t="s">
        <v>196</v>
      </c>
      <c r="B114" s="20" t="s">
        <v>75</v>
      </c>
      <c r="C114" s="20" t="s">
        <v>77</v>
      </c>
      <c r="D114" s="21" t="s">
        <v>197</v>
      </c>
      <c r="E114" s="17">
        <v>5800</v>
      </c>
    </row>
    <row r="115" spans="1:5" ht="15.6" customHeight="1" x14ac:dyDescent="0.25">
      <c r="A115" s="16" t="s">
        <v>196</v>
      </c>
      <c r="B115" s="20" t="s">
        <v>75</v>
      </c>
      <c r="C115" s="20" t="s">
        <v>78</v>
      </c>
      <c r="D115" s="21" t="s">
        <v>197</v>
      </c>
      <c r="E115" s="17">
        <v>4827</v>
      </c>
    </row>
    <row r="116" spans="1:5" ht="15.6" customHeight="1" x14ac:dyDescent="0.25">
      <c r="A116" s="16" t="s">
        <v>196</v>
      </c>
      <c r="B116" s="20" t="s">
        <v>75</v>
      </c>
      <c r="C116" s="20" t="s">
        <v>78</v>
      </c>
      <c r="D116" s="21" t="s">
        <v>197</v>
      </c>
      <c r="E116" s="17">
        <v>8088</v>
      </c>
    </row>
    <row r="117" spans="1:5" ht="15.6" customHeight="1" x14ac:dyDescent="0.25">
      <c r="A117" s="16" t="s">
        <v>196</v>
      </c>
      <c r="B117" s="20" t="s">
        <v>75</v>
      </c>
      <c r="C117" s="20" t="s">
        <v>78</v>
      </c>
      <c r="D117" s="21" t="s">
        <v>197</v>
      </c>
      <c r="E117" s="17">
        <v>6463</v>
      </c>
    </row>
    <row r="118" spans="1:5" ht="15.6" customHeight="1" x14ac:dyDescent="0.25">
      <c r="A118" s="16" t="s">
        <v>196</v>
      </c>
      <c r="B118" s="20" t="s">
        <v>75</v>
      </c>
      <c r="C118" s="20" t="s">
        <v>79</v>
      </c>
      <c r="D118" s="21" t="s">
        <v>197</v>
      </c>
      <c r="E118" s="17">
        <v>6050</v>
      </c>
    </row>
    <row r="119" spans="1:5" ht="15.6" customHeight="1" x14ac:dyDescent="0.25">
      <c r="A119" s="16" t="s">
        <v>196</v>
      </c>
      <c r="B119" s="20" t="s">
        <v>75</v>
      </c>
      <c r="C119" s="20" t="s">
        <v>79</v>
      </c>
      <c r="D119" s="21" t="s">
        <v>197</v>
      </c>
      <c r="E119" s="17">
        <v>8088</v>
      </c>
    </row>
    <row r="120" spans="1:5" ht="15.6" customHeight="1" x14ac:dyDescent="0.25">
      <c r="A120" s="16" t="s">
        <v>196</v>
      </c>
      <c r="B120" s="20" t="s">
        <v>75</v>
      </c>
      <c r="C120" s="20" t="s">
        <v>79</v>
      </c>
      <c r="D120" s="21" t="s">
        <v>197</v>
      </c>
      <c r="E120" s="17">
        <v>6463</v>
      </c>
    </row>
    <row r="121" spans="1:5" ht="15.6" customHeight="1" x14ac:dyDescent="0.25">
      <c r="A121" s="16" t="s">
        <v>196</v>
      </c>
      <c r="B121" s="20" t="s">
        <v>75</v>
      </c>
      <c r="C121" s="20" t="s">
        <v>80</v>
      </c>
      <c r="D121" s="21" t="s">
        <v>197</v>
      </c>
      <c r="E121" s="17">
        <v>4827</v>
      </c>
    </row>
    <row r="122" spans="1:5" ht="15.6" customHeight="1" x14ac:dyDescent="0.25">
      <c r="A122" s="16" t="s">
        <v>196</v>
      </c>
      <c r="B122" s="20" t="s">
        <v>75</v>
      </c>
      <c r="C122" s="20" t="s">
        <v>80</v>
      </c>
      <c r="D122" s="21" t="s">
        <v>197</v>
      </c>
      <c r="E122" s="17">
        <v>8088</v>
      </c>
    </row>
    <row r="123" spans="1:5" ht="15.6" customHeight="1" x14ac:dyDescent="0.25">
      <c r="A123" s="16" t="s">
        <v>241</v>
      </c>
      <c r="B123" s="20" t="s">
        <v>81</v>
      </c>
      <c r="C123" s="20" t="s">
        <v>21</v>
      </c>
      <c r="D123" s="21" t="s">
        <v>198</v>
      </c>
      <c r="E123" s="17">
        <v>95395</v>
      </c>
    </row>
    <row r="124" spans="1:5" ht="15.6" customHeight="1" x14ac:dyDescent="0.25">
      <c r="A124" s="16" t="s">
        <v>199</v>
      </c>
      <c r="B124" s="20" t="s">
        <v>82</v>
      </c>
      <c r="C124" s="20" t="s">
        <v>21</v>
      </c>
      <c r="D124" s="21" t="s">
        <v>200</v>
      </c>
      <c r="E124" s="17">
        <v>54277</v>
      </c>
    </row>
    <row r="125" spans="1:5" ht="15.6" customHeight="1" x14ac:dyDescent="0.25">
      <c r="A125" s="16" t="s">
        <v>199</v>
      </c>
      <c r="B125" s="20" t="s">
        <v>82</v>
      </c>
      <c r="C125" s="20" t="s">
        <v>21</v>
      </c>
      <c r="D125" s="21" t="s">
        <v>200</v>
      </c>
      <c r="E125" s="17">
        <v>34683</v>
      </c>
    </row>
    <row r="126" spans="1:5" ht="15.6" customHeight="1" x14ac:dyDescent="0.25">
      <c r="A126" s="16" t="s">
        <v>19</v>
      </c>
      <c r="B126" s="20" t="s">
        <v>24</v>
      </c>
      <c r="C126" s="20" t="s">
        <v>83</v>
      </c>
      <c r="D126" s="21" t="s">
        <v>201</v>
      </c>
      <c r="E126" s="17">
        <v>14484</v>
      </c>
    </row>
    <row r="127" spans="1:5" ht="15.6" customHeight="1" x14ac:dyDescent="0.25">
      <c r="A127" s="16" t="s">
        <v>19</v>
      </c>
      <c r="B127" s="20" t="s">
        <v>24</v>
      </c>
      <c r="C127" s="20" t="s">
        <v>84</v>
      </c>
      <c r="D127" s="21" t="s">
        <v>201</v>
      </c>
      <c r="E127" s="17">
        <v>14484</v>
      </c>
    </row>
    <row r="128" spans="1:5" ht="15.6" customHeight="1" x14ac:dyDescent="0.25">
      <c r="A128" s="16" t="s">
        <v>19</v>
      </c>
      <c r="B128" s="20" t="s">
        <v>24</v>
      </c>
      <c r="C128" s="20" t="s">
        <v>176</v>
      </c>
      <c r="D128" s="21" t="s">
        <v>201</v>
      </c>
      <c r="E128" s="17">
        <v>14484</v>
      </c>
    </row>
    <row r="129" spans="1:5" ht="15.6" customHeight="1" x14ac:dyDescent="0.25">
      <c r="A129" s="16" t="s">
        <v>19</v>
      </c>
      <c r="B129" s="20" t="s">
        <v>24</v>
      </c>
      <c r="C129" s="20" t="s">
        <v>85</v>
      </c>
      <c r="D129" s="21" t="s">
        <v>201</v>
      </c>
      <c r="E129" s="17">
        <v>14484</v>
      </c>
    </row>
    <row r="130" spans="1:5" ht="15.6" customHeight="1" x14ac:dyDescent="0.25">
      <c r="A130" s="16" t="s">
        <v>19</v>
      </c>
      <c r="B130" s="20" t="s">
        <v>24</v>
      </c>
      <c r="C130" s="20" t="s">
        <v>86</v>
      </c>
      <c r="D130" s="21" t="s">
        <v>201</v>
      </c>
      <c r="E130" s="17">
        <v>14484</v>
      </c>
    </row>
    <row r="131" spans="1:5" ht="15.6" customHeight="1" x14ac:dyDescent="0.25">
      <c r="A131" s="16" t="s">
        <v>8</v>
      </c>
      <c r="B131" s="20" t="s">
        <v>87</v>
      </c>
      <c r="C131" s="20" t="s">
        <v>88</v>
      </c>
      <c r="D131" s="21" t="s">
        <v>202</v>
      </c>
      <c r="E131" s="17">
        <v>10800</v>
      </c>
    </row>
    <row r="132" spans="1:5" ht="15.6" customHeight="1" x14ac:dyDescent="0.25">
      <c r="A132" s="16" t="s">
        <v>7</v>
      </c>
      <c r="B132" s="20" t="s">
        <v>25</v>
      </c>
      <c r="C132" s="20" t="s">
        <v>89</v>
      </c>
      <c r="D132" s="21" t="s">
        <v>203</v>
      </c>
      <c r="E132" s="17">
        <v>22397</v>
      </c>
    </row>
    <row r="133" spans="1:5" ht="15.6" customHeight="1" x14ac:dyDescent="0.25">
      <c r="A133" s="16" t="s">
        <v>7</v>
      </c>
      <c r="B133" s="20" t="s">
        <v>25</v>
      </c>
      <c r="C133" s="20" t="s">
        <v>89</v>
      </c>
      <c r="D133" s="21" t="s">
        <v>203</v>
      </c>
      <c r="E133" s="17">
        <v>22502</v>
      </c>
    </row>
    <row r="134" spans="1:5" ht="15.6" customHeight="1" x14ac:dyDescent="0.25">
      <c r="A134" s="16" t="s">
        <v>7</v>
      </c>
      <c r="B134" s="20" t="s">
        <v>25</v>
      </c>
      <c r="C134" s="20" t="s">
        <v>89</v>
      </c>
      <c r="D134" s="21" t="s">
        <v>203</v>
      </c>
      <c r="E134" s="17">
        <v>17789</v>
      </c>
    </row>
    <row r="135" spans="1:5" ht="15.6" customHeight="1" x14ac:dyDescent="0.25">
      <c r="A135" s="16" t="s">
        <v>7</v>
      </c>
      <c r="B135" s="20" t="s">
        <v>25</v>
      </c>
      <c r="C135" s="20" t="s">
        <v>89</v>
      </c>
      <c r="D135" s="21" t="s">
        <v>203</v>
      </c>
      <c r="E135" s="17">
        <v>27719</v>
      </c>
    </row>
    <row r="136" spans="1:5" ht="15.6" customHeight="1" x14ac:dyDescent="0.25">
      <c r="A136" s="16" t="s">
        <v>22</v>
      </c>
      <c r="B136" s="20" t="s">
        <v>90</v>
      </c>
      <c r="C136" s="20" t="s">
        <v>91</v>
      </c>
      <c r="D136" s="21" t="s">
        <v>204</v>
      </c>
      <c r="E136" s="17">
        <v>5548</v>
      </c>
    </row>
    <row r="137" spans="1:5" ht="15.6" customHeight="1" x14ac:dyDescent="0.25">
      <c r="A137" s="16" t="s">
        <v>22</v>
      </c>
      <c r="B137" s="20" t="s">
        <v>90</v>
      </c>
      <c r="C137" s="20" t="s">
        <v>91</v>
      </c>
      <c r="D137" s="21" t="s">
        <v>204</v>
      </c>
      <c r="E137" s="17">
        <v>8670</v>
      </c>
    </row>
    <row r="138" spans="1:5" ht="15.6" customHeight="1" x14ac:dyDescent="0.25">
      <c r="A138" s="16" t="s">
        <v>22</v>
      </c>
      <c r="B138" s="20" t="s">
        <v>90</v>
      </c>
      <c r="C138" s="20" t="s">
        <v>91</v>
      </c>
      <c r="D138" s="21" t="s">
        <v>204</v>
      </c>
      <c r="E138" s="17">
        <v>7356</v>
      </c>
    </row>
    <row r="139" spans="1:5" ht="15.6" customHeight="1" x14ac:dyDescent="0.25">
      <c r="A139" s="16" t="s">
        <v>22</v>
      </c>
      <c r="B139" s="20" t="s">
        <v>90</v>
      </c>
      <c r="C139" s="20" t="s">
        <v>91</v>
      </c>
      <c r="D139" s="21" t="s">
        <v>204</v>
      </c>
      <c r="E139" s="17">
        <v>3407</v>
      </c>
    </row>
    <row r="140" spans="1:5" ht="15.6" customHeight="1" x14ac:dyDescent="0.25">
      <c r="A140" s="16" t="s">
        <v>22</v>
      </c>
      <c r="B140" s="20" t="s">
        <v>90</v>
      </c>
      <c r="C140" s="20" t="s">
        <v>91</v>
      </c>
      <c r="D140" s="21" t="s">
        <v>204</v>
      </c>
      <c r="E140" s="17">
        <v>20333</v>
      </c>
    </row>
    <row r="141" spans="1:5" ht="15.6" customHeight="1" x14ac:dyDescent="0.25">
      <c r="A141" s="16" t="s">
        <v>22</v>
      </c>
      <c r="B141" s="20" t="s">
        <v>90</v>
      </c>
      <c r="C141" s="20" t="s">
        <v>91</v>
      </c>
      <c r="D141" s="21" t="s">
        <v>204</v>
      </c>
      <c r="E141" s="17">
        <v>24200</v>
      </c>
    </row>
    <row r="142" spans="1:5" ht="15.6" customHeight="1" x14ac:dyDescent="0.25">
      <c r="A142" s="16" t="s">
        <v>22</v>
      </c>
      <c r="B142" s="20" t="s">
        <v>90</v>
      </c>
      <c r="C142" s="20" t="s">
        <v>91</v>
      </c>
      <c r="D142" s="21" t="s">
        <v>204</v>
      </c>
      <c r="E142" s="17">
        <v>20072</v>
      </c>
    </row>
    <row r="143" spans="1:5" ht="15.6" customHeight="1" x14ac:dyDescent="0.25">
      <c r="A143" s="16" t="s">
        <v>16</v>
      </c>
      <c r="B143" s="20" t="s">
        <v>92</v>
      </c>
      <c r="C143" s="20" t="s">
        <v>21</v>
      </c>
      <c r="D143" s="21" t="s">
        <v>205</v>
      </c>
      <c r="E143" s="17">
        <v>32081</v>
      </c>
    </row>
    <row r="144" spans="1:5" ht="15.6" customHeight="1" x14ac:dyDescent="0.25">
      <c r="A144" s="16" t="s">
        <v>16</v>
      </c>
      <c r="B144" s="20" t="s">
        <v>92</v>
      </c>
      <c r="C144" s="20" t="s">
        <v>21</v>
      </c>
      <c r="D144" s="21" t="s">
        <v>205</v>
      </c>
      <c r="E144" s="17">
        <v>67919</v>
      </c>
    </row>
    <row r="145" spans="1:5" ht="15.6" customHeight="1" x14ac:dyDescent="0.25">
      <c r="A145" s="16" t="s">
        <v>11</v>
      </c>
      <c r="B145" s="20" t="s">
        <v>27</v>
      </c>
      <c r="C145" s="20" t="s">
        <v>21</v>
      </c>
      <c r="D145" s="21" t="s">
        <v>206</v>
      </c>
      <c r="E145" s="17">
        <v>36000</v>
      </c>
    </row>
    <row r="146" spans="1:5" ht="15.6" customHeight="1" x14ac:dyDescent="0.25">
      <c r="A146" s="16" t="s">
        <v>11</v>
      </c>
      <c r="B146" s="20" t="s">
        <v>27</v>
      </c>
      <c r="C146" s="20" t="s">
        <v>21</v>
      </c>
      <c r="D146" s="21" t="s">
        <v>206</v>
      </c>
      <c r="E146" s="17">
        <v>60000</v>
      </c>
    </row>
    <row r="147" spans="1:5" ht="15.6" customHeight="1" x14ac:dyDescent="0.25">
      <c r="A147" s="16" t="s">
        <v>19</v>
      </c>
      <c r="B147" s="20" t="s">
        <v>93</v>
      </c>
      <c r="C147" s="20" t="s">
        <v>94</v>
      </c>
      <c r="D147" s="21" t="s">
        <v>207</v>
      </c>
      <c r="E147" s="17">
        <v>90000</v>
      </c>
    </row>
    <row r="148" spans="1:5" ht="15.6" customHeight="1" x14ac:dyDescent="0.25">
      <c r="A148" s="16" t="s">
        <v>16</v>
      </c>
      <c r="B148" s="20" t="s">
        <v>95</v>
      </c>
      <c r="C148" s="20" t="s">
        <v>96</v>
      </c>
      <c r="D148" s="21" t="s">
        <v>208</v>
      </c>
      <c r="E148" s="17">
        <v>25000</v>
      </c>
    </row>
    <row r="149" spans="1:5" ht="15.6" customHeight="1" x14ac:dyDescent="0.25">
      <c r="A149" s="16" t="s">
        <v>16</v>
      </c>
      <c r="B149" s="20" t="s">
        <v>95</v>
      </c>
      <c r="C149" s="20" t="s">
        <v>97</v>
      </c>
      <c r="D149" s="21" t="s">
        <v>208</v>
      </c>
      <c r="E149" s="17">
        <v>25000</v>
      </c>
    </row>
    <row r="150" spans="1:5" ht="15.6" customHeight="1" x14ac:dyDescent="0.25">
      <c r="A150" s="16" t="s">
        <v>16</v>
      </c>
      <c r="B150" s="20" t="s">
        <v>95</v>
      </c>
      <c r="C150" s="20" t="s">
        <v>98</v>
      </c>
      <c r="D150" s="21" t="s">
        <v>208</v>
      </c>
      <c r="E150" s="17">
        <v>25000</v>
      </c>
    </row>
    <row r="151" spans="1:5" ht="15.6" customHeight="1" x14ac:dyDescent="0.25">
      <c r="A151" s="16" t="s">
        <v>16</v>
      </c>
      <c r="B151" s="20" t="s">
        <v>95</v>
      </c>
      <c r="C151" s="20" t="s">
        <v>99</v>
      </c>
      <c r="D151" s="21" t="s">
        <v>208</v>
      </c>
      <c r="E151" s="17">
        <v>25000</v>
      </c>
    </row>
    <row r="152" spans="1:5" ht="15.6" customHeight="1" x14ac:dyDescent="0.25">
      <c r="A152" s="16" t="s">
        <v>19</v>
      </c>
      <c r="B152" s="20" t="s">
        <v>29</v>
      </c>
      <c r="C152" s="20" t="s">
        <v>100</v>
      </c>
      <c r="D152" s="21" t="s">
        <v>209</v>
      </c>
      <c r="E152" s="17">
        <v>36500</v>
      </c>
    </row>
    <row r="153" spans="1:5" ht="15.6" customHeight="1" x14ac:dyDescent="0.25">
      <c r="A153" s="16" t="s">
        <v>19</v>
      </c>
      <c r="B153" s="20" t="s">
        <v>29</v>
      </c>
      <c r="C153" s="20" t="s">
        <v>101</v>
      </c>
      <c r="D153" s="21" t="s">
        <v>209</v>
      </c>
      <c r="E153" s="17">
        <v>36500</v>
      </c>
    </row>
    <row r="154" spans="1:5" ht="15.6" customHeight="1" x14ac:dyDescent="0.25">
      <c r="A154" s="16" t="s">
        <v>19</v>
      </c>
      <c r="B154" s="20" t="s">
        <v>29</v>
      </c>
      <c r="C154" s="20" t="s">
        <v>102</v>
      </c>
      <c r="D154" s="21" t="s">
        <v>209</v>
      </c>
      <c r="E154" s="17">
        <v>27000</v>
      </c>
    </row>
    <row r="155" spans="1:5" ht="15.6" customHeight="1" x14ac:dyDescent="0.25">
      <c r="A155" s="16" t="s">
        <v>23</v>
      </c>
      <c r="B155" s="20" t="s">
        <v>103</v>
      </c>
      <c r="C155" s="20" t="s">
        <v>104</v>
      </c>
      <c r="D155" s="21" t="s">
        <v>210</v>
      </c>
      <c r="E155" s="17">
        <v>9404</v>
      </c>
    </row>
    <row r="156" spans="1:5" ht="15.6" customHeight="1" x14ac:dyDescent="0.25">
      <c r="A156" s="16" t="s">
        <v>23</v>
      </c>
      <c r="B156" s="20" t="s">
        <v>103</v>
      </c>
      <c r="C156" s="20" t="s">
        <v>104</v>
      </c>
      <c r="D156" s="21" t="s">
        <v>210</v>
      </c>
      <c r="E156" s="17">
        <v>11529</v>
      </c>
    </row>
    <row r="157" spans="1:5" ht="15.6" customHeight="1" x14ac:dyDescent="0.25">
      <c r="A157" s="16" t="s">
        <v>23</v>
      </c>
      <c r="B157" s="20" t="s">
        <v>103</v>
      </c>
      <c r="C157" s="20" t="s">
        <v>104</v>
      </c>
      <c r="D157" s="21" t="s">
        <v>210</v>
      </c>
      <c r="E157" s="17">
        <v>2760</v>
      </c>
    </row>
    <row r="158" spans="1:5" ht="15.6" customHeight="1" x14ac:dyDescent="0.25">
      <c r="A158" s="16" t="s">
        <v>23</v>
      </c>
      <c r="B158" s="20" t="s">
        <v>103</v>
      </c>
      <c r="C158" s="20" t="s">
        <v>104</v>
      </c>
      <c r="D158" s="21" t="s">
        <v>210</v>
      </c>
      <c r="E158" s="17">
        <v>4069</v>
      </c>
    </row>
    <row r="159" spans="1:5" ht="15.6" customHeight="1" x14ac:dyDescent="0.25">
      <c r="A159" s="16" t="s">
        <v>23</v>
      </c>
      <c r="B159" s="20" t="s">
        <v>103</v>
      </c>
      <c r="C159" s="20" t="s">
        <v>105</v>
      </c>
      <c r="D159" s="21" t="s">
        <v>210</v>
      </c>
      <c r="E159" s="17">
        <v>2760</v>
      </c>
    </row>
    <row r="160" spans="1:5" ht="15.6" customHeight="1" x14ac:dyDescent="0.25">
      <c r="A160" s="16" t="s">
        <v>23</v>
      </c>
      <c r="B160" s="20" t="s">
        <v>103</v>
      </c>
      <c r="C160" s="20" t="s">
        <v>105</v>
      </c>
      <c r="D160" s="21" t="s">
        <v>210</v>
      </c>
      <c r="E160" s="17">
        <v>4069</v>
      </c>
    </row>
    <row r="161" spans="1:5" ht="15.6" customHeight="1" x14ac:dyDescent="0.25">
      <c r="A161" s="16" t="s">
        <v>23</v>
      </c>
      <c r="B161" s="20" t="s">
        <v>103</v>
      </c>
      <c r="C161" s="20" t="s">
        <v>104</v>
      </c>
      <c r="D161" s="21" t="s">
        <v>210</v>
      </c>
      <c r="E161" s="17">
        <v>4020</v>
      </c>
    </row>
    <row r="162" spans="1:5" ht="15.6" customHeight="1" x14ac:dyDescent="0.25">
      <c r="A162" s="16" t="s">
        <v>23</v>
      </c>
      <c r="B162" s="20" t="s">
        <v>103</v>
      </c>
      <c r="C162" s="20" t="s">
        <v>104</v>
      </c>
      <c r="D162" s="21" t="s">
        <v>210</v>
      </c>
      <c r="E162" s="17">
        <v>1938</v>
      </c>
    </row>
    <row r="163" spans="1:5" ht="15.6" customHeight="1" x14ac:dyDescent="0.25">
      <c r="A163" s="16" t="s">
        <v>23</v>
      </c>
      <c r="B163" s="20" t="s">
        <v>103</v>
      </c>
      <c r="C163" s="20" t="s">
        <v>105</v>
      </c>
      <c r="D163" s="21" t="s">
        <v>210</v>
      </c>
      <c r="E163" s="17">
        <v>4020</v>
      </c>
    </row>
    <row r="164" spans="1:5" ht="15.6" customHeight="1" x14ac:dyDescent="0.25">
      <c r="A164" s="16" t="s">
        <v>23</v>
      </c>
      <c r="B164" s="20" t="s">
        <v>103</v>
      </c>
      <c r="C164" s="20" t="s">
        <v>105</v>
      </c>
      <c r="D164" s="21" t="s">
        <v>210</v>
      </c>
      <c r="E164" s="17">
        <v>1938</v>
      </c>
    </row>
    <row r="165" spans="1:5" ht="15.6" customHeight="1" x14ac:dyDescent="0.25">
      <c r="A165" s="16" t="s">
        <v>23</v>
      </c>
      <c r="B165" s="20" t="s">
        <v>106</v>
      </c>
      <c r="C165" s="20" t="s">
        <v>107</v>
      </c>
      <c r="D165" s="21" t="s">
        <v>211</v>
      </c>
      <c r="E165" s="17">
        <v>6800</v>
      </c>
    </row>
    <row r="166" spans="1:5" ht="15.6" customHeight="1" x14ac:dyDescent="0.25">
      <c r="A166" s="16" t="s">
        <v>23</v>
      </c>
      <c r="B166" s="20" t="s">
        <v>106</v>
      </c>
      <c r="C166" s="20" t="s">
        <v>107</v>
      </c>
      <c r="D166" s="21" t="s">
        <v>211</v>
      </c>
      <c r="E166" s="17">
        <v>4300</v>
      </c>
    </row>
    <row r="167" spans="1:5" ht="15.6" customHeight="1" x14ac:dyDescent="0.25">
      <c r="A167" s="16" t="s">
        <v>23</v>
      </c>
      <c r="B167" s="20" t="s">
        <v>106</v>
      </c>
      <c r="C167" s="20" t="s">
        <v>108</v>
      </c>
      <c r="D167" s="21" t="s">
        <v>211</v>
      </c>
      <c r="E167" s="17">
        <v>6800</v>
      </c>
    </row>
    <row r="168" spans="1:5" ht="15.6" customHeight="1" x14ac:dyDescent="0.25">
      <c r="A168" s="16" t="s">
        <v>23</v>
      </c>
      <c r="B168" s="20" t="s">
        <v>106</v>
      </c>
      <c r="C168" s="20" t="s">
        <v>108</v>
      </c>
      <c r="D168" s="21" t="s">
        <v>211</v>
      </c>
      <c r="E168" s="17">
        <v>4300</v>
      </c>
    </row>
    <row r="169" spans="1:5" ht="15.6" customHeight="1" x14ac:dyDescent="0.25">
      <c r="A169" s="16" t="s">
        <v>23</v>
      </c>
      <c r="B169" s="20" t="s">
        <v>106</v>
      </c>
      <c r="C169" s="20" t="s">
        <v>109</v>
      </c>
      <c r="D169" s="21" t="s">
        <v>211</v>
      </c>
      <c r="E169" s="17">
        <v>6800</v>
      </c>
    </row>
    <row r="170" spans="1:5" ht="15.6" customHeight="1" x14ac:dyDescent="0.25">
      <c r="A170" s="16" t="s">
        <v>23</v>
      </c>
      <c r="B170" s="20" t="s">
        <v>106</v>
      </c>
      <c r="C170" s="20" t="s">
        <v>109</v>
      </c>
      <c r="D170" s="21" t="s">
        <v>211</v>
      </c>
      <c r="E170" s="17">
        <v>4300</v>
      </c>
    </row>
    <row r="171" spans="1:5" ht="15.6" customHeight="1" x14ac:dyDescent="0.25">
      <c r="A171" s="16" t="s">
        <v>23</v>
      </c>
      <c r="B171" s="20" t="s">
        <v>106</v>
      </c>
      <c r="C171" s="20" t="s">
        <v>110</v>
      </c>
      <c r="D171" s="21" t="s">
        <v>211</v>
      </c>
      <c r="E171" s="17">
        <v>26000</v>
      </c>
    </row>
    <row r="172" spans="1:5" ht="15.6" customHeight="1" x14ac:dyDescent="0.25">
      <c r="A172" s="16" t="s">
        <v>23</v>
      </c>
      <c r="B172" s="20" t="s">
        <v>106</v>
      </c>
      <c r="C172" s="20" t="s">
        <v>111</v>
      </c>
      <c r="D172" s="21" t="s">
        <v>211</v>
      </c>
      <c r="E172" s="17">
        <v>6800</v>
      </c>
    </row>
    <row r="173" spans="1:5" ht="15.6" customHeight="1" x14ac:dyDescent="0.25">
      <c r="A173" s="16" t="s">
        <v>23</v>
      </c>
      <c r="B173" s="20" t="s">
        <v>106</v>
      </c>
      <c r="C173" s="20" t="s">
        <v>111</v>
      </c>
      <c r="D173" s="21" t="s">
        <v>211</v>
      </c>
      <c r="E173" s="17">
        <v>4300</v>
      </c>
    </row>
    <row r="174" spans="1:5" ht="15.6" customHeight="1" x14ac:dyDescent="0.25">
      <c r="A174" s="16" t="s">
        <v>23</v>
      </c>
      <c r="B174" s="20" t="s">
        <v>106</v>
      </c>
      <c r="C174" s="20" t="s">
        <v>110</v>
      </c>
      <c r="D174" s="21" t="s">
        <v>211</v>
      </c>
      <c r="E174" s="17">
        <v>18690</v>
      </c>
    </row>
    <row r="175" spans="1:5" ht="15.6" customHeight="1" x14ac:dyDescent="0.25">
      <c r="A175" s="16" t="s">
        <v>23</v>
      </c>
      <c r="B175" s="20" t="s">
        <v>106</v>
      </c>
      <c r="C175" s="20" t="s">
        <v>110</v>
      </c>
      <c r="D175" s="21" t="s">
        <v>211</v>
      </c>
      <c r="E175" s="17">
        <v>10400</v>
      </c>
    </row>
    <row r="176" spans="1:5" ht="15.6" customHeight="1" x14ac:dyDescent="0.25">
      <c r="A176" s="16" t="s">
        <v>12</v>
      </c>
      <c r="B176" s="20" t="s">
        <v>112</v>
      </c>
      <c r="C176" s="20" t="s">
        <v>113</v>
      </c>
      <c r="D176" s="21" t="s">
        <v>212</v>
      </c>
      <c r="E176" s="17">
        <v>3500</v>
      </c>
    </row>
    <row r="177" spans="1:5" ht="15.6" customHeight="1" x14ac:dyDescent="0.25">
      <c r="A177" s="16" t="s">
        <v>12</v>
      </c>
      <c r="B177" s="20" t="s">
        <v>112</v>
      </c>
      <c r="C177" s="20" t="s">
        <v>113</v>
      </c>
      <c r="D177" s="21" t="s">
        <v>212</v>
      </c>
      <c r="E177" s="17">
        <v>6400</v>
      </c>
    </row>
    <row r="178" spans="1:5" ht="15.6" customHeight="1" x14ac:dyDescent="0.25">
      <c r="A178" s="16" t="s">
        <v>12</v>
      </c>
      <c r="B178" s="20" t="s">
        <v>112</v>
      </c>
      <c r="C178" s="20" t="s">
        <v>114</v>
      </c>
      <c r="D178" s="21" t="s">
        <v>212</v>
      </c>
      <c r="E178" s="17">
        <v>3500</v>
      </c>
    </row>
    <row r="179" spans="1:5" ht="15.6" customHeight="1" x14ac:dyDescent="0.25">
      <c r="A179" s="16" t="s">
        <v>12</v>
      </c>
      <c r="B179" s="20" t="s">
        <v>112</v>
      </c>
      <c r="C179" s="20" t="s">
        <v>114</v>
      </c>
      <c r="D179" s="21" t="s">
        <v>212</v>
      </c>
      <c r="E179" s="17">
        <v>6400</v>
      </c>
    </row>
    <row r="180" spans="1:5" ht="15.6" customHeight="1" x14ac:dyDescent="0.25">
      <c r="A180" s="16" t="s">
        <v>12</v>
      </c>
      <c r="B180" s="20" t="s">
        <v>112</v>
      </c>
      <c r="C180" s="20" t="s">
        <v>115</v>
      </c>
      <c r="D180" s="21" t="s">
        <v>212</v>
      </c>
      <c r="E180" s="17">
        <v>3500</v>
      </c>
    </row>
    <row r="181" spans="1:5" ht="15.6" customHeight="1" x14ac:dyDescent="0.25">
      <c r="A181" s="16" t="s">
        <v>12</v>
      </c>
      <c r="B181" s="20" t="s">
        <v>112</v>
      </c>
      <c r="C181" s="20" t="s">
        <v>115</v>
      </c>
      <c r="D181" s="21" t="s">
        <v>212</v>
      </c>
      <c r="E181" s="17">
        <v>6400</v>
      </c>
    </row>
    <row r="182" spans="1:5" ht="15.6" customHeight="1" x14ac:dyDescent="0.25">
      <c r="A182" s="16" t="s">
        <v>12</v>
      </c>
      <c r="B182" s="20" t="s">
        <v>112</v>
      </c>
      <c r="C182" s="20" t="s">
        <v>116</v>
      </c>
      <c r="D182" s="21" t="s">
        <v>212</v>
      </c>
      <c r="E182" s="17">
        <v>3500</v>
      </c>
    </row>
    <row r="183" spans="1:5" ht="15.6" customHeight="1" x14ac:dyDescent="0.25">
      <c r="A183" s="16" t="s">
        <v>12</v>
      </c>
      <c r="B183" s="20" t="s">
        <v>112</v>
      </c>
      <c r="C183" s="20" t="s">
        <v>116</v>
      </c>
      <c r="D183" s="21" t="s">
        <v>212</v>
      </c>
      <c r="E183" s="17">
        <v>8000</v>
      </c>
    </row>
    <row r="184" spans="1:5" ht="15.6" customHeight="1" x14ac:dyDescent="0.25">
      <c r="A184" s="16" t="s">
        <v>12</v>
      </c>
      <c r="B184" s="20" t="s">
        <v>112</v>
      </c>
      <c r="C184" s="20" t="s">
        <v>117</v>
      </c>
      <c r="D184" s="21" t="s">
        <v>212</v>
      </c>
      <c r="E184" s="17">
        <v>3500</v>
      </c>
    </row>
    <row r="185" spans="1:5" ht="15.6" customHeight="1" x14ac:dyDescent="0.25">
      <c r="A185" s="16" t="s">
        <v>12</v>
      </c>
      <c r="B185" s="20" t="s">
        <v>112</v>
      </c>
      <c r="C185" s="20" t="s">
        <v>117</v>
      </c>
      <c r="D185" s="21" t="s">
        <v>212</v>
      </c>
      <c r="E185" s="17">
        <v>8000</v>
      </c>
    </row>
    <row r="186" spans="1:5" ht="15.6" customHeight="1" x14ac:dyDescent="0.25">
      <c r="A186" s="16" t="s">
        <v>12</v>
      </c>
      <c r="B186" s="20" t="s">
        <v>112</v>
      </c>
      <c r="C186" s="20" t="s">
        <v>113</v>
      </c>
      <c r="D186" s="21" t="s">
        <v>212</v>
      </c>
      <c r="E186" s="17">
        <v>17300</v>
      </c>
    </row>
    <row r="187" spans="1:5" ht="15.6" customHeight="1" x14ac:dyDescent="0.25">
      <c r="A187" s="16" t="s">
        <v>12</v>
      </c>
      <c r="B187" s="20" t="s">
        <v>112</v>
      </c>
      <c r="C187" s="20" t="s">
        <v>115</v>
      </c>
      <c r="D187" s="21" t="s">
        <v>212</v>
      </c>
      <c r="E187" s="17">
        <v>17300</v>
      </c>
    </row>
    <row r="188" spans="1:5" ht="15.6" customHeight="1" x14ac:dyDescent="0.25">
      <c r="A188" s="16" t="s">
        <v>12</v>
      </c>
      <c r="B188" s="20" t="s">
        <v>112</v>
      </c>
      <c r="C188" s="20" t="s">
        <v>113</v>
      </c>
      <c r="D188" s="21" t="s">
        <v>212</v>
      </c>
      <c r="E188" s="17">
        <v>4800</v>
      </c>
    </row>
    <row r="189" spans="1:5" ht="15.6" customHeight="1" x14ac:dyDescent="0.25">
      <c r="A189" s="16" t="s">
        <v>12</v>
      </c>
      <c r="B189" s="20" t="s">
        <v>112</v>
      </c>
      <c r="C189" s="20" t="s">
        <v>114</v>
      </c>
      <c r="D189" s="21" t="s">
        <v>212</v>
      </c>
      <c r="E189" s="17">
        <v>4800</v>
      </c>
    </row>
    <row r="190" spans="1:5" ht="15.6" customHeight="1" x14ac:dyDescent="0.25">
      <c r="A190" s="16" t="s">
        <v>12</v>
      </c>
      <c r="B190" s="20" t="s">
        <v>112</v>
      </c>
      <c r="C190" s="20" t="s">
        <v>115</v>
      </c>
      <c r="D190" s="21" t="s">
        <v>212</v>
      </c>
      <c r="E190" s="17">
        <v>3100</v>
      </c>
    </row>
    <row r="191" spans="1:5" ht="15.6" customHeight="1" x14ac:dyDescent="0.25">
      <c r="A191" s="16" t="s">
        <v>195</v>
      </c>
      <c r="B191" s="20" t="s">
        <v>177</v>
      </c>
      <c r="C191" s="20" t="s">
        <v>118</v>
      </c>
      <c r="D191" s="21" t="s">
        <v>213</v>
      </c>
      <c r="E191" s="17">
        <v>48729</v>
      </c>
    </row>
    <row r="192" spans="1:5" ht="15.6" customHeight="1" x14ac:dyDescent="0.25">
      <c r="A192" s="16" t="s">
        <v>195</v>
      </c>
      <c r="B192" s="20" t="s">
        <v>177</v>
      </c>
      <c r="C192" s="20" t="s">
        <v>118</v>
      </c>
      <c r="D192" s="21" t="s">
        <v>213</v>
      </c>
      <c r="E192" s="17">
        <v>49244</v>
      </c>
    </row>
    <row r="193" spans="1:5" ht="15.6" customHeight="1" x14ac:dyDescent="0.25">
      <c r="A193" s="16" t="s">
        <v>7</v>
      </c>
      <c r="B193" s="20" t="s">
        <v>119</v>
      </c>
      <c r="C193" s="20" t="s">
        <v>120</v>
      </c>
      <c r="D193" s="21" t="s">
        <v>214</v>
      </c>
      <c r="E193" s="17">
        <v>18320</v>
      </c>
    </row>
    <row r="194" spans="1:5" ht="15.6" customHeight="1" x14ac:dyDescent="0.25">
      <c r="A194" s="16" t="s">
        <v>7</v>
      </c>
      <c r="B194" s="20" t="s">
        <v>119</v>
      </c>
      <c r="C194" s="20" t="s">
        <v>121</v>
      </c>
      <c r="D194" s="21" t="s">
        <v>214</v>
      </c>
      <c r="E194" s="17">
        <v>40840</v>
      </c>
    </row>
    <row r="195" spans="1:5" ht="15.6" customHeight="1" x14ac:dyDescent="0.25">
      <c r="A195" s="16" t="s">
        <v>7</v>
      </c>
      <c r="B195" s="20" t="s">
        <v>119</v>
      </c>
      <c r="C195" s="20" t="s">
        <v>122</v>
      </c>
      <c r="D195" s="21" t="s">
        <v>214</v>
      </c>
      <c r="E195" s="17">
        <v>40840</v>
      </c>
    </row>
    <row r="196" spans="1:5" ht="15.6" customHeight="1" x14ac:dyDescent="0.25">
      <c r="A196" s="16" t="s">
        <v>9</v>
      </c>
      <c r="B196" s="20" t="s">
        <v>123</v>
      </c>
      <c r="C196" s="20" t="s">
        <v>124</v>
      </c>
      <c r="D196" s="21" t="s">
        <v>215</v>
      </c>
      <c r="E196" s="17">
        <v>8400</v>
      </c>
    </row>
    <row r="197" spans="1:5" ht="15.6" customHeight="1" x14ac:dyDescent="0.25">
      <c r="A197" s="16" t="s">
        <v>9</v>
      </c>
      <c r="B197" s="20" t="s">
        <v>123</v>
      </c>
      <c r="C197" s="20" t="s">
        <v>125</v>
      </c>
      <c r="D197" s="21" t="s">
        <v>215</v>
      </c>
      <c r="E197" s="17">
        <v>8400</v>
      </c>
    </row>
    <row r="198" spans="1:5" ht="15.6" customHeight="1" x14ac:dyDescent="0.25">
      <c r="A198" s="16" t="s">
        <v>9</v>
      </c>
      <c r="B198" s="20" t="s">
        <v>123</v>
      </c>
      <c r="C198" s="20" t="s">
        <v>125</v>
      </c>
      <c r="D198" s="21" t="s">
        <v>215</v>
      </c>
      <c r="E198" s="17">
        <v>6181</v>
      </c>
    </row>
    <row r="199" spans="1:5" ht="15.6" customHeight="1" x14ac:dyDescent="0.25">
      <c r="A199" s="16" t="s">
        <v>9</v>
      </c>
      <c r="B199" s="20" t="s">
        <v>123</v>
      </c>
      <c r="C199" s="20" t="s">
        <v>126</v>
      </c>
      <c r="D199" s="21" t="s">
        <v>215</v>
      </c>
      <c r="E199" s="17">
        <v>2800</v>
      </c>
    </row>
    <row r="200" spans="1:5" ht="15.6" customHeight="1" x14ac:dyDescent="0.25">
      <c r="A200" s="16" t="s">
        <v>9</v>
      </c>
      <c r="B200" s="20" t="s">
        <v>123</v>
      </c>
      <c r="C200" s="20" t="s">
        <v>126</v>
      </c>
      <c r="D200" s="21" t="s">
        <v>215</v>
      </c>
      <c r="E200" s="17">
        <v>6181</v>
      </c>
    </row>
    <row r="201" spans="1:5" ht="15.6" customHeight="1" x14ac:dyDescent="0.25">
      <c r="A201" s="16" t="s">
        <v>9</v>
      </c>
      <c r="B201" s="20" t="s">
        <v>123</v>
      </c>
      <c r="C201" s="20" t="s">
        <v>127</v>
      </c>
      <c r="D201" s="21" t="s">
        <v>215</v>
      </c>
      <c r="E201" s="17">
        <v>5600</v>
      </c>
    </row>
    <row r="202" spans="1:5" ht="15.6" customHeight="1" x14ac:dyDescent="0.25">
      <c r="A202" s="16" t="s">
        <v>9</v>
      </c>
      <c r="B202" s="20" t="s">
        <v>123</v>
      </c>
      <c r="C202" s="20" t="s">
        <v>127</v>
      </c>
      <c r="D202" s="21" t="s">
        <v>215</v>
      </c>
      <c r="E202" s="17">
        <v>6181</v>
      </c>
    </row>
    <row r="203" spans="1:5" ht="15.6" customHeight="1" x14ac:dyDescent="0.25">
      <c r="A203" s="16" t="s">
        <v>9</v>
      </c>
      <c r="B203" s="20" t="s">
        <v>128</v>
      </c>
      <c r="C203" s="20" t="s">
        <v>129</v>
      </c>
      <c r="D203" s="21" t="s">
        <v>216</v>
      </c>
      <c r="E203" s="17">
        <v>10995</v>
      </c>
    </row>
    <row r="204" spans="1:5" ht="15.6" customHeight="1" x14ac:dyDescent="0.25">
      <c r="A204" s="16" t="s">
        <v>9</v>
      </c>
      <c r="B204" s="20" t="s">
        <v>128</v>
      </c>
      <c r="C204" s="20" t="s">
        <v>129</v>
      </c>
      <c r="D204" s="21" t="s">
        <v>216</v>
      </c>
      <c r="E204" s="17">
        <v>3789</v>
      </c>
    </row>
    <row r="205" spans="1:5" ht="15.6" customHeight="1" x14ac:dyDescent="0.25">
      <c r="A205" s="16" t="s">
        <v>9</v>
      </c>
      <c r="B205" s="20" t="s">
        <v>128</v>
      </c>
      <c r="C205" s="20" t="s">
        <v>130</v>
      </c>
      <c r="D205" s="21" t="s">
        <v>216</v>
      </c>
      <c r="E205" s="17">
        <v>3498</v>
      </c>
    </row>
    <row r="206" spans="1:5" ht="15.6" customHeight="1" x14ac:dyDescent="0.25">
      <c r="A206" s="16" t="s">
        <v>9</v>
      </c>
      <c r="B206" s="20" t="s">
        <v>128</v>
      </c>
      <c r="C206" s="20" t="s">
        <v>131</v>
      </c>
      <c r="D206" s="21" t="s">
        <v>216</v>
      </c>
      <c r="E206" s="17">
        <v>3498</v>
      </c>
    </row>
    <row r="207" spans="1:5" ht="15.6" customHeight="1" x14ac:dyDescent="0.25">
      <c r="A207" s="16" t="s">
        <v>9</v>
      </c>
      <c r="B207" s="20" t="s">
        <v>128</v>
      </c>
      <c r="C207" s="20" t="s">
        <v>129</v>
      </c>
      <c r="D207" s="21" t="s">
        <v>216</v>
      </c>
      <c r="E207" s="17">
        <v>6996</v>
      </c>
    </row>
    <row r="208" spans="1:5" ht="15.6" customHeight="1" x14ac:dyDescent="0.25">
      <c r="A208" s="16" t="s">
        <v>9</v>
      </c>
      <c r="B208" s="20" t="s">
        <v>128</v>
      </c>
      <c r="C208" s="20" t="s">
        <v>129</v>
      </c>
      <c r="D208" s="21" t="s">
        <v>216</v>
      </c>
      <c r="E208" s="17">
        <v>7398</v>
      </c>
    </row>
    <row r="209" spans="1:5" ht="15.6" customHeight="1" x14ac:dyDescent="0.25">
      <c r="A209" s="16" t="s">
        <v>9</v>
      </c>
      <c r="B209" s="20" t="s">
        <v>128</v>
      </c>
      <c r="C209" s="20" t="s">
        <v>129</v>
      </c>
      <c r="D209" s="21" t="s">
        <v>216</v>
      </c>
      <c r="E209" s="17">
        <v>32168</v>
      </c>
    </row>
    <row r="210" spans="1:5" ht="15.6" customHeight="1" x14ac:dyDescent="0.25">
      <c r="A210" s="16" t="s">
        <v>9</v>
      </c>
      <c r="B210" s="20" t="s">
        <v>128</v>
      </c>
      <c r="C210" s="20" t="s">
        <v>129</v>
      </c>
      <c r="D210" s="21" t="s">
        <v>216</v>
      </c>
      <c r="E210" s="17">
        <v>4780</v>
      </c>
    </row>
    <row r="211" spans="1:5" ht="15.6" customHeight="1" x14ac:dyDescent="0.25">
      <c r="A211" s="16" t="s">
        <v>217</v>
      </c>
      <c r="B211" s="20" t="s">
        <v>132</v>
      </c>
      <c r="C211" s="20" t="s">
        <v>133</v>
      </c>
      <c r="D211" s="21" t="s">
        <v>218</v>
      </c>
      <c r="E211" s="17">
        <v>40000</v>
      </c>
    </row>
    <row r="212" spans="1:5" ht="15.6" customHeight="1" x14ac:dyDescent="0.25">
      <c r="A212" s="16" t="s">
        <v>217</v>
      </c>
      <c r="B212" s="20" t="s">
        <v>132</v>
      </c>
      <c r="C212" s="20" t="s">
        <v>134</v>
      </c>
      <c r="D212" s="21" t="s">
        <v>218</v>
      </c>
      <c r="E212" s="17">
        <v>40000</v>
      </c>
    </row>
    <row r="213" spans="1:5" ht="15.6" customHeight="1" x14ac:dyDescent="0.25">
      <c r="A213" s="16" t="s">
        <v>217</v>
      </c>
      <c r="B213" s="20" t="s">
        <v>132</v>
      </c>
      <c r="C213" s="20" t="s">
        <v>133</v>
      </c>
      <c r="D213" s="21" t="s">
        <v>218</v>
      </c>
      <c r="E213" s="17">
        <v>20000</v>
      </c>
    </row>
    <row r="214" spans="1:5" ht="15.6" customHeight="1" x14ac:dyDescent="0.25">
      <c r="A214" s="16" t="s">
        <v>28</v>
      </c>
      <c r="B214" s="20" t="s">
        <v>135</v>
      </c>
      <c r="C214" s="20" t="s">
        <v>21</v>
      </c>
      <c r="D214" s="21" t="s">
        <v>219</v>
      </c>
      <c r="E214" s="17">
        <v>11239</v>
      </c>
    </row>
    <row r="215" spans="1:5" ht="15.6" customHeight="1" x14ac:dyDescent="0.25">
      <c r="A215" s="16" t="s">
        <v>26</v>
      </c>
      <c r="B215" s="20" t="s">
        <v>136</v>
      </c>
      <c r="C215" s="20" t="s">
        <v>137</v>
      </c>
      <c r="D215" s="21" t="s">
        <v>220</v>
      </c>
      <c r="E215" s="17">
        <v>2324</v>
      </c>
    </row>
    <row r="216" spans="1:5" ht="15.6" customHeight="1" x14ac:dyDescent="0.25">
      <c r="A216" s="16" t="s">
        <v>26</v>
      </c>
      <c r="B216" s="20" t="s">
        <v>136</v>
      </c>
      <c r="C216" s="20" t="s">
        <v>138</v>
      </c>
      <c r="D216" s="21" t="s">
        <v>220</v>
      </c>
      <c r="E216" s="17">
        <v>4195</v>
      </c>
    </row>
    <row r="217" spans="1:5" ht="15.6" customHeight="1" x14ac:dyDescent="0.25">
      <c r="A217" s="16" t="s">
        <v>17</v>
      </c>
      <c r="B217" s="20" t="s">
        <v>139</v>
      </c>
      <c r="C217" s="20" t="s">
        <v>140</v>
      </c>
      <c r="D217" s="21" t="s">
        <v>221</v>
      </c>
      <c r="E217" s="17">
        <v>100000</v>
      </c>
    </row>
    <row r="218" spans="1:5" ht="15.6" customHeight="1" x14ac:dyDescent="0.25">
      <c r="A218" s="16" t="s">
        <v>11</v>
      </c>
      <c r="B218" s="20" t="s">
        <v>30</v>
      </c>
      <c r="C218" s="20" t="s">
        <v>141</v>
      </c>
      <c r="D218" s="21" t="s">
        <v>224</v>
      </c>
      <c r="E218" s="17">
        <v>100000</v>
      </c>
    </row>
    <row r="219" spans="1:5" ht="15.6" customHeight="1" x14ac:dyDescent="0.25">
      <c r="A219" s="16" t="s">
        <v>222</v>
      </c>
      <c r="B219" s="20" t="s">
        <v>142</v>
      </c>
      <c r="C219" s="20" t="s">
        <v>143</v>
      </c>
      <c r="D219" s="21" t="s">
        <v>225</v>
      </c>
      <c r="E219" s="17">
        <v>4800</v>
      </c>
    </row>
    <row r="220" spans="1:5" ht="15.6" customHeight="1" x14ac:dyDescent="0.25">
      <c r="A220" s="16" t="s">
        <v>196</v>
      </c>
      <c r="B220" s="20" t="s">
        <v>144</v>
      </c>
      <c r="C220" s="20" t="s">
        <v>21</v>
      </c>
      <c r="D220" s="21" t="s">
        <v>226</v>
      </c>
      <c r="E220" s="17">
        <v>100000</v>
      </c>
    </row>
    <row r="221" spans="1:5" ht="15.6" customHeight="1" x14ac:dyDescent="0.25">
      <c r="A221" s="16" t="s">
        <v>196</v>
      </c>
      <c r="B221" s="20" t="s">
        <v>145</v>
      </c>
      <c r="C221" s="20" t="s">
        <v>146</v>
      </c>
      <c r="D221" s="21" t="s">
        <v>227</v>
      </c>
      <c r="E221" s="17">
        <v>4881</v>
      </c>
    </row>
    <row r="222" spans="1:5" ht="15.6" customHeight="1" x14ac:dyDescent="0.25">
      <c r="A222" s="16" t="s">
        <v>223</v>
      </c>
      <c r="B222" s="20" t="s">
        <v>147</v>
      </c>
      <c r="C222" s="20" t="s">
        <v>148</v>
      </c>
      <c r="D222" s="21" t="s">
        <v>228</v>
      </c>
      <c r="E222" s="17">
        <v>16711</v>
      </c>
    </row>
    <row r="223" spans="1:5" ht="15.6" customHeight="1" x14ac:dyDescent="0.25">
      <c r="A223" s="16" t="s">
        <v>223</v>
      </c>
      <c r="B223" s="20" t="s">
        <v>147</v>
      </c>
      <c r="C223" s="20" t="s">
        <v>148</v>
      </c>
      <c r="D223" s="21" t="s">
        <v>228</v>
      </c>
      <c r="E223" s="17">
        <v>12489</v>
      </c>
    </row>
    <row r="224" spans="1:5" ht="15.6" customHeight="1" x14ac:dyDescent="0.25">
      <c r="A224" s="16" t="s">
        <v>223</v>
      </c>
      <c r="B224" s="20" t="s">
        <v>147</v>
      </c>
      <c r="C224" s="20" t="s">
        <v>148</v>
      </c>
      <c r="D224" s="21" t="s">
        <v>228</v>
      </c>
      <c r="E224" s="17">
        <v>6715</v>
      </c>
    </row>
    <row r="225" spans="1:5" ht="15.6" customHeight="1" x14ac:dyDescent="0.25">
      <c r="A225" s="16" t="s">
        <v>196</v>
      </c>
      <c r="B225" s="20" t="s">
        <v>149</v>
      </c>
      <c r="C225" s="20" t="s">
        <v>150</v>
      </c>
      <c r="D225" s="21" t="s">
        <v>229</v>
      </c>
      <c r="E225" s="17">
        <v>84000</v>
      </c>
    </row>
    <row r="226" spans="1:5" ht="15.6" customHeight="1" x14ac:dyDescent="0.25">
      <c r="A226" s="16" t="s">
        <v>196</v>
      </c>
      <c r="B226" s="20" t="s">
        <v>149</v>
      </c>
      <c r="C226" s="20" t="s">
        <v>150</v>
      </c>
      <c r="D226" s="21" t="s">
        <v>229</v>
      </c>
      <c r="E226" s="17">
        <v>12212</v>
      </c>
    </row>
    <row r="227" spans="1:5" ht="15.6" customHeight="1" x14ac:dyDescent="0.25">
      <c r="A227" s="16" t="s">
        <v>28</v>
      </c>
      <c r="B227" s="20" t="s">
        <v>151</v>
      </c>
      <c r="C227" s="20" t="s">
        <v>152</v>
      </c>
      <c r="D227" s="21" t="s">
        <v>230</v>
      </c>
      <c r="E227" s="17">
        <v>12600</v>
      </c>
    </row>
    <row r="228" spans="1:5" ht="15.6" customHeight="1" x14ac:dyDescent="0.25">
      <c r="A228" s="16" t="s">
        <v>28</v>
      </c>
      <c r="B228" s="20" t="s">
        <v>151</v>
      </c>
      <c r="C228" s="20" t="s">
        <v>152</v>
      </c>
      <c r="D228" s="21" t="s">
        <v>230</v>
      </c>
      <c r="E228" s="17">
        <v>10400</v>
      </c>
    </row>
    <row r="229" spans="1:5" ht="15.6" customHeight="1" x14ac:dyDescent="0.25">
      <c r="A229" s="16" t="s">
        <v>28</v>
      </c>
      <c r="B229" s="20" t="s">
        <v>151</v>
      </c>
      <c r="C229" s="20" t="s">
        <v>152</v>
      </c>
      <c r="D229" s="21" t="s">
        <v>230</v>
      </c>
      <c r="E229" s="17">
        <v>13600</v>
      </c>
    </row>
    <row r="230" spans="1:5" ht="15.6" customHeight="1" x14ac:dyDescent="0.25">
      <c r="A230" s="16" t="s">
        <v>28</v>
      </c>
      <c r="B230" s="20" t="s">
        <v>151</v>
      </c>
      <c r="C230" s="20" t="s">
        <v>152</v>
      </c>
      <c r="D230" s="21" t="s">
        <v>230</v>
      </c>
      <c r="E230" s="17">
        <v>4600</v>
      </c>
    </row>
    <row r="231" spans="1:5" ht="15.6" customHeight="1" x14ac:dyDescent="0.25">
      <c r="A231" s="16" t="s">
        <v>28</v>
      </c>
      <c r="B231" s="20" t="s">
        <v>151</v>
      </c>
      <c r="C231" s="20" t="s">
        <v>153</v>
      </c>
      <c r="D231" s="21" t="s">
        <v>230</v>
      </c>
      <c r="E231" s="17">
        <v>4600</v>
      </c>
    </row>
    <row r="232" spans="1:5" ht="15.6" customHeight="1" x14ac:dyDescent="0.25">
      <c r="A232" s="16" t="s">
        <v>28</v>
      </c>
      <c r="B232" s="20" t="s">
        <v>151</v>
      </c>
      <c r="C232" s="20" t="s">
        <v>154</v>
      </c>
      <c r="D232" s="21" t="s">
        <v>230</v>
      </c>
      <c r="E232" s="17">
        <v>11400</v>
      </c>
    </row>
    <row r="233" spans="1:5" ht="15.6" customHeight="1" x14ac:dyDescent="0.25">
      <c r="A233" s="16" t="s">
        <v>28</v>
      </c>
      <c r="B233" s="20" t="s">
        <v>151</v>
      </c>
      <c r="C233" s="20" t="s">
        <v>154</v>
      </c>
      <c r="D233" s="21" t="s">
        <v>230</v>
      </c>
      <c r="E233" s="17">
        <v>4800</v>
      </c>
    </row>
    <row r="234" spans="1:5" ht="15.6" customHeight="1" x14ac:dyDescent="0.25">
      <c r="A234" s="16" t="s">
        <v>28</v>
      </c>
      <c r="B234" s="20" t="s">
        <v>151</v>
      </c>
      <c r="C234" s="20" t="s">
        <v>155</v>
      </c>
      <c r="D234" s="21" t="s">
        <v>230</v>
      </c>
      <c r="E234" s="17">
        <v>7600</v>
      </c>
    </row>
    <row r="235" spans="1:5" ht="15.6" customHeight="1" x14ac:dyDescent="0.25">
      <c r="A235" s="16" t="s">
        <v>28</v>
      </c>
      <c r="B235" s="20" t="s">
        <v>151</v>
      </c>
      <c r="C235" s="20" t="s">
        <v>155</v>
      </c>
      <c r="D235" s="21" t="s">
        <v>230</v>
      </c>
      <c r="E235" s="17">
        <v>9600</v>
      </c>
    </row>
    <row r="236" spans="1:5" ht="15.6" customHeight="1" x14ac:dyDescent="0.25">
      <c r="A236" s="16" t="s">
        <v>28</v>
      </c>
      <c r="B236" s="20" t="s">
        <v>151</v>
      </c>
      <c r="C236" s="20" t="s">
        <v>153</v>
      </c>
      <c r="D236" s="21" t="s">
        <v>230</v>
      </c>
      <c r="E236" s="17">
        <v>7600</v>
      </c>
    </row>
    <row r="237" spans="1:5" ht="15.6" customHeight="1" x14ac:dyDescent="0.25">
      <c r="A237" s="16" t="s">
        <v>217</v>
      </c>
      <c r="B237" s="20" t="s">
        <v>156</v>
      </c>
      <c r="C237" s="20" t="s">
        <v>157</v>
      </c>
      <c r="D237" s="21" t="s">
        <v>231</v>
      </c>
      <c r="E237" s="17">
        <v>100000</v>
      </c>
    </row>
    <row r="238" spans="1:5" ht="15.6" customHeight="1" x14ac:dyDescent="0.25">
      <c r="A238" s="16" t="s">
        <v>19</v>
      </c>
      <c r="B238" s="20" t="s">
        <v>31</v>
      </c>
      <c r="C238" s="20" t="s">
        <v>158</v>
      </c>
      <c r="D238" s="21" t="s">
        <v>232</v>
      </c>
      <c r="E238" s="17">
        <v>5280</v>
      </c>
    </row>
    <row r="239" spans="1:5" ht="15.6" customHeight="1" x14ac:dyDescent="0.25">
      <c r="A239" s="16" t="s">
        <v>19</v>
      </c>
      <c r="B239" s="20" t="s">
        <v>31</v>
      </c>
      <c r="C239" s="20" t="s">
        <v>158</v>
      </c>
      <c r="D239" s="21" t="s">
        <v>232</v>
      </c>
      <c r="E239" s="17">
        <v>4354</v>
      </c>
    </row>
    <row r="240" spans="1:5" ht="15.6" customHeight="1" x14ac:dyDescent="0.25">
      <c r="A240" s="16" t="s">
        <v>19</v>
      </c>
      <c r="B240" s="20" t="s">
        <v>31</v>
      </c>
      <c r="C240" s="20" t="s">
        <v>158</v>
      </c>
      <c r="D240" s="21" t="s">
        <v>232</v>
      </c>
      <c r="E240" s="17">
        <v>6842</v>
      </c>
    </row>
    <row r="241" spans="1:5" ht="15.6" customHeight="1" x14ac:dyDescent="0.25">
      <c r="A241" s="16" t="s">
        <v>19</v>
      </c>
      <c r="B241" s="20" t="s">
        <v>31</v>
      </c>
      <c r="C241" s="20" t="s">
        <v>158</v>
      </c>
      <c r="D241" s="21" t="s">
        <v>232</v>
      </c>
      <c r="E241" s="17">
        <v>16348</v>
      </c>
    </row>
    <row r="242" spans="1:5" ht="15.6" customHeight="1" x14ac:dyDescent="0.25">
      <c r="A242" s="16" t="s">
        <v>19</v>
      </c>
      <c r="B242" s="20" t="s">
        <v>31</v>
      </c>
      <c r="C242" s="20" t="s">
        <v>158</v>
      </c>
      <c r="D242" s="21" t="s">
        <v>232</v>
      </c>
      <c r="E242" s="17">
        <v>11050</v>
      </c>
    </row>
    <row r="243" spans="1:5" ht="15.6" customHeight="1" x14ac:dyDescent="0.25">
      <c r="A243" s="16" t="s">
        <v>7</v>
      </c>
      <c r="B243" s="20" t="s">
        <v>159</v>
      </c>
      <c r="C243" s="20" t="s">
        <v>160</v>
      </c>
      <c r="D243" s="21" t="s">
        <v>233</v>
      </c>
      <c r="E243" s="17">
        <v>1832</v>
      </c>
    </row>
    <row r="244" spans="1:5" ht="15.6" customHeight="1" x14ac:dyDescent="0.25">
      <c r="A244" s="16" t="s">
        <v>7</v>
      </c>
      <c r="B244" s="20" t="s">
        <v>159</v>
      </c>
      <c r="C244" s="20" t="s">
        <v>160</v>
      </c>
      <c r="D244" s="21" t="s">
        <v>233</v>
      </c>
      <c r="E244" s="17">
        <v>15566</v>
      </c>
    </row>
    <row r="245" spans="1:5" ht="15.6" customHeight="1" x14ac:dyDescent="0.25">
      <c r="A245" s="16" t="s">
        <v>7</v>
      </c>
      <c r="B245" s="20" t="s">
        <v>32</v>
      </c>
      <c r="C245" s="20" t="s">
        <v>161</v>
      </c>
      <c r="D245" s="21" t="s">
        <v>234</v>
      </c>
      <c r="E245" s="17">
        <v>19000</v>
      </c>
    </row>
    <row r="246" spans="1:5" ht="15.6" customHeight="1" x14ac:dyDescent="0.25">
      <c r="A246" s="16" t="s">
        <v>7</v>
      </c>
      <c r="B246" s="20" t="s">
        <v>32</v>
      </c>
      <c r="C246" s="20" t="s">
        <v>161</v>
      </c>
      <c r="D246" s="21" t="s">
        <v>234</v>
      </c>
      <c r="E246" s="17">
        <v>5200</v>
      </c>
    </row>
    <row r="247" spans="1:5" ht="15.6" customHeight="1" x14ac:dyDescent="0.25">
      <c r="A247" s="16" t="s">
        <v>7</v>
      </c>
      <c r="B247" s="20" t="s">
        <v>32</v>
      </c>
      <c r="C247" s="20" t="s">
        <v>162</v>
      </c>
      <c r="D247" s="21" t="s">
        <v>234</v>
      </c>
      <c r="E247" s="17">
        <v>16625</v>
      </c>
    </row>
    <row r="248" spans="1:5" ht="15.6" customHeight="1" x14ac:dyDescent="0.25">
      <c r="A248" s="16" t="s">
        <v>7</v>
      </c>
      <c r="B248" s="20" t="s">
        <v>32</v>
      </c>
      <c r="C248" s="20" t="s">
        <v>162</v>
      </c>
      <c r="D248" s="21" t="s">
        <v>234</v>
      </c>
      <c r="E248" s="17">
        <v>5200</v>
      </c>
    </row>
    <row r="249" spans="1:5" ht="15.6" customHeight="1" x14ac:dyDescent="0.25">
      <c r="A249" s="16" t="s">
        <v>7</v>
      </c>
      <c r="B249" s="20" t="s">
        <v>32</v>
      </c>
      <c r="C249" s="20" t="s">
        <v>162</v>
      </c>
      <c r="D249" s="21" t="s">
        <v>234</v>
      </c>
      <c r="E249" s="17">
        <v>19000</v>
      </c>
    </row>
    <row r="250" spans="1:5" ht="15.6" customHeight="1" x14ac:dyDescent="0.25">
      <c r="A250" s="16" t="s">
        <v>7</v>
      </c>
      <c r="B250" s="20" t="s">
        <v>32</v>
      </c>
      <c r="C250" s="20" t="s">
        <v>161</v>
      </c>
      <c r="D250" s="21" t="s">
        <v>234</v>
      </c>
      <c r="E250" s="17">
        <v>16625</v>
      </c>
    </row>
    <row r="251" spans="1:5" ht="15.6" customHeight="1" x14ac:dyDescent="0.25">
      <c r="A251" s="16" t="s">
        <v>7</v>
      </c>
      <c r="B251" s="20" t="s">
        <v>32</v>
      </c>
      <c r="C251" s="20" t="s">
        <v>161</v>
      </c>
      <c r="D251" s="21" t="s">
        <v>234</v>
      </c>
      <c r="E251" s="17">
        <v>6250</v>
      </c>
    </row>
    <row r="252" spans="1:5" ht="15.6" customHeight="1" x14ac:dyDescent="0.25">
      <c r="A252" s="16" t="s">
        <v>236</v>
      </c>
      <c r="B252" s="20" t="s">
        <v>163</v>
      </c>
      <c r="C252" s="20" t="s">
        <v>164</v>
      </c>
      <c r="D252" s="21" t="s">
        <v>235</v>
      </c>
      <c r="E252" s="17">
        <v>42000</v>
      </c>
    </row>
    <row r="253" spans="1:5" ht="15.6" customHeight="1" x14ac:dyDescent="0.25">
      <c r="A253" s="16" t="s">
        <v>236</v>
      </c>
      <c r="B253" s="20" t="s">
        <v>163</v>
      </c>
      <c r="C253" s="20" t="s">
        <v>165</v>
      </c>
      <c r="D253" s="21" t="s">
        <v>235</v>
      </c>
      <c r="E253" s="17">
        <v>14000</v>
      </c>
    </row>
    <row r="254" spans="1:5" ht="15.6" customHeight="1" x14ac:dyDescent="0.25">
      <c r="A254" s="16" t="s">
        <v>236</v>
      </c>
      <c r="B254" s="20" t="s">
        <v>163</v>
      </c>
      <c r="C254" s="20" t="s">
        <v>166</v>
      </c>
      <c r="D254" s="21" t="s">
        <v>235</v>
      </c>
      <c r="E254" s="17">
        <v>23000</v>
      </c>
    </row>
    <row r="255" spans="1:5" ht="15.6" customHeight="1" x14ac:dyDescent="0.25">
      <c r="A255" s="16" t="s">
        <v>33</v>
      </c>
      <c r="B255" s="20" t="s">
        <v>167</v>
      </c>
      <c r="C255" s="20" t="s">
        <v>168</v>
      </c>
      <c r="D255" s="21" t="s">
        <v>237</v>
      </c>
      <c r="E255" s="17">
        <v>7500</v>
      </c>
    </row>
    <row r="256" spans="1:5" ht="15.6" customHeight="1" x14ac:dyDescent="0.25">
      <c r="A256" s="16" t="s">
        <v>33</v>
      </c>
      <c r="B256" s="20" t="s">
        <v>167</v>
      </c>
      <c r="C256" s="20" t="s">
        <v>169</v>
      </c>
      <c r="D256" s="21" t="s">
        <v>237</v>
      </c>
      <c r="E256" s="17">
        <v>7500</v>
      </c>
    </row>
    <row r="257" spans="1:5" ht="15.6" customHeight="1" x14ac:dyDescent="0.25">
      <c r="A257" s="16" t="s">
        <v>33</v>
      </c>
      <c r="B257" s="20" t="s">
        <v>167</v>
      </c>
      <c r="C257" s="20" t="s">
        <v>168</v>
      </c>
      <c r="D257" s="21" t="s">
        <v>237</v>
      </c>
      <c r="E257" s="17">
        <v>21000</v>
      </c>
    </row>
    <row r="258" spans="1:5" ht="15.6" customHeight="1" x14ac:dyDescent="0.25">
      <c r="A258" s="16" t="s">
        <v>33</v>
      </c>
      <c r="B258" s="20" t="s">
        <v>167</v>
      </c>
      <c r="C258" s="20" t="s">
        <v>169</v>
      </c>
      <c r="D258" s="21" t="s">
        <v>237</v>
      </c>
      <c r="E258" s="17">
        <v>21000</v>
      </c>
    </row>
    <row r="259" spans="1:5" ht="15.6" customHeight="1" x14ac:dyDescent="0.25">
      <c r="A259" s="16" t="s">
        <v>236</v>
      </c>
      <c r="B259" s="20" t="s">
        <v>170</v>
      </c>
      <c r="C259" s="20" t="s">
        <v>178</v>
      </c>
      <c r="D259" s="21" t="s">
        <v>238</v>
      </c>
      <c r="E259" s="17">
        <v>40000</v>
      </c>
    </row>
    <row r="260" spans="1:5" ht="15.6" customHeight="1" x14ac:dyDescent="0.25">
      <c r="A260" s="16" t="s">
        <v>236</v>
      </c>
      <c r="B260" s="20" t="s">
        <v>170</v>
      </c>
      <c r="C260" s="20" t="s">
        <v>171</v>
      </c>
      <c r="D260" s="21" t="s">
        <v>238</v>
      </c>
      <c r="E260" s="17">
        <v>20000</v>
      </c>
    </row>
    <row r="261" spans="1:5" ht="15.6" customHeight="1" x14ac:dyDescent="0.25">
      <c r="A261" s="16" t="s">
        <v>236</v>
      </c>
      <c r="B261" s="20" t="s">
        <v>170</v>
      </c>
      <c r="C261" s="20" t="s">
        <v>172</v>
      </c>
      <c r="D261" s="21" t="s">
        <v>238</v>
      </c>
      <c r="E261" s="17">
        <v>20000</v>
      </c>
    </row>
    <row r="262" spans="1:5" ht="15.6" customHeight="1" x14ac:dyDescent="0.25">
      <c r="A262" s="16" t="s">
        <v>236</v>
      </c>
      <c r="B262" s="20" t="s">
        <v>170</v>
      </c>
      <c r="C262" s="20" t="s">
        <v>173</v>
      </c>
      <c r="D262" s="21" t="s">
        <v>238</v>
      </c>
      <c r="E262" s="17">
        <v>20000</v>
      </c>
    </row>
    <row r="263" spans="1:5" ht="15.6" customHeight="1" x14ac:dyDescent="0.25">
      <c r="A263" s="16" t="s">
        <v>10</v>
      </c>
      <c r="B263" s="20" t="s">
        <v>174</v>
      </c>
      <c r="C263" s="20" t="s">
        <v>174</v>
      </c>
      <c r="D263" s="21" t="s">
        <v>239</v>
      </c>
      <c r="E263" s="17">
        <v>35286</v>
      </c>
    </row>
    <row r="264" spans="1:5" ht="15.6" customHeight="1" x14ac:dyDescent="0.25">
      <c r="A264" s="16" t="s">
        <v>10</v>
      </c>
      <c r="B264" s="20" t="s">
        <v>174</v>
      </c>
      <c r="C264" s="20" t="s">
        <v>174</v>
      </c>
      <c r="D264" s="21" t="s">
        <v>239</v>
      </c>
      <c r="E264" s="17">
        <v>25797</v>
      </c>
    </row>
    <row r="265" spans="1:5" ht="15.75" x14ac:dyDescent="0.25">
      <c r="A265" s="37"/>
      <c r="B265" s="37"/>
      <c r="C265" s="37"/>
      <c r="D265" s="38"/>
      <c r="E265" s="39"/>
    </row>
    <row r="266" spans="1:5" ht="15.75" x14ac:dyDescent="0.25">
      <c r="A266" s="37"/>
      <c r="B266" s="37"/>
      <c r="C266" s="37"/>
      <c r="D266" s="38"/>
      <c r="E266" s="39"/>
    </row>
    <row r="267" spans="1:5" ht="15.75" x14ac:dyDescent="0.25">
      <c r="A267" s="37"/>
      <c r="B267" s="37"/>
      <c r="C267" s="37"/>
      <c r="D267" s="38"/>
      <c r="E267" s="39"/>
    </row>
    <row r="268" spans="1:5" ht="15.75" x14ac:dyDescent="0.25">
      <c r="A268" s="37"/>
      <c r="B268" s="37"/>
      <c r="C268" s="37"/>
      <c r="D268" s="38"/>
      <c r="E268" s="39"/>
    </row>
    <row r="269" spans="1:5" ht="15.75" x14ac:dyDescent="0.25">
      <c r="A269" s="37"/>
      <c r="B269" s="37"/>
      <c r="C269" s="37"/>
      <c r="D269" s="38"/>
      <c r="E269" s="39"/>
    </row>
    <row r="270" spans="1:5" ht="15.75" x14ac:dyDescent="0.25">
      <c r="A270" s="37"/>
      <c r="B270" s="37"/>
      <c r="C270" s="37"/>
      <c r="D270" s="38"/>
      <c r="E270" s="39"/>
    </row>
    <row r="271" spans="1:5" ht="15.75" x14ac:dyDescent="0.25">
      <c r="A271" s="37"/>
      <c r="B271" s="37"/>
      <c r="C271" s="37"/>
      <c r="D271" s="38"/>
      <c r="E271" s="39"/>
    </row>
    <row r="272" spans="1:5" ht="15.75" x14ac:dyDescent="0.25">
      <c r="A272" s="37"/>
      <c r="B272" s="37"/>
      <c r="C272" s="37"/>
      <c r="D272" s="38"/>
      <c r="E272" s="39"/>
    </row>
    <row r="273" spans="1:5" ht="15.75" x14ac:dyDescent="0.25">
      <c r="A273" s="37"/>
      <c r="B273" s="37"/>
      <c r="C273" s="37"/>
      <c r="D273" s="38"/>
      <c r="E273" s="39"/>
    </row>
    <row r="274" spans="1:5" ht="15.75" x14ac:dyDescent="0.25">
      <c r="A274" s="37"/>
      <c r="B274" s="37"/>
      <c r="C274" s="37"/>
      <c r="D274" s="38"/>
      <c r="E274" s="39"/>
    </row>
    <row r="275" spans="1:5" ht="15.75" x14ac:dyDescent="0.25">
      <c r="A275" s="37"/>
      <c r="B275" s="37"/>
      <c r="C275" s="37"/>
      <c r="D275" s="38"/>
      <c r="E275" s="39"/>
    </row>
    <row r="276" spans="1:5" ht="15.75" x14ac:dyDescent="0.25">
      <c r="A276" s="37"/>
      <c r="B276" s="37"/>
      <c r="C276" s="37"/>
      <c r="D276" s="38"/>
      <c r="E276" s="39"/>
    </row>
    <row r="277" spans="1:5" ht="15.75" x14ac:dyDescent="0.25">
      <c r="A277" s="37"/>
      <c r="B277" s="37"/>
      <c r="C277" s="37"/>
      <c r="D277" s="38"/>
      <c r="E277" s="39"/>
    </row>
  </sheetData>
  <pageMargins left="0.25" right="0.25" top="0.75" bottom="0.75" header="0.3" footer="0.3"/>
  <pageSetup scale="10" firstPageNumber="0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E436-20FB-4F00-907E-058ACA275EB7}">
  <dimension ref="A1:ALY58"/>
  <sheetViews>
    <sheetView workbookViewId="0"/>
  </sheetViews>
  <sheetFormatPr defaultColWidth="9.140625" defaultRowHeight="15" x14ac:dyDescent="0.25"/>
  <cols>
    <col min="1" max="1" width="25.5703125" style="1" customWidth="1"/>
    <col min="2" max="2" width="56.5703125" style="2" bestFit="1" customWidth="1"/>
    <col min="3" max="3" width="21.140625" style="32" customWidth="1"/>
    <col min="4" max="4" width="9.140625" style="2"/>
    <col min="5" max="5" width="14.42578125" style="2" customWidth="1"/>
    <col min="6" max="1012" width="9.140625" style="2"/>
    <col min="1013" max="1013" width="11.42578125" customWidth="1"/>
  </cols>
  <sheetData>
    <row r="1" spans="1:1013" ht="20.25" x14ac:dyDescent="0.3">
      <c r="A1" s="34" t="s">
        <v>35</v>
      </c>
      <c r="B1" s="4"/>
      <c r="C1" s="23"/>
    </row>
    <row r="2" spans="1:1013" ht="18" x14ac:dyDescent="0.25">
      <c r="A2" s="33" t="s">
        <v>15</v>
      </c>
      <c r="B2" s="4"/>
      <c r="C2" s="23"/>
    </row>
    <row r="3" spans="1:1013" ht="15.75" x14ac:dyDescent="0.25">
      <c r="A3" s="5" t="s">
        <v>0</v>
      </c>
      <c r="B3" s="5"/>
      <c r="C3" s="24"/>
    </row>
    <row r="4" spans="1:1013" s="9" customFormat="1" ht="15.75" x14ac:dyDescent="0.25">
      <c r="A4" s="8" t="s">
        <v>1</v>
      </c>
      <c r="B4" s="8"/>
      <c r="C4" s="25"/>
      <c r="ALY4"/>
    </row>
    <row r="5" spans="1:1013" ht="15.75" x14ac:dyDescent="0.25">
      <c r="A5" s="10" t="s">
        <v>36</v>
      </c>
      <c r="B5" s="11"/>
      <c r="C5" s="26"/>
    </row>
    <row r="6" spans="1:1013" ht="35.25" customHeight="1" x14ac:dyDescent="0.25">
      <c r="A6" s="12" t="s">
        <v>2</v>
      </c>
      <c r="B6" s="12" t="s">
        <v>3</v>
      </c>
      <c r="C6" s="27" t="s">
        <v>14</v>
      </c>
    </row>
    <row r="7" spans="1:1013" ht="15.75" x14ac:dyDescent="0.25">
      <c r="A7" s="14" t="s">
        <v>175</v>
      </c>
      <c r="B7" s="15" t="s">
        <v>41</v>
      </c>
      <c r="C7" s="28">
        <v>97155</v>
      </c>
    </row>
    <row r="8" spans="1:1013" ht="15.75" x14ac:dyDescent="0.25">
      <c r="A8" s="16" t="s">
        <v>17</v>
      </c>
      <c r="B8" s="15" t="s">
        <v>139</v>
      </c>
      <c r="C8" s="29">
        <v>100000</v>
      </c>
    </row>
    <row r="9" spans="1:1013" ht="15.75" x14ac:dyDescent="0.25">
      <c r="A9" s="14" t="s">
        <v>26</v>
      </c>
      <c r="B9" s="15" t="s">
        <v>136</v>
      </c>
      <c r="C9" s="28">
        <v>6519</v>
      </c>
    </row>
    <row r="10" spans="1:1013" ht="15.75" x14ac:dyDescent="0.25">
      <c r="A10" s="14" t="s">
        <v>217</v>
      </c>
      <c r="B10" s="15" t="s">
        <v>132</v>
      </c>
      <c r="C10" s="28">
        <v>100000</v>
      </c>
    </row>
    <row r="11" spans="1:1013" ht="15.75" x14ac:dyDescent="0.25">
      <c r="A11" s="14" t="s">
        <v>217</v>
      </c>
      <c r="B11" s="22" t="s">
        <v>156</v>
      </c>
      <c r="C11" s="28">
        <v>100000</v>
      </c>
    </row>
    <row r="12" spans="1:1013" ht="15.75" x14ac:dyDescent="0.25">
      <c r="A12" s="14" t="s">
        <v>241</v>
      </c>
      <c r="B12" s="15" t="s">
        <v>81</v>
      </c>
      <c r="C12" s="28">
        <v>95395</v>
      </c>
    </row>
    <row r="13" spans="1:1013" ht="15.75" x14ac:dyDescent="0.25">
      <c r="A13" s="14" t="s">
        <v>223</v>
      </c>
      <c r="B13" s="15" t="s">
        <v>147</v>
      </c>
      <c r="C13" s="28">
        <v>35915</v>
      </c>
    </row>
    <row r="14" spans="1:1013" ht="15.75" x14ac:dyDescent="0.25">
      <c r="A14" s="14" t="s">
        <v>10</v>
      </c>
      <c r="B14" s="15" t="s">
        <v>74</v>
      </c>
      <c r="C14" s="30">
        <v>98748</v>
      </c>
    </row>
    <row r="15" spans="1:1013" ht="15.75" x14ac:dyDescent="0.25">
      <c r="A15" s="14" t="s">
        <v>10</v>
      </c>
      <c r="B15" s="15" t="s">
        <v>174</v>
      </c>
      <c r="C15" s="29">
        <v>61083</v>
      </c>
    </row>
    <row r="16" spans="1:1013" ht="15.75" x14ac:dyDescent="0.25">
      <c r="A16" s="18" t="s">
        <v>7</v>
      </c>
      <c r="B16" s="15" t="s">
        <v>56</v>
      </c>
      <c r="C16" s="28">
        <v>100000</v>
      </c>
    </row>
    <row r="17" spans="1:3" ht="15.75" x14ac:dyDescent="0.25">
      <c r="A17" s="16" t="s">
        <v>7</v>
      </c>
      <c r="B17" s="15" t="s">
        <v>65</v>
      </c>
      <c r="C17" s="29">
        <v>96993</v>
      </c>
    </row>
    <row r="18" spans="1:3" ht="15.75" x14ac:dyDescent="0.25">
      <c r="A18" s="14" t="s">
        <v>7</v>
      </c>
      <c r="B18" s="15" t="s">
        <v>25</v>
      </c>
      <c r="C18" s="28">
        <v>90407</v>
      </c>
    </row>
    <row r="19" spans="1:3" ht="15.75" x14ac:dyDescent="0.25">
      <c r="A19" s="14" t="s">
        <v>7</v>
      </c>
      <c r="B19" s="19" t="s">
        <v>95</v>
      </c>
      <c r="C19" s="28">
        <v>100000</v>
      </c>
    </row>
    <row r="20" spans="1:3" ht="15.75" x14ac:dyDescent="0.25">
      <c r="A20" s="14" t="s">
        <v>7</v>
      </c>
      <c r="B20" s="20" t="s">
        <v>119</v>
      </c>
      <c r="C20" s="28">
        <v>100000</v>
      </c>
    </row>
    <row r="21" spans="1:3" ht="15.75" x14ac:dyDescent="0.25">
      <c r="A21" s="14" t="s">
        <v>7</v>
      </c>
      <c r="B21" s="15" t="s">
        <v>159</v>
      </c>
      <c r="C21" s="28">
        <v>17398</v>
      </c>
    </row>
    <row r="22" spans="1:3" ht="15.75" x14ac:dyDescent="0.25">
      <c r="A22" s="16" t="s">
        <v>7</v>
      </c>
      <c r="B22" s="15" t="s">
        <v>32</v>
      </c>
      <c r="C22" s="29">
        <v>87900</v>
      </c>
    </row>
    <row r="23" spans="1:3" ht="15.75" x14ac:dyDescent="0.25">
      <c r="A23" s="14" t="s">
        <v>33</v>
      </c>
      <c r="B23" s="15" t="s">
        <v>34</v>
      </c>
      <c r="C23" s="28">
        <v>57000</v>
      </c>
    </row>
    <row r="24" spans="1:3" ht="15.75" x14ac:dyDescent="0.25">
      <c r="A24" s="14" t="s">
        <v>199</v>
      </c>
      <c r="B24" s="15" t="s">
        <v>82</v>
      </c>
      <c r="C24" s="28">
        <v>88960</v>
      </c>
    </row>
    <row r="25" spans="1:3" ht="15.75" x14ac:dyDescent="0.25">
      <c r="A25" s="14" t="s">
        <v>23</v>
      </c>
      <c r="B25" s="15" t="s">
        <v>103</v>
      </c>
      <c r="C25" s="31">
        <v>46507</v>
      </c>
    </row>
    <row r="26" spans="1:3" ht="15.75" x14ac:dyDescent="0.25">
      <c r="A26" s="14" t="s">
        <v>23</v>
      </c>
      <c r="B26" s="15" t="s">
        <v>106</v>
      </c>
      <c r="C26" s="28">
        <v>99490</v>
      </c>
    </row>
    <row r="27" spans="1:3" ht="15.75" x14ac:dyDescent="0.25">
      <c r="A27" s="14" t="s">
        <v>22</v>
      </c>
      <c r="B27" s="15" t="s">
        <v>51</v>
      </c>
      <c r="C27" s="28">
        <v>25000</v>
      </c>
    </row>
    <row r="28" spans="1:3" ht="15.75" x14ac:dyDescent="0.25">
      <c r="A28" s="14" t="s">
        <v>22</v>
      </c>
      <c r="B28" s="15" t="s">
        <v>90</v>
      </c>
      <c r="C28" s="28">
        <v>89586</v>
      </c>
    </row>
    <row r="29" spans="1:3" ht="15.75" x14ac:dyDescent="0.25">
      <c r="A29" s="14" t="s">
        <v>19</v>
      </c>
      <c r="B29" s="20" t="s">
        <v>20</v>
      </c>
      <c r="C29" s="28">
        <v>76603</v>
      </c>
    </row>
    <row r="30" spans="1:3" ht="15.75" x14ac:dyDescent="0.25">
      <c r="A30" s="14" t="s">
        <v>19</v>
      </c>
      <c r="B30" s="20" t="s">
        <v>24</v>
      </c>
      <c r="C30" s="28">
        <v>72420</v>
      </c>
    </row>
    <row r="31" spans="1:3" ht="15.75" x14ac:dyDescent="0.25">
      <c r="A31" s="14" t="s">
        <v>19</v>
      </c>
      <c r="B31" s="14" t="s">
        <v>93</v>
      </c>
      <c r="C31" s="35">
        <v>90000</v>
      </c>
    </row>
    <row r="32" spans="1:3" ht="15.75" x14ac:dyDescent="0.25">
      <c r="A32" s="14" t="s">
        <v>19</v>
      </c>
      <c r="B32" s="14" t="s">
        <v>29</v>
      </c>
      <c r="C32" s="35">
        <v>100000</v>
      </c>
    </row>
    <row r="33" spans="1:3" ht="15.75" x14ac:dyDescent="0.25">
      <c r="A33" s="14" t="s">
        <v>19</v>
      </c>
      <c r="B33" s="14" t="s">
        <v>31</v>
      </c>
      <c r="C33" s="35">
        <v>43874</v>
      </c>
    </row>
    <row r="34" spans="1:3" ht="15.75" x14ac:dyDescent="0.25">
      <c r="A34" s="14" t="s">
        <v>236</v>
      </c>
      <c r="B34" s="14" t="s">
        <v>163</v>
      </c>
      <c r="C34" s="35">
        <v>79000</v>
      </c>
    </row>
    <row r="35" spans="1:3" ht="15.75" x14ac:dyDescent="0.25">
      <c r="A35" s="14" t="s">
        <v>236</v>
      </c>
      <c r="B35" s="14" t="s">
        <v>170</v>
      </c>
      <c r="C35" s="35">
        <v>100000</v>
      </c>
    </row>
    <row r="36" spans="1:3" ht="15.75" x14ac:dyDescent="0.25">
      <c r="A36" s="14" t="s">
        <v>16</v>
      </c>
      <c r="B36" s="14" t="s">
        <v>37</v>
      </c>
      <c r="C36" s="35">
        <v>66425</v>
      </c>
    </row>
    <row r="37" spans="1:3" ht="15.75" x14ac:dyDescent="0.25">
      <c r="A37" s="14" t="s">
        <v>16</v>
      </c>
      <c r="B37" s="14" t="s">
        <v>92</v>
      </c>
      <c r="C37" s="35">
        <v>100000</v>
      </c>
    </row>
    <row r="38" spans="1:3" ht="15.75" x14ac:dyDescent="0.25">
      <c r="A38" s="14" t="s">
        <v>8</v>
      </c>
      <c r="B38" s="14" t="s">
        <v>87</v>
      </c>
      <c r="C38" s="35">
        <v>10800</v>
      </c>
    </row>
    <row r="39" spans="1:3" ht="15.75" x14ac:dyDescent="0.25">
      <c r="A39" s="14" t="s">
        <v>196</v>
      </c>
      <c r="B39" s="14" t="s">
        <v>75</v>
      </c>
      <c r="C39" s="35">
        <v>82612</v>
      </c>
    </row>
    <row r="40" spans="1:3" ht="15.75" x14ac:dyDescent="0.25">
      <c r="A40" s="14" t="s">
        <v>196</v>
      </c>
      <c r="B40" s="14" t="s">
        <v>144</v>
      </c>
      <c r="C40" s="35">
        <v>100000</v>
      </c>
    </row>
    <row r="41" spans="1:3" ht="15.75" x14ac:dyDescent="0.25">
      <c r="A41" s="14" t="s">
        <v>196</v>
      </c>
      <c r="B41" s="14" t="s">
        <v>145</v>
      </c>
      <c r="C41" s="35">
        <v>4881</v>
      </c>
    </row>
    <row r="42" spans="1:3" ht="15.75" x14ac:dyDescent="0.25">
      <c r="A42" s="14" t="s">
        <v>196</v>
      </c>
      <c r="B42" s="14" t="s">
        <v>149</v>
      </c>
      <c r="C42" s="35">
        <v>96212</v>
      </c>
    </row>
    <row r="43" spans="1:3" ht="15.75" x14ac:dyDescent="0.25">
      <c r="A43" s="14" t="s">
        <v>11</v>
      </c>
      <c r="B43" s="14" t="s">
        <v>45</v>
      </c>
      <c r="C43" s="35">
        <v>69225</v>
      </c>
    </row>
    <row r="44" spans="1:3" ht="15.75" x14ac:dyDescent="0.25">
      <c r="A44" s="14" t="s">
        <v>11</v>
      </c>
      <c r="B44" s="14" t="s">
        <v>27</v>
      </c>
      <c r="C44" s="35">
        <v>96000</v>
      </c>
    </row>
    <row r="45" spans="1:3" ht="15.75" x14ac:dyDescent="0.25">
      <c r="A45" s="14" t="s">
        <v>11</v>
      </c>
      <c r="B45" s="14" t="s">
        <v>30</v>
      </c>
      <c r="C45" s="35">
        <v>100000</v>
      </c>
    </row>
    <row r="46" spans="1:3" ht="15.75" x14ac:dyDescent="0.25">
      <c r="A46" s="14" t="s">
        <v>28</v>
      </c>
      <c r="B46" s="14" t="s">
        <v>60</v>
      </c>
      <c r="C46" s="35">
        <v>61393</v>
      </c>
    </row>
    <row r="47" spans="1:3" ht="15.75" x14ac:dyDescent="0.25">
      <c r="A47" s="14" t="s">
        <v>28</v>
      </c>
      <c r="B47" s="14" t="s">
        <v>135</v>
      </c>
      <c r="C47" s="35">
        <v>11239</v>
      </c>
    </row>
    <row r="48" spans="1:3" ht="15.75" x14ac:dyDescent="0.25">
      <c r="A48" s="14" t="s">
        <v>28</v>
      </c>
      <c r="B48" s="14" t="s">
        <v>151</v>
      </c>
      <c r="C48" s="35">
        <v>86800</v>
      </c>
    </row>
    <row r="49" spans="1:3" ht="15.75" x14ac:dyDescent="0.25">
      <c r="A49" s="14" t="s">
        <v>12</v>
      </c>
      <c r="B49" s="14" t="s">
        <v>112</v>
      </c>
      <c r="C49" s="35">
        <v>100000</v>
      </c>
    </row>
    <row r="50" spans="1:3" ht="15.75" x14ac:dyDescent="0.25">
      <c r="A50" s="14" t="s">
        <v>195</v>
      </c>
      <c r="B50" s="14" t="s">
        <v>72</v>
      </c>
      <c r="C50" s="35">
        <v>85754</v>
      </c>
    </row>
    <row r="51" spans="1:3" ht="15.75" x14ac:dyDescent="0.25">
      <c r="A51" s="14" t="s">
        <v>195</v>
      </c>
      <c r="B51" s="14" t="s">
        <v>177</v>
      </c>
      <c r="C51" s="35">
        <v>97973</v>
      </c>
    </row>
    <row r="52" spans="1:3" ht="15.75" x14ac:dyDescent="0.25">
      <c r="A52" s="14" t="s">
        <v>18</v>
      </c>
      <c r="B52" s="14" t="s">
        <v>63</v>
      </c>
      <c r="C52" s="35">
        <v>6046</v>
      </c>
    </row>
    <row r="53" spans="1:3" ht="15.75" x14ac:dyDescent="0.25">
      <c r="A53" s="14" t="s">
        <v>222</v>
      </c>
      <c r="B53" s="14" t="s">
        <v>142</v>
      </c>
      <c r="C53" s="35">
        <v>4800</v>
      </c>
    </row>
    <row r="54" spans="1:3" ht="15.75" x14ac:dyDescent="0.25">
      <c r="A54" s="14" t="s">
        <v>9</v>
      </c>
      <c r="B54" s="14" t="s">
        <v>123</v>
      </c>
      <c r="C54" s="35">
        <v>43743</v>
      </c>
    </row>
    <row r="55" spans="1:3" ht="15.75" x14ac:dyDescent="0.25">
      <c r="A55" s="14" t="s">
        <v>9</v>
      </c>
      <c r="B55" s="14" t="s">
        <v>128</v>
      </c>
      <c r="C55" s="35">
        <v>73122</v>
      </c>
    </row>
    <row r="56" spans="1:3" ht="15.75" x14ac:dyDescent="0.25">
      <c r="A56" s="14" t="s">
        <v>188</v>
      </c>
      <c r="B56" s="14" t="s">
        <v>67</v>
      </c>
      <c r="C56" s="35">
        <v>72197</v>
      </c>
    </row>
    <row r="57" spans="1:3" ht="18.75" thickBot="1" x14ac:dyDescent="0.3">
      <c r="A57" s="41"/>
      <c r="B57" s="40" t="s">
        <v>13</v>
      </c>
      <c r="C57" s="42">
        <f>SUM(Table13[Agency Total])</f>
        <v>3625175</v>
      </c>
    </row>
    <row r="58" spans="1:3" ht="15.75" thickTop="1" x14ac:dyDescent="0.25"/>
  </sheetData>
  <conditionalFormatting sqref="B9">
    <cfRule type="duplicateValues" dxfId="21" priority="51"/>
  </conditionalFormatting>
  <conditionalFormatting sqref="B10">
    <cfRule type="duplicateValues" dxfId="20" priority="50"/>
  </conditionalFormatting>
  <conditionalFormatting sqref="B11">
    <cfRule type="duplicateValues" dxfId="19" priority="46"/>
  </conditionalFormatting>
  <conditionalFormatting sqref="B12">
    <cfRule type="duplicateValues" dxfId="18" priority="43"/>
  </conditionalFormatting>
  <conditionalFormatting sqref="B13">
    <cfRule type="duplicateValues" dxfId="17" priority="40"/>
  </conditionalFormatting>
  <conditionalFormatting sqref="B14">
    <cfRule type="duplicateValues" dxfId="16" priority="38"/>
  </conditionalFormatting>
  <conditionalFormatting sqref="B16">
    <cfRule type="duplicateValues" dxfId="15" priority="30"/>
  </conditionalFormatting>
  <conditionalFormatting sqref="B19">
    <cfRule type="duplicateValues" dxfId="14" priority="29"/>
  </conditionalFormatting>
  <conditionalFormatting sqref="B22">
    <cfRule type="duplicateValues" dxfId="13" priority="26"/>
  </conditionalFormatting>
  <conditionalFormatting sqref="B23">
    <cfRule type="duplicateValues" dxfId="12" priority="25"/>
  </conditionalFormatting>
  <conditionalFormatting sqref="B24">
    <cfRule type="duplicateValues" dxfId="11" priority="16"/>
  </conditionalFormatting>
  <conditionalFormatting sqref="B25">
    <cfRule type="duplicateValues" dxfId="10" priority="9"/>
  </conditionalFormatting>
  <conditionalFormatting sqref="B26">
    <cfRule type="duplicateValues" dxfId="9" priority="7"/>
  </conditionalFormatting>
  <conditionalFormatting sqref="B27">
    <cfRule type="duplicateValues" dxfId="8" priority="6"/>
  </conditionalFormatting>
  <conditionalFormatting sqref="B28">
    <cfRule type="duplicateValues" dxfId="7" priority="3"/>
  </conditionalFormatting>
  <conditionalFormatting sqref="B29">
    <cfRule type="duplicateValues" dxfId="6" priority="2"/>
  </conditionalFormatting>
  <conditionalFormatting sqref="B30">
    <cfRule type="duplicateValues" dxfId="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Award List </vt:lpstr>
      <vt:lpstr>Agency Totals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Results-21: NSLP Equipment Grants (CA Dept of Education)</dc:title>
  <dc:subject>Grant results for the 2021 National School Lunch Program equipment assistance grants.</dc:subject>
  <dc:creator>California Department of Education (CDE)</dc:creator>
  <dc:description/>
  <cp:lastModifiedBy>Autumn Whitcomb</cp:lastModifiedBy>
  <cp:revision>6</cp:revision>
  <cp:lastPrinted>2020-04-20T22:49:02Z</cp:lastPrinted>
  <dcterms:created xsi:type="dcterms:W3CDTF">2014-06-13T21:49:48Z</dcterms:created>
  <dcterms:modified xsi:type="dcterms:W3CDTF">2022-04-12T18:26:02Z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 Dept of Education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