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ludwig\AppData\Local\Adobe\Contribute 6.5\en_US\Sites\Site1\sp\cd\ci\documents\"/>
    </mc:Choice>
  </mc:AlternateContent>
  <xr:revisionPtr revIDLastSave="0" documentId="13_ncr:1_{C1D44049-E6A6-4493-919E-EDB55D0C1590}" xr6:coauthVersionLast="47" xr6:coauthVersionMax="47" xr10:uidLastSave="{00000000-0000-0000-0000-000000000000}"/>
  <bookViews>
    <workbookView xWindow="1400" yWindow="0" windowWidth="17800" windowHeight="10800" xr2:uid="{00000000-000D-0000-FFFF-FFFF00000000}"/>
  </bookViews>
  <sheets>
    <sheet name="Income Rankings 2021(2019 ACS)" sheetId="1" r:id="rId1"/>
  </sheets>
  <definedNames>
    <definedName name="_xlnm.Print_Area" localSheetId="0">'Income Rankings 2021(2019 ACS)'!$A$1:$L$92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8" i="1" l="1"/>
  <c r="D88" i="1"/>
  <c r="E88" i="1"/>
  <c r="F88" i="1"/>
  <c r="G88" i="1"/>
  <c r="H88" i="1"/>
  <c r="I88" i="1"/>
  <c r="J88" i="1"/>
  <c r="K88" i="1"/>
  <c r="L88" i="1"/>
  <c r="B88" i="1"/>
  <c r="S82" i="1" l="1"/>
  <c r="S81" i="1"/>
</calcChain>
</file>

<file path=xl/sharedStrings.xml><?xml version="1.0" encoding="utf-8"?>
<sst xmlns="http://schemas.openxmlformats.org/spreadsheetml/2006/main" count="16" uniqueCount="16">
  <si>
    <t>Rank</t>
  </si>
  <si>
    <t>Based on 2019 American Community Survey (2019ACS)</t>
  </si>
  <si>
    <t>Information provided by California Department of Finance, May 2021</t>
  </si>
  <si>
    <t>Income Ranking Table for Fiscal Year 2021-22</t>
  </si>
  <si>
    <t>California Department of Education</t>
  </si>
  <si>
    <t>Family Size 1 - 2</t>
  </si>
  <si>
    <t>Family Size 3</t>
  </si>
  <si>
    <t>Family Size 4</t>
  </si>
  <si>
    <t>Family Size 5</t>
  </si>
  <si>
    <t>Family Size 6</t>
  </si>
  <si>
    <t>Family Size 7</t>
  </si>
  <si>
    <t>Family Size 8</t>
  </si>
  <si>
    <t>Family Size 9</t>
  </si>
  <si>
    <t>Family Size 10</t>
  </si>
  <si>
    <t>Family Size 11</t>
  </si>
  <si>
    <t>Family Size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</si>
</sst>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/dd/yy;@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3" fontId="0" fillId="0" borderId="0" xfId="0" applyNumberFormat="1"/>
    <xf numFmtId="9" fontId="1" fillId="2" borderId="0" xfId="2" applyFont="1" applyFill="1" applyBorder="1"/>
    <xf numFmtId="0" fontId="3" fillId="0" borderId="0" xfId="0" applyFont="1"/>
    <xf numFmtId="164" fontId="3" fillId="2" borderId="1" xfId="1" applyNumberFormat="1" applyFont="1" applyFill="1" applyBorder="1"/>
    <xf numFmtId="164" fontId="3" fillId="3" borderId="1" xfId="1" applyNumberFormat="1" applyFont="1" applyFill="1" applyBorder="1"/>
    <xf numFmtId="164" fontId="3" fillId="0" borderId="1" xfId="1" applyNumberFormat="1" applyFont="1" applyFill="1" applyBorder="1"/>
    <xf numFmtId="0" fontId="5" fillId="0" borderId="0" xfId="0" applyFont="1"/>
    <xf numFmtId="0" fontId="6" fillId="0" borderId="0" xfId="0" applyFont="1"/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2" borderId="4" xfId="1" applyNumberFormat="1" applyFont="1" applyFill="1" applyBorder="1"/>
    <xf numFmtId="164" fontId="3" fillId="3" borderId="4" xfId="1" applyNumberFormat="1" applyFont="1" applyFill="1" applyBorder="1"/>
    <xf numFmtId="164" fontId="3" fillId="0" borderId="4" xfId="1" applyNumberFormat="1" applyFont="1" applyFill="1" applyBorder="1"/>
    <xf numFmtId="0" fontId="3" fillId="4" borderId="7" xfId="0" applyFont="1" applyFill="1" applyBorder="1" applyAlignment="1">
      <alignment horizontal="center"/>
    </xf>
    <xf numFmtId="164" fontId="2" fillId="4" borderId="8" xfId="1" applyNumberFormat="1" applyFont="1" applyFill="1" applyBorder="1"/>
    <xf numFmtId="0" fontId="2" fillId="0" borderId="5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3"/>
    <xf numFmtId="165" fontId="3" fillId="0" borderId="0" xfId="0" applyNumberFormat="1" applyFont="1"/>
  </cellXfs>
  <cellStyles count="4">
    <cellStyle name="Currency" xfId="1" builtinId="4"/>
    <cellStyle name="Heading 1" xfId="3" builtinId="16" customBuiltin="1"/>
    <cellStyle name="Normal" xfId="0" builtinId="0"/>
    <cellStyle name="Percent" xfId="2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rgb="FFDAE9F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DAE9F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rgb="FFDAE9F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AE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CE6E0C-CD60-4E60-ADB2-51566D1A5C4C}" name="Table1" displayName="Table1" ref="A2:L88" totalsRowShown="0" headerRowDxfId="16" dataDxfId="14" headerRowBorderDxfId="15" tableBorderDxfId="13" totalsRowBorderDxfId="12" dataCellStyle="Currency">
  <autoFilter ref="A2:L88" xr:uid="{1179F175-7D45-48B5-9B0F-F776EB1EFC74}"/>
  <tableColumns count="12">
    <tableColumn id="1" xr3:uid="{514063FF-118C-4124-A5B8-A9D83443515C}" name="Rank" dataDxfId="11"/>
    <tableColumn id="2" xr3:uid="{B2FDB23B-557D-43D3-958E-88D48BB6DA12}" name="Family Size 1 - 2" dataDxfId="10" dataCellStyle="Currency"/>
    <tableColumn id="3" xr3:uid="{7021B2D6-98BB-45B6-B000-F5C93E34C4A3}" name="Family Size 3" dataDxfId="9" dataCellStyle="Currency"/>
    <tableColumn id="4" xr3:uid="{83DD62E0-1F4A-4123-BA54-36186D9F605B}" name="Family Size 4" dataDxfId="8" dataCellStyle="Currency"/>
    <tableColumn id="5" xr3:uid="{381AB384-C6C9-4B30-ADD1-2CC581225C5A}" name="Family Size 5" dataDxfId="7" dataCellStyle="Currency"/>
    <tableColumn id="6" xr3:uid="{8C6E9C52-8A63-43C4-B990-60B626AC0622}" name="Family Size 6" dataDxfId="6" dataCellStyle="Currency"/>
    <tableColumn id="7" xr3:uid="{459C4855-CBCF-4D72-BA2E-C027BEB8B6DC}" name="Family Size 7" dataDxfId="5" dataCellStyle="Currency"/>
    <tableColumn id="8" xr3:uid="{307C0232-825F-44CC-85FC-D8AE2F7D1A00}" name="Family Size 8" dataDxfId="4" dataCellStyle="Currency"/>
    <tableColumn id="9" xr3:uid="{3F6188AD-3EE3-4913-BABC-F530F95C126A}" name="Family Size 9" dataDxfId="3" dataCellStyle="Currency"/>
    <tableColumn id="10" xr3:uid="{BEE20E95-8671-4BE2-9E37-25FB4B529B62}" name="Family Size 10" dataDxfId="2" dataCellStyle="Currency"/>
    <tableColumn id="11" xr3:uid="{029973D6-C490-4B14-8479-D8492969A319}" name="Family Size 11" dataDxfId="1" dataCellStyle="Currency"/>
    <tableColumn id="12" xr3:uid="{8B0BEF2E-81BC-4B4D-A550-0E8D238D1E31}" name="Family Size 12" dataDxfId="0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Income Ranking Table for Fiscal Year 2021-22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3"/>
  <sheetViews>
    <sheetView tabSelected="1" zoomScaleNormal="100" workbookViewId="0"/>
  </sheetViews>
  <sheetFormatPr defaultRowHeight="12.5" x14ac:dyDescent="0.25"/>
  <cols>
    <col min="1" max="1" width="9.26953125" customWidth="1"/>
    <col min="2" max="12" width="21.36328125" customWidth="1"/>
    <col min="13" max="13" width="20.08984375" customWidth="1"/>
    <col min="14" max="14" width="10.26953125" bestFit="1" customWidth="1"/>
    <col min="19" max="19" width="9.1796875" hidden="1" customWidth="1"/>
    <col min="20" max="20" width="10.7265625" customWidth="1"/>
    <col min="21" max="21" width="12" customWidth="1"/>
  </cols>
  <sheetData>
    <row r="1" spans="1:24" ht="25.75" customHeight="1" x14ac:dyDescent="0.4">
      <c r="A1" s="22" t="s">
        <v>3</v>
      </c>
    </row>
    <row r="2" spans="1:24" ht="15.5" x14ac:dyDescent="0.25">
      <c r="A2" s="18" t="s">
        <v>0</v>
      </c>
      <c r="B2" s="19" t="s">
        <v>5</v>
      </c>
      <c r="C2" s="20" t="s">
        <v>6</v>
      </c>
      <c r="D2" s="20" t="s">
        <v>7</v>
      </c>
      <c r="E2" s="20" t="s">
        <v>8</v>
      </c>
      <c r="F2" s="20" t="s">
        <v>9</v>
      </c>
      <c r="G2" s="20" t="s">
        <v>10</v>
      </c>
      <c r="H2" s="20" t="s">
        <v>11</v>
      </c>
      <c r="I2" s="20" t="s">
        <v>12</v>
      </c>
      <c r="J2" s="20" t="s">
        <v>13</v>
      </c>
      <c r="K2" s="20" t="s">
        <v>14</v>
      </c>
      <c r="L2" s="21" t="s">
        <v>15</v>
      </c>
    </row>
    <row r="3" spans="1:24" s="1" customFormat="1" ht="15.5" x14ac:dyDescent="0.35">
      <c r="A3" s="10">
        <v>1</v>
      </c>
      <c r="B3" s="5">
        <v>69.279166666666654</v>
      </c>
      <c r="C3" s="5">
        <v>76.602499999999978</v>
      </c>
      <c r="D3" s="5">
        <v>87.54583333333332</v>
      </c>
      <c r="E3" s="5">
        <v>101.55316666666664</v>
      </c>
      <c r="F3" s="5">
        <v>115.56925458333332</v>
      </c>
      <c r="G3" s="5">
        <v>118.186875</v>
      </c>
      <c r="H3" s="5">
        <v>120.81324999999997</v>
      </c>
      <c r="I3" s="5">
        <v>123.43962499999998</v>
      </c>
      <c r="J3" s="5">
        <v>126.06599999999999</v>
      </c>
      <c r="K3" s="5">
        <v>128.69237499999997</v>
      </c>
      <c r="L3" s="13">
        <v>131.31874999999999</v>
      </c>
    </row>
    <row r="4" spans="1:24" s="1" customFormat="1" ht="15.5" x14ac:dyDescent="0.35">
      <c r="A4" s="10">
        <v>2</v>
      </c>
      <c r="B4" s="5">
        <v>138.55833333333331</v>
      </c>
      <c r="C4" s="5">
        <v>153.20499999999996</v>
      </c>
      <c r="D4" s="5">
        <v>175.09166666666664</v>
      </c>
      <c r="E4" s="5">
        <v>203.10633333333328</v>
      </c>
      <c r="F4" s="5">
        <v>231.13850916666664</v>
      </c>
      <c r="G4" s="5">
        <v>236.37375</v>
      </c>
      <c r="H4" s="5">
        <v>241.62649999999994</v>
      </c>
      <c r="I4" s="5">
        <v>246.87924999999996</v>
      </c>
      <c r="J4" s="5">
        <v>252.13199999999998</v>
      </c>
      <c r="K4" s="5">
        <v>257.38474999999994</v>
      </c>
      <c r="L4" s="13">
        <v>262.63749999999999</v>
      </c>
    </row>
    <row r="5" spans="1:24" s="1" customFormat="1" ht="15.5" x14ac:dyDescent="0.35">
      <c r="A5" s="10">
        <v>3</v>
      </c>
      <c r="B5" s="5">
        <v>207.83749999999995</v>
      </c>
      <c r="C5" s="5">
        <v>229.80749999999995</v>
      </c>
      <c r="D5" s="5">
        <v>262.63749999999993</v>
      </c>
      <c r="E5" s="5">
        <v>304.65949999999992</v>
      </c>
      <c r="F5" s="5">
        <v>346.70776374999991</v>
      </c>
      <c r="G5" s="5">
        <v>354.56062499999996</v>
      </c>
      <c r="H5" s="5">
        <v>362.43974999999989</v>
      </c>
      <c r="I5" s="5">
        <v>370.31887499999993</v>
      </c>
      <c r="J5" s="5">
        <v>378.19799999999992</v>
      </c>
      <c r="K5" s="5">
        <v>386.07712499999991</v>
      </c>
      <c r="L5" s="13">
        <v>393.95624999999995</v>
      </c>
    </row>
    <row r="6" spans="1:24" s="1" customFormat="1" ht="15.5" x14ac:dyDescent="0.35">
      <c r="A6" s="10">
        <v>4</v>
      </c>
      <c r="B6" s="5">
        <v>277.11666666666662</v>
      </c>
      <c r="C6" s="5">
        <v>306.40999999999991</v>
      </c>
      <c r="D6" s="5">
        <v>350.18333333333328</v>
      </c>
      <c r="E6" s="5">
        <v>406.21266666666656</v>
      </c>
      <c r="F6" s="5">
        <v>462.27701833333327</v>
      </c>
      <c r="G6" s="5">
        <v>472.7475</v>
      </c>
      <c r="H6" s="5">
        <v>483.25299999999987</v>
      </c>
      <c r="I6" s="5">
        <v>493.75849999999991</v>
      </c>
      <c r="J6" s="5">
        <v>504.26399999999995</v>
      </c>
      <c r="K6" s="5">
        <v>514.76949999999988</v>
      </c>
      <c r="L6" s="13">
        <v>525.27499999999998</v>
      </c>
    </row>
    <row r="7" spans="1:24" ht="15.5" x14ac:dyDescent="0.35">
      <c r="A7" s="10">
        <v>5</v>
      </c>
      <c r="B7" s="5">
        <v>346.39583333333326</v>
      </c>
      <c r="C7" s="5">
        <v>383.01249999999993</v>
      </c>
      <c r="D7" s="5">
        <v>437.72916666666663</v>
      </c>
      <c r="E7" s="5">
        <v>507.76583333333321</v>
      </c>
      <c r="F7" s="5">
        <v>577.84627291666663</v>
      </c>
      <c r="G7" s="5">
        <v>590.93437500000005</v>
      </c>
      <c r="H7" s="5">
        <v>604.06624999999985</v>
      </c>
      <c r="I7" s="5">
        <v>617.19812499999989</v>
      </c>
      <c r="J7" s="5">
        <v>630.32999999999993</v>
      </c>
      <c r="K7" s="5">
        <v>643.46187499999996</v>
      </c>
      <c r="L7" s="13">
        <v>656.59375</v>
      </c>
    </row>
    <row r="8" spans="1:24" ht="15.5" x14ac:dyDescent="0.35">
      <c r="A8" s="10">
        <v>6</v>
      </c>
      <c r="B8" s="5">
        <v>415.6749999999999</v>
      </c>
      <c r="C8" s="5">
        <v>459.6149999999999</v>
      </c>
      <c r="D8" s="5">
        <v>525.27499999999986</v>
      </c>
      <c r="E8" s="5">
        <v>609.31899999999985</v>
      </c>
      <c r="F8" s="5">
        <v>693.41552749999983</v>
      </c>
      <c r="G8" s="5">
        <v>709.12124999999992</v>
      </c>
      <c r="H8" s="5">
        <v>724.87949999999978</v>
      </c>
      <c r="I8" s="5">
        <v>740.63774999999987</v>
      </c>
      <c r="J8" s="5">
        <v>756.39599999999984</v>
      </c>
      <c r="K8" s="5">
        <v>772.15424999999982</v>
      </c>
      <c r="L8" s="13">
        <v>787.91249999999991</v>
      </c>
    </row>
    <row r="9" spans="1:24" ht="15.5" x14ac:dyDescent="0.35">
      <c r="A9" s="10">
        <v>7</v>
      </c>
      <c r="B9" s="5">
        <v>484.95416666666659</v>
      </c>
      <c r="C9" s="5">
        <v>536.21749999999997</v>
      </c>
      <c r="D9" s="5">
        <v>612.82083333333333</v>
      </c>
      <c r="E9" s="5">
        <v>710.87216666666654</v>
      </c>
      <c r="F9" s="5">
        <v>808.98478208333324</v>
      </c>
      <c r="G9" s="5">
        <v>827.30812500000013</v>
      </c>
      <c r="H9" s="5">
        <v>845.69274999999993</v>
      </c>
      <c r="I9" s="5">
        <v>864.07737499999996</v>
      </c>
      <c r="J9" s="5">
        <v>882.46199999999999</v>
      </c>
      <c r="K9" s="5">
        <v>900.8466249999999</v>
      </c>
      <c r="L9" s="13">
        <v>919.23124999999993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.5" x14ac:dyDescent="0.35">
      <c r="A10" s="10">
        <v>8</v>
      </c>
      <c r="B10" s="5">
        <v>554.23333333333323</v>
      </c>
      <c r="C10" s="5">
        <v>612.81999999999982</v>
      </c>
      <c r="D10" s="5">
        <v>700.36666666666656</v>
      </c>
      <c r="E10" s="5">
        <v>812.42533333333313</v>
      </c>
      <c r="F10" s="5">
        <v>924.55403666666655</v>
      </c>
      <c r="G10" s="5">
        <v>945.495</v>
      </c>
      <c r="H10" s="5">
        <v>966.50599999999974</v>
      </c>
      <c r="I10" s="5">
        <v>987.51699999999983</v>
      </c>
      <c r="J10" s="5">
        <v>1008.5279999999999</v>
      </c>
      <c r="K10" s="5">
        <v>1029.5389999999998</v>
      </c>
      <c r="L10" s="13">
        <v>1050.55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5" x14ac:dyDescent="0.35">
      <c r="A11" s="10">
        <v>9</v>
      </c>
      <c r="B11" s="5">
        <v>623.51249999999982</v>
      </c>
      <c r="C11" s="5">
        <v>689.42249999999979</v>
      </c>
      <c r="D11" s="5">
        <v>787.91249999999991</v>
      </c>
      <c r="E11" s="5">
        <v>913.97849999999971</v>
      </c>
      <c r="F11" s="5">
        <v>1040.1232912499997</v>
      </c>
      <c r="G11" s="5">
        <v>1063.681875</v>
      </c>
      <c r="H11" s="5">
        <v>1087.3192499999998</v>
      </c>
      <c r="I11" s="5">
        <v>1110.9566249999998</v>
      </c>
      <c r="J11" s="5">
        <v>1134.5939999999998</v>
      </c>
      <c r="K11" s="5">
        <v>1158.2313749999996</v>
      </c>
      <c r="L11" s="13">
        <v>1181.8687499999999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.5" x14ac:dyDescent="0.35">
      <c r="A12" s="11">
        <v>10</v>
      </c>
      <c r="B12" s="6">
        <v>692.79166666666652</v>
      </c>
      <c r="C12" s="6">
        <v>766.02499999999986</v>
      </c>
      <c r="D12" s="6">
        <v>875.45833333333326</v>
      </c>
      <c r="E12" s="6">
        <v>1015.5316666666664</v>
      </c>
      <c r="F12" s="6">
        <v>1155.6925458333333</v>
      </c>
      <c r="G12" s="6">
        <v>1181.8687500000001</v>
      </c>
      <c r="H12" s="6">
        <v>1208.1324999999997</v>
      </c>
      <c r="I12" s="6">
        <v>1234.3962499999998</v>
      </c>
      <c r="J12" s="6">
        <v>1260.6599999999999</v>
      </c>
      <c r="K12" s="6">
        <v>1286.9237499999999</v>
      </c>
      <c r="L12" s="14">
        <v>1313.1875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5" x14ac:dyDescent="0.35">
      <c r="A13" s="10">
        <v>11</v>
      </c>
      <c r="B13" s="5">
        <v>762.07083333333321</v>
      </c>
      <c r="C13" s="5">
        <v>842.62749999999983</v>
      </c>
      <c r="D13" s="5">
        <v>963.00416666666649</v>
      </c>
      <c r="E13" s="5">
        <v>1117.0848333333331</v>
      </c>
      <c r="F13" s="5">
        <v>1271.2618004166663</v>
      </c>
      <c r="G13" s="5">
        <v>1300.055625</v>
      </c>
      <c r="H13" s="5">
        <v>1328.9457499999996</v>
      </c>
      <c r="I13" s="5">
        <v>1357.8358749999998</v>
      </c>
      <c r="J13" s="5">
        <v>1386.7259999999999</v>
      </c>
      <c r="K13" s="5">
        <v>1415.6161249999998</v>
      </c>
      <c r="L13" s="13">
        <v>1444.5062499999999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5" x14ac:dyDescent="0.35">
      <c r="A14" s="10">
        <v>12</v>
      </c>
      <c r="B14" s="5">
        <v>831.3499999999998</v>
      </c>
      <c r="C14" s="5">
        <v>919.22999999999979</v>
      </c>
      <c r="D14" s="5">
        <v>1050.5499999999997</v>
      </c>
      <c r="E14" s="5">
        <v>1218.6379999999997</v>
      </c>
      <c r="F14" s="5">
        <v>1386.8310549999997</v>
      </c>
      <c r="G14" s="5">
        <v>1418.2424999999998</v>
      </c>
      <c r="H14" s="5">
        <v>1449.7589999999996</v>
      </c>
      <c r="I14" s="5">
        <v>1481.2754999999997</v>
      </c>
      <c r="J14" s="5">
        <v>1512.7919999999997</v>
      </c>
      <c r="K14" s="5">
        <v>1544.3084999999996</v>
      </c>
      <c r="L14" s="13">
        <v>1575.8249999999998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5" x14ac:dyDescent="0.35">
      <c r="A15" s="10">
        <v>13</v>
      </c>
      <c r="B15" s="5">
        <v>900.62916666666649</v>
      </c>
      <c r="C15" s="5">
        <v>995.83249999999975</v>
      </c>
      <c r="D15" s="5">
        <v>1138.0958333333333</v>
      </c>
      <c r="E15" s="5">
        <v>1320.1911666666663</v>
      </c>
      <c r="F15" s="5">
        <v>1502.4003095833332</v>
      </c>
      <c r="G15" s="5">
        <v>1536.4293750000002</v>
      </c>
      <c r="H15" s="5">
        <v>1570.5722499999997</v>
      </c>
      <c r="I15" s="5">
        <v>1604.7151249999997</v>
      </c>
      <c r="J15" s="5">
        <v>1638.8579999999999</v>
      </c>
      <c r="K15" s="5">
        <v>1673.0008749999997</v>
      </c>
      <c r="L15" s="13">
        <v>1707.1437499999997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5" x14ac:dyDescent="0.35">
      <c r="A16" s="10">
        <v>14</v>
      </c>
      <c r="B16" s="5">
        <v>969.90833333333319</v>
      </c>
      <c r="C16" s="5">
        <v>1072.4349999999999</v>
      </c>
      <c r="D16" s="5">
        <v>1225.6416666666667</v>
      </c>
      <c r="E16" s="5">
        <v>1421.7443333333331</v>
      </c>
      <c r="F16" s="5">
        <v>1617.9695641666665</v>
      </c>
      <c r="G16" s="5">
        <v>1654.6162500000003</v>
      </c>
      <c r="H16" s="5">
        <v>1691.3854999999999</v>
      </c>
      <c r="I16" s="5">
        <v>1728.1547499999999</v>
      </c>
      <c r="J16" s="5">
        <v>1764.924</v>
      </c>
      <c r="K16" s="5">
        <v>1801.6932499999998</v>
      </c>
      <c r="L16" s="13">
        <v>1838.4624999999999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.5" x14ac:dyDescent="0.35">
      <c r="A17" s="10">
        <v>15</v>
      </c>
      <c r="B17" s="5">
        <v>1039.1874999999998</v>
      </c>
      <c r="C17" s="5">
        <v>1149.0374999999997</v>
      </c>
      <c r="D17" s="5">
        <v>1313.1874999999998</v>
      </c>
      <c r="E17" s="5">
        <v>1523.2974999999994</v>
      </c>
      <c r="F17" s="5">
        <v>1733.5388187499996</v>
      </c>
      <c r="G17" s="5">
        <v>1772.8031249999999</v>
      </c>
      <c r="H17" s="5">
        <v>1812.1987499999996</v>
      </c>
      <c r="I17" s="5">
        <v>1851.5943749999997</v>
      </c>
      <c r="J17" s="5">
        <v>1890.9899999999998</v>
      </c>
      <c r="K17" s="5">
        <v>1930.3856249999994</v>
      </c>
      <c r="L17" s="13">
        <v>1969.7812499999995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5" x14ac:dyDescent="0.35">
      <c r="A18" s="10">
        <v>16</v>
      </c>
      <c r="B18" s="5">
        <v>1108.4666666666665</v>
      </c>
      <c r="C18" s="5">
        <v>1225.6399999999996</v>
      </c>
      <c r="D18" s="5">
        <v>1400.7333333333331</v>
      </c>
      <c r="E18" s="5">
        <v>1624.8506666666663</v>
      </c>
      <c r="F18" s="5">
        <v>1849.1080733333331</v>
      </c>
      <c r="G18" s="5">
        <v>1890.99</v>
      </c>
      <c r="H18" s="5">
        <v>1933.0119999999995</v>
      </c>
      <c r="I18" s="5">
        <v>1975.0339999999997</v>
      </c>
      <c r="J18" s="5">
        <v>2017.0559999999998</v>
      </c>
      <c r="K18" s="5">
        <v>2059.0779999999995</v>
      </c>
      <c r="L18" s="13">
        <v>2101.1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5" x14ac:dyDescent="0.35">
      <c r="A19" s="10">
        <v>17</v>
      </c>
      <c r="B19" s="5">
        <v>1177.7458333333332</v>
      </c>
      <c r="C19" s="5">
        <v>1302.2424999999998</v>
      </c>
      <c r="D19" s="5">
        <v>1488.2791666666665</v>
      </c>
      <c r="E19" s="5">
        <v>1726.4038333333331</v>
      </c>
      <c r="F19" s="5">
        <v>1964.6773279166664</v>
      </c>
      <c r="G19" s="5">
        <v>2009.1768750000001</v>
      </c>
      <c r="H19" s="5">
        <v>2053.8252499999999</v>
      </c>
      <c r="I19" s="5">
        <v>2098.4736249999996</v>
      </c>
      <c r="J19" s="5">
        <v>2143.1219999999998</v>
      </c>
      <c r="K19" s="5">
        <v>2187.7703749999996</v>
      </c>
      <c r="L19" s="13">
        <v>2232.4187499999998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5" x14ac:dyDescent="0.35">
      <c r="A20" s="10">
        <v>18</v>
      </c>
      <c r="B20" s="5">
        <v>1247.0249999999996</v>
      </c>
      <c r="C20" s="5">
        <v>1378.8449999999996</v>
      </c>
      <c r="D20" s="5">
        <v>1575.8249999999998</v>
      </c>
      <c r="E20" s="5">
        <v>1827.9569999999994</v>
      </c>
      <c r="F20" s="5">
        <v>2080.2465824999995</v>
      </c>
      <c r="G20" s="5">
        <v>2127.36375</v>
      </c>
      <c r="H20" s="5">
        <v>2174.6384999999996</v>
      </c>
      <c r="I20" s="5">
        <v>2221.9132499999996</v>
      </c>
      <c r="J20" s="5">
        <v>2269.1879999999996</v>
      </c>
      <c r="K20" s="5">
        <v>2316.4627499999992</v>
      </c>
      <c r="L20" s="13">
        <v>2363.7374999999997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5" x14ac:dyDescent="0.35">
      <c r="A21" s="10">
        <v>19</v>
      </c>
      <c r="B21" s="5">
        <v>1316.3041666666663</v>
      </c>
      <c r="C21" s="5">
        <v>1455.4474999999998</v>
      </c>
      <c r="D21" s="5">
        <v>1663.3708333333332</v>
      </c>
      <c r="E21" s="5">
        <v>1929.5101666666662</v>
      </c>
      <c r="F21" s="5">
        <v>2195.815837083333</v>
      </c>
      <c r="G21" s="5">
        <v>2245.5506249999999</v>
      </c>
      <c r="H21" s="5">
        <v>2295.4517499999993</v>
      </c>
      <c r="I21" s="5">
        <v>2345.3528749999996</v>
      </c>
      <c r="J21" s="5">
        <v>2395.2539999999999</v>
      </c>
      <c r="K21" s="5">
        <v>2445.1551249999998</v>
      </c>
      <c r="L21" s="13">
        <v>2495.0562499999996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5" x14ac:dyDescent="0.35">
      <c r="A22" s="11">
        <v>20</v>
      </c>
      <c r="B22" s="6">
        <v>1385.583333333333</v>
      </c>
      <c r="C22" s="6">
        <v>1532.0499999999997</v>
      </c>
      <c r="D22" s="6">
        <v>1750.9166666666665</v>
      </c>
      <c r="E22" s="6">
        <v>2031.0633333333328</v>
      </c>
      <c r="F22" s="6">
        <v>2311.3850916666665</v>
      </c>
      <c r="G22" s="6">
        <v>2363.7375000000002</v>
      </c>
      <c r="H22" s="6">
        <v>2416.2649999999994</v>
      </c>
      <c r="I22" s="6">
        <v>2468.7924999999996</v>
      </c>
      <c r="J22" s="6">
        <v>2521.3199999999997</v>
      </c>
      <c r="K22" s="6">
        <v>2573.8474999999999</v>
      </c>
      <c r="L22" s="14">
        <v>2626.375</v>
      </c>
    </row>
    <row r="23" spans="1:24" ht="15.5" x14ac:dyDescent="0.35">
      <c r="A23" s="10">
        <v>21</v>
      </c>
      <c r="B23" s="5">
        <v>1454.8624999999997</v>
      </c>
      <c r="C23" s="5">
        <v>1608.6524999999995</v>
      </c>
      <c r="D23" s="5">
        <v>1838.4624999999996</v>
      </c>
      <c r="E23" s="5">
        <v>2132.6164999999992</v>
      </c>
      <c r="F23" s="5">
        <v>2426.9543462499996</v>
      </c>
      <c r="G23" s="5">
        <v>2481.9243750000001</v>
      </c>
      <c r="H23" s="5">
        <v>2537.0782499999991</v>
      </c>
      <c r="I23" s="5">
        <v>2592.2321249999995</v>
      </c>
      <c r="J23" s="5">
        <v>2647.3859999999995</v>
      </c>
      <c r="K23" s="5">
        <v>2702.5398749999995</v>
      </c>
      <c r="L23" s="13">
        <v>2757.6937499999995</v>
      </c>
    </row>
    <row r="24" spans="1:24" ht="15.5" x14ac:dyDescent="0.35">
      <c r="A24" s="10">
        <v>22</v>
      </c>
      <c r="B24" s="5">
        <v>1524.1416666666664</v>
      </c>
      <c r="C24" s="5">
        <v>1685.2549999999997</v>
      </c>
      <c r="D24" s="5">
        <v>1926.008333333333</v>
      </c>
      <c r="E24" s="5">
        <v>2234.1696666666662</v>
      </c>
      <c r="F24" s="5">
        <v>2542.5236008333327</v>
      </c>
      <c r="G24" s="5">
        <v>2600.1112499999999</v>
      </c>
      <c r="H24" s="5">
        <v>2657.8914999999993</v>
      </c>
      <c r="I24" s="5">
        <v>2715.6717499999995</v>
      </c>
      <c r="J24" s="5">
        <v>2773.4519999999998</v>
      </c>
      <c r="K24" s="5">
        <v>2831.2322499999996</v>
      </c>
      <c r="L24" s="13">
        <v>2889.0124999999998</v>
      </c>
    </row>
    <row r="25" spans="1:24" ht="15.5" x14ac:dyDescent="0.35">
      <c r="A25" s="10">
        <v>23</v>
      </c>
      <c r="B25" s="5">
        <v>1593.4208333333331</v>
      </c>
      <c r="C25" s="5">
        <v>1761.8574999999996</v>
      </c>
      <c r="D25" s="5">
        <v>2013.5541666666666</v>
      </c>
      <c r="E25" s="5">
        <v>2335.7228333333328</v>
      </c>
      <c r="F25" s="5">
        <v>2658.0928554166662</v>
      </c>
      <c r="G25" s="5">
        <v>2718.2981250000003</v>
      </c>
      <c r="H25" s="5">
        <v>2778.7047499999994</v>
      </c>
      <c r="I25" s="5">
        <v>2839.1113749999995</v>
      </c>
      <c r="J25" s="5">
        <v>2899.5179999999996</v>
      </c>
      <c r="K25" s="5">
        <v>2959.9246249999997</v>
      </c>
      <c r="L25" s="13">
        <v>3020.3312499999997</v>
      </c>
    </row>
    <row r="26" spans="1:24" ht="15.5" x14ac:dyDescent="0.35">
      <c r="A26" s="10">
        <v>24</v>
      </c>
      <c r="B26" s="5">
        <v>1662.6999999999996</v>
      </c>
      <c r="C26" s="5">
        <v>1838.4599999999996</v>
      </c>
      <c r="D26" s="5">
        <v>2101.0999999999995</v>
      </c>
      <c r="E26" s="5">
        <v>2437.2759999999994</v>
      </c>
      <c r="F26" s="5">
        <v>2773.6621099999993</v>
      </c>
      <c r="G26" s="5">
        <v>2836.4849999999997</v>
      </c>
      <c r="H26" s="5">
        <v>2899.5179999999991</v>
      </c>
      <c r="I26" s="5">
        <v>2962.5509999999995</v>
      </c>
      <c r="J26" s="5">
        <v>3025.5839999999994</v>
      </c>
      <c r="K26" s="5">
        <v>3088.6169999999993</v>
      </c>
      <c r="L26" s="13">
        <v>3151.6499999999996</v>
      </c>
    </row>
    <row r="27" spans="1:24" ht="15.5" x14ac:dyDescent="0.35">
      <c r="A27" s="10">
        <v>25</v>
      </c>
      <c r="B27" s="5">
        <v>1731.9791666666663</v>
      </c>
      <c r="C27" s="5">
        <v>1915.0624999999995</v>
      </c>
      <c r="D27" s="5">
        <v>2188.645833333333</v>
      </c>
      <c r="E27" s="5">
        <v>2538.829166666666</v>
      </c>
      <c r="F27" s="5">
        <v>2889.2313645833328</v>
      </c>
      <c r="G27" s="5">
        <v>2954.671875</v>
      </c>
      <c r="H27" s="5">
        <v>3020.3312499999993</v>
      </c>
      <c r="I27" s="5">
        <v>3085.9906249999995</v>
      </c>
      <c r="J27" s="5">
        <v>3151.6499999999996</v>
      </c>
      <c r="K27" s="5">
        <v>3217.3093749999994</v>
      </c>
      <c r="L27" s="13">
        <v>3282.9687499999995</v>
      </c>
    </row>
    <row r="28" spans="1:24" ht="15.5" x14ac:dyDescent="0.35">
      <c r="A28" s="10">
        <v>26</v>
      </c>
      <c r="B28" s="5">
        <v>1801.258333333333</v>
      </c>
      <c r="C28" s="5">
        <v>1991.6649999999995</v>
      </c>
      <c r="D28" s="5">
        <v>2276.1916666666666</v>
      </c>
      <c r="E28" s="5">
        <v>2640.3823333333326</v>
      </c>
      <c r="F28" s="5">
        <v>3004.8006191666664</v>
      </c>
      <c r="G28" s="5">
        <v>3072.8587500000003</v>
      </c>
      <c r="H28" s="5">
        <v>3141.1444999999994</v>
      </c>
      <c r="I28" s="5">
        <v>3209.4302499999994</v>
      </c>
      <c r="J28" s="5">
        <v>3277.7159999999999</v>
      </c>
      <c r="K28" s="5">
        <v>3346.0017499999994</v>
      </c>
      <c r="L28" s="13">
        <v>3414.2874999999995</v>
      </c>
    </row>
    <row r="29" spans="1:24" ht="15.5" x14ac:dyDescent="0.35">
      <c r="A29" s="10">
        <v>27</v>
      </c>
      <c r="B29" s="5">
        <v>1870.5374999999997</v>
      </c>
      <c r="C29" s="5">
        <v>2068.2674999999995</v>
      </c>
      <c r="D29" s="5">
        <v>2363.7374999999997</v>
      </c>
      <c r="E29" s="5">
        <v>2741.9354999999996</v>
      </c>
      <c r="F29" s="5">
        <v>3120.3698737499994</v>
      </c>
      <c r="G29" s="5">
        <v>3191.0456250000002</v>
      </c>
      <c r="H29" s="5">
        <v>3261.9577499999996</v>
      </c>
      <c r="I29" s="5">
        <v>3332.8698749999994</v>
      </c>
      <c r="J29" s="5">
        <v>3403.7819999999997</v>
      </c>
      <c r="K29" s="5">
        <v>3474.6941249999995</v>
      </c>
      <c r="L29" s="13">
        <v>3545.6062499999998</v>
      </c>
    </row>
    <row r="30" spans="1:24" ht="15.5" x14ac:dyDescent="0.35">
      <c r="A30" s="10">
        <v>28</v>
      </c>
      <c r="B30" s="5">
        <v>1939.8166666666664</v>
      </c>
      <c r="C30" s="5">
        <v>2144.87</v>
      </c>
      <c r="D30" s="5">
        <v>2451.2833333333333</v>
      </c>
      <c r="E30" s="5">
        <v>2843.4886666666662</v>
      </c>
      <c r="F30" s="5">
        <v>3235.939128333333</v>
      </c>
      <c r="G30" s="5">
        <v>3309.2325000000005</v>
      </c>
      <c r="H30" s="5">
        <v>3382.7709999999997</v>
      </c>
      <c r="I30" s="5">
        <v>3456.3094999999998</v>
      </c>
      <c r="J30" s="5">
        <v>3529.848</v>
      </c>
      <c r="K30" s="5">
        <v>3603.3864999999996</v>
      </c>
      <c r="L30" s="13">
        <v>3676.9249999999997</v>
      </c>
    </row>
    <row r="31" spans="1:24" ht="15.5" x14ac:dyDescent="0.35">
      <c r="A31" s="10">
        <v>29</v>
      </c>
      <c r="B31" s="5">
        <v>2009.0958333333328</v>
      </c>
      <c r="C31" s="5">
        <v>2221.4724999999994</v>
      </c>
      <c r="D31" s="5">
        <v>2538.829166666666</v>
      </c>
      <c r="E31" s="5">
        <v>2945.0418333333323</v>
      </c>
      <c r="F31" s="5">
        <v>3351.5083829166661</v>
      </c>
      <c r="G31" s="5">
        <v>3427.4193749999999</v>
      </c>
      <c r="H31" s="5">
        <v>3503.584249999999</v>
      </c>
      <c r="I31" s="5">
        <v>3579.7491249999989</v>
      </c>
      <c r="J31" s="5">
        <v>3655.9139999999993</v>
      </c>
      <c r="K31" s="5">
        <v>3732.0788749999988</v>
      </c>
      <c r="L31" s="13">
        <v>3808.2437499999992</v>
      </c>
    </row>
    <row r="32" spans="1:24" ht="15.5" x14ac:dyDescent="0.35">
      <c r="A32" s="11">
        <v>30</v>
      </c>
      <c r="B32" s="6">
        <v>2078.3749999999995</v>
      </c>
      <c r="C32" s="6">
        <v>2298.0749999999994</v>
      </c>
      <c r="D32" s="6">
        <v>2626.3749999999995</v>
      </c>
      <c r="E32" s="6">
        <v>3046.5949999999989</v>
      </c>
      <c r="F32" s="6">
        <v>3467.0776374999991</v>
      </c>
      <c r="G32" s="6">
        <v>3545.6062499999998</v>
      </c>
      <c r="H32" s="6">
        <v>3624.3974999999991</v>
      </c>
      <c r="I32" s="6">
        <v>3703.1887499999993</v>
      </c>
      <c r="J32" s="6">
        <v>3781.9799999999996</v>
      </c>
      <c r="K32" s="6">
        <v>3860.7712499999989</v>
      </c>
      <c r="L32" s="14">
        <v>3939.5624999999991</v>
      </c>
      <c r="M32" s="3"/>
    </row>
    <row r="33" spans="1:12" ht="15.5" x14ac:dyDescent="0.35">
      <c r="A33" s="10">
        <v>31</v>
      </c>
      <c r="B33" s="5">
        <v>2147.6541666666662</v>
      </c>
      <c r="C33" s="5">
        <v>2374.6774999999993</v>
      </c>
      <c r="D33" s="5">
        <v>2713.9208333333331</v>
      </c>
      <c r="E33" s="5">
        <v>3148.1481666666659</v>
      </c>
      <c r="F33" s="5">
        <v>3582.6468920833327</v>
      </c>
      <c r="G33" s="5">
        <v>3663.7931250000001</v>
      </c>
      <c r="H33" s="5">
        <v>3745.2107499999993</v>
      </c>
      <c r="I33" s="5">
        <v>3826.6283749999993</v>
      </c>
      <c r="J33" s="5">
        <v>3908.0459999999994</v>
      </c>
      <c r="K33" s="5">
        <v>3989.463624999999</v>
      </c>
      <c r="L33" s="13">
        <v>4070.8812499999995</v>
      </c>
    </row>
    <row r="34" spans="1:12" ht="15.5" x14ac:dyDescent="0.35">
      <c r="A34" s="10">
        <v>32</v>
      </c>
      <c r="B34" s="5">
        <v>2216.9333333333329</v>
      </c>
      <c r="C34" s="5">
        <v>2451.2799999999993</v>
      </c>
      <c r="D34" s="5">
        <v>2801.4666666666662</v>
      </c>
      <c r="E34" s="5">
        <v>3249.7013333333325</v>
      </c>
      <c r="F34" s="5">
        <v>3698.2161466666662</v>
      </c>
      <c r="G34" s="5">
        <v>3781.98</v>
      </c>
      <c r="H34" s="5">
        <v>3866.023999999999</v>
      </c>
      <c r="I34" s="5">
        <v>3950.0679999999993</v>
      </c>
      <c r="J34" s="5">
        <v>4034.1119999999996</v>
      </c>
      <c r="K34" s="5">
        <v>4118.155999999999</v>
      </c>
      <c r="L34" s="13">
        <v>4202.2</v>
      </c>
    </row>
    <row r="35" spans="1:12" ht="15.5" x14ac:dyDescent="0.35">
      <c r="A35" s="10">
        <v>33</v>
      </c>
      <c r="B35" s="5">
        <v>2286.2124999999996</v>
      </c>
      <c r="C35" s="5">
        <v>2527.8824999999997</v>
      </c>
      <c r="D35" s="5">
        <v>2889.0124999999998</v>
      </c>
      <c r="E35" s="5">
        <v>3351.2544999999991</v>
      </c>
      <c r="F35" s="5">
        <v>3813.7854012499997</v>
      </c>
      <c r="G35" s="5">
        <v>3900.1668750000003</v>
      </c>
      <c r="H35" s="5">
        <v>3986.8372499999991</v>
      </c>
      <c r="I35" s="5">
        <v>4073.5076249999993</v>
      </c>
      <c r="J35" s="5">
        <v>4160.1779999999999</v>
      </c>
      <c r="K35" s="5">
        <v>4246.8483749999996</v>
      </c>
      <c r="L35" s="13">
        <v>4333.5187499999993</v>
      </c>
    </row>
    <row r="36" spans="1:12" ht="15.5" x14ac:dyDescent="0.35">
      <c r="A36" s="10">
        <v>34</v>
      </c>
      <c r="B36" s="5">
        <v>2355.4916666666663</v>
      </c>
      <c r="C36" s="5">
        <v>2604.4849999999997</v>
      </c>
      <c r="D36" s="5">
        <v>2976.5583333333329</v>
      </c>
      <c r="E36" s="5">
        <v>3452.8076666666661</v>
      </c>
      <c r="F36" s="5">
        <v>3929.3546558333328</v>
      </c>
      <c r="G36" s="5">
        <v>4018.3537500000002</v>
      </c>
      <c r="H36" s="5">
        <v>4107.6504999999997</v>
      </c>
      <c r="I36" s="5">
        <v>4196.9472499999993</v>
      </c>
      <c r="J36" s="5">
        <v>4286.2439999999997</v>
      </c>
      <c r="K36" s="5">
        <v>4375.5407499999992</v>
      </c>
      <c r="L36" s="13">
        <v>4464.8374999999996</v>
      </c>
    </row>
    <row r="37" spans="1:12" ht="15.5" x14ac:dyDescent="0.35">
      <c r="A37" s="10">
        <v>35</v>
      </c>
      <c r="B37" s="5">
        <v>2424.7708333333326</v>
      </c>
      <c r="C37" s="5">
        <v>2681.0874999999992</v>
      </c>
      <c r="D37" s="5">
        <v>3064.1041666666661</v>
      </c>
      <c r="E37" s="5">
        <v>3554.3608333333323</v>
      </c>
      <c r="F37" s="5">
        <v>4044.9239104166659</v>
      </c>
      <c r="G37" s="5">
        <v>4136.5406249999996</v>
      </c>
      <c r="H37" s="5">
        <v>4228.463749999999</v>
      </c>
      <c r="I37" s="5">
        <v>4320.3868749999992</v>
      </c>
      <c r="J37" s="5">
        <v>4412.3099999999995</v>
      </c>
      <c r="K37" s="5">
        <v>4504.2331249999988</v>
      </c>
      <c r="L37" s="13">
        <v>4596.1562499999991</v>
      </c>
    </row>
    <row r="38" spans="1:12" ht="15.5" x14ac:dyDescent="0.35">
      <c r="A38" s="10">
        <v>36</v>
      </c>
      <c r="B38" s="5">
        <v>2494.0499999999993</v>
      </c>
      <c r="C38" s="5">
        <v>2757.6899999999991</v>
      </c>
      <c r="D38" s="5">
        <v>3151.6499999999996</v>
      </c>
      <c r="E38" s="5">
        <v>3655.9139999999989</v>
      </c>
      <c r="F38" s="5">
        <v>4160.493164999999</v>
      </c>
      <c r="G38" s="5">
        <v>4254.7275</v>
      </c>
      <c r="H38" s="5">
        <v>4349.2769999999991</v>
      </c>
      <c r="I38" s="5">
        <v>4443.8264999999992</v>
      </c>
      <c r="J38" s="5">
        <v>4538.3759999999993</v>
      </c>
      <c r="K38" s="5">
        <v>4632.9254999999985</v>
      </c>
      <c r="L38" s="13">
        <v>4727.4749999999995</v>
      </c>
    </row>
    <row r="39" spans="1:12" ht="15.5" x14ac:dyDescent="0.35">
      <c r="A39" s="10">
        <v>37</v>
      </c>
      <c r="B39" s="5">
        <v>2563.329166666666</v>
      </c>
      <c r="C39" s="5">
        <v>2834.2924999999991</v>
      </c>
      <c r="D39" s="5">
        <v>3239.1958333333328</v>
      </c>
      <c r="E39" s="5">
        <v>3757.4671666666654</v>
      </c>
      <c r="F39" s="5">
        <v>4276.0624195833325</v>
      </c>
      <c r="G39" s="5">
        <v>4372.9143750000003</v>
      </c>
      <c r="H39" s="5">
        <v>4470.0902499999993</v>
      </c>
      <c r="I39" s="5">
        <v>4567.2661249999992</v>
      </c>
      <c r="J39" s="5">
        <v>4664.4419999999991</v>
      </c>
      <c r="K39" s="5">
        <v>4761.617874999999</v>
      </c>
      <c r="L39" s="13">
        <v>4858.7937499999989</v>
      </c>
    </row>
    <row r="40" spans="1:12" ht="15.5" x14ac:dyDescent="0.35">
      <c r="A40" s="10">
        <v>38</v>
      </c>
      <c r="B40" s="5">
        <v>2632.6083333333327</v>
      </c>
      <c r="C40" s="5">
        <v>2910.8949999999995</v>
      </c>
      <c r="D40" s="5">
        <v>3326.7416666666663</v>
      </c>
      <c r="E40" s="5">
        <v>3859.0203333333325</v>
      </c>
      <c r="F40" s="5">
        <v>4391.631674166666</v>
      </c>
      <c r="G40" s="5">
        <v>4491.1012499999997</v>
      </c>
      <c r="H40" s="5">
        <v>4590.9034999999985</v>
      </c>
      <c r="I40" s="5">
        <v>4690.7057499999992</v>
      </c>
      <c r="J40" s="5">
        <v>4790.5079999999998</v>
      </c>
      <c r="K40" s="5">
        <v>4890.3102499999995</v>
      </c>
      <c r="L40" s="13">
        <v>4990.1124999999993</v>
      </c>
    </row>
    <row r="41" spans="1:12" ht="15.5" x14ac:dyDescent="0.35">
      <c r="A41" s="10">
        <v>39</v>
      </c>
      <c r="B41" s="5">
        <v>2701.8874999999994</v>
      </c>
      <c r="C41" s="5">
        <v>2987.4974999999995</v>
      </c>
      <c r="D41" s="5">
        <v>3414.2874999999995</v>
      </c>
      <c r="E41" s="5">
        <v>3960.5734999999991</v>
      </c>
      <c r="F41" s="5">
        <v>4507.2009287499995</v>
      </c>
      <c r="G41" s="5">
        <v>4609.288125</v>
      </c>
      <c r="H41" s="5">
        <v>4711.7167499999987</v>
      </c>
      <c r="I41" s="5">
        <v>4814.1453749999991</v>
      </c>
      <c r="J41" s="5">
        <v>4916.5739999999996</v>
      </c>
      <c r="K41" s="5">
        <v>5019.0026249999992</v>
      </c>
      <c r="L41" s="13">
        <v>5121.4312499999996</v>
      </c>
    </row>
    <row r="42" spans="1:12" ht="15.5" x14ac:dyDescent="0.35">
      <c r="A42" s="11">
        <v>40</v>
      </c>
      <c r="B42" s="6">
        <v>2771.1666666666661</v>
      </c>
      <c r="C42" s="6">
        <v>3064.0999999999995</v>
      </c>
      <c r="D42" s="6">
        <v>3501.833333333333</v>
      </c>
      <c r="E42" s="6">
        <v>4062.1266666666656</v>
      </c>
      <c r="F42" s="6">
        <v>4622.7701833333331</v>
      </c>
      <c r="G42" s="6">
        <v>4727.4750000000004</v>
      </c>
      <c r="H42" s="6">
        <v>4832.5299999999988</v>
      </c>
      <c r="I42" s="6">
        <v>4937.5849999999991</v>
      </c>
      <c r="J42" s="6">
        <v>5042.6399999999994</v>
      </c>
      <c r="K42" s="6">
        <v>5147.6949999999997</v>
      </c>
      <c r="L42" s="14">
        <v>5252.75</v>
      </c>
    </row>
    <row r="43" spans="1:12" ht="15.5" x14ac:dyDescent="0.35">
      <c r="A43" s="12">
        <v>41</v>
      </c>
      <c r="B43" s="7">
        <v>2840.4458333333328</v>
      </c>
      <c r="C43" s="7">
        <v>3140.702499999999</v>
      </c>
      <c r="D43" s="7">
        <v>3589.3791666666662</v>
      </c>
      <c r="E43" s="7">
        <v>4163.6798333333318</v>
      </c>
      <c r="F43" s="7">
        <v>4738.3394379166657</v>
      </c>
      <c r="G43" s="7">
        <v>4845.6618749999998</v>
      </c>
      <c r="H43" s="7">
        <v>4953.3432499999981</v>
      </c>
      <c r="I43" s="7">
        <v>5061.0246249999991</v>
      </c>
      <c r="J43" s="7">
        <v>5168.7059999999992</v>
      </c>
      <c r="K43" s="7">
        <v>5276.3873749999984</v>
      </c>
      <c r="L43" s="15">
        <v>5384.0687499999985</v>
      </c>
    </row>
    <row r="44" spans="1:12" ht="15.5" x14ac:dyDescent="0.35">
      <c r="A44" s="10">
        <v>42</v>
      </c>
      <c r="B44" s="5">
        <v>2909.7249999999995</v>
      </c>
      <c r="C44" s="5">
        <v>3217.3049999999989</v>
      </c>
      <c r="D44" s="5">
        <v>3676.9249999999993</v>
      </c>
      <c r="E44" s="5">
        <v>4265.2329999999984</v>
      </c>
      <c r="F44" s="5">
        <v>4853.9086924999992</v>
      </c>
      <c r="G44" s="5">
        <v>4963.8487500000001</v>
      </c>
      <c r="H44" s="5">
        <v>5074.1564999999982</v>
      </c>
      <c r="I44" s="5">
        <v>5184.4642499999991</v>
      </c>
      <c r="J44" s="5">
        <v>5294.771999999999</v>
      </c>
      <c r="K44" s="5">
        <v>5405.079749999999</v>
      </c>
      <c r="L44" s="13">
        <v>5515.3874999999989</v>
      </c>
    </row>
    <row r="45" spans="1:12" ht="15.5" x14ac:dyDescent="0.35">
      <c r="A45" s="10">
        <v>43</v>
      </c>
      <c r="B45" s="5">
        <v>2979.0041666666662</v>
      </c>
      <c r="C45" s="5">
        <v>3293.9074999999993</v>
      </c>
      <c r="D45" s="5">
        <v>3764.4708333333328</v>
      </c>
      <c r="E45" s="5">
        <v>4366.7861666666658</v>
      </c>
      <c r="F45" s="5">
        <v>4969.4779470833328</v>
      </c>
      <c r="G45" s="5">
        <v>5082.0356249999995</v>
      </c>
      <c r="H45" s="5">
        <v>5194.9697499999984</v>
      </c>
      <c r="I45" s="5">
        <v>5307.9038749999991</v>
      </c>
      <c r="J45" s="5">
        <v>5420.8379999999997</v>
      </c>
      <c r="K45" s="5">
        <v>5533.7721249999986</v>
      </c>
      <c r="L45" s="13">
        <v>5646.7062499999993</v>
      </c>
    </row>
    <row r="46" spans="1:12" ht="15.5" x14ac:dyDescent="0.35">
      <c r="A46" s="10">
        <v>44</v>
      </c>
      <c r="B46" s="5">
        <v>3048.2833333333328</v>
      </c>
      <c r="C46" s="5">
        <v>3370.5099999999993</v>
      </c>
      <c r="D46" s="5">
        <v>3852.016666666666</v>
      </c>
      <c r="E46" s="5">
        <v>4468.3393333333324</v>
      </c>
      <c r="F46" s="5">
        <v>5085.0472016666654</v>
      </c>
      <c r="G46" s="5">
        <v>5200.2224999999999</v>
      </c>
      <c r="H46" s="5">
        <v>5315.7829999999985</v>
      </c>
      <c r="I46" s="5">
        <v>5431.343499999999</v>
      </c>
      <c r="J46" s="5">
        <v>5546.9039999999995</v>
      </c>
      <c r="K46" s="5">
        <v>5662.4644999999991</v>
      </c>
      <c r="L46" s="13">
        <v>5778.0249999999996</v>
      </c>
    </row>
    <row r="47" spans="1:12" ht="15.5" x14ac:dyDescent="0.35">
      <c r="A47" s="10">
        <v>45</v>
      </c>
      <c r="B47" s="5">
        <v>3117.5624999999995</v>
      </c>
      <c r="C47" s="5">
        <v>3447.1124999999993</v>
      </c>
      <c r="D47" s="5">
        <v>3939.5624999999995</v>
      </c>
      <c r="E47" s="5">
        <v>4569.892499999999</v>
      </c>
      <c r="F47" s="5">
        <v>5200.6164562499989</v>
      </c>
      <c r="G47" s="5">
        <v>5318.4093750000002</v>
      </c>
      <c r="H47" s="5">
        <v>5436.5962499999987</v>
      </c>
      <c r="I47" s="5">
        <v>5554.783124999999</v>
      </c>
      <c r="J47" s="5">
        <v>5672.9699999999993</v>
      </c>
      <c r="K47" s="5">
        <v>5791.1568749999988</v>
      </c>
      <c r="L47" s="13">
        <v>5909.3437499999991</v>
      </c>
    </row>
    <row r="48" spans="1:12" ht="15.5" x14ac:dyDescent="0.35">
      <c r="A48" s="10">
        <v>46</v>
      </c>
      <c r="B48" s="5">
        <v>3186.8416666666662</v>
      </c>
      <c r="C48" s="5">
        <v>3523.7149999999992</v>
      </c>
      <c r="D48" s="5">
        <v>4027.1083333333331</v>
      </c>
      <c r="E48" s="5">
        <v>4671.4456666666656</v>
      </c>
      <c r="F48" s="5">
        <v>5316.1857108333325</v>
      </c>
      <c r="G48" s="5">
        <v>5436.5962500000005</v>
      </c>
      <c r="H48" s="5">
        <v>5557.4094999999988</v>
      </c>
      <c r="I48" s="5">
        <v>5678.222749999999</v>
      </c>
      <c r="J48" s="5">
        <v>5799.0359999999991</v>
      </c>
      <c r="K48" s="5">
        <v>5919.8492499999993</v>
      </c>
      <c r="L48" s="13">
        <v>6040.6624999999995</v>
      </c>
    </row>
    <row r="49" spans="1:12" ht="15.5" x14ac:dyDescent="0.35">
      <c r="A49" s="10">
        <v>47</v>
      </c>
      <c r="B49" s="5">
        <v>3256.1208333333325</v>
      </c>
      <c r="C49" s="5">
        <v>3600.3174999999987</v>
      </c>
      <c r="D49" s="5">
        <v>4114.6541666666662</v>
      </c>
      <c r="E49" s="5">
        <v>4772.9988333333322</v>
      </c>
      <c r="F49" s="5">
        <v>5431.7549654166651</v>
      </c>
      <c r="G49" s="5">
        <v>5554.7831249999999</v>
      </c>
      <c r="H49" s="5">
        <v>5678.2227499999981</v>
      </c>
      <c r="I49" s="5">
        <v>5801.662374999999</v>
      </c>
      <c r="J49" s="5">
        <v>5925.101999999999</v>
      </c>
      <c r="K49" s="5">
        <v>6048.541624999998</v>
      </c>
      <c r="L49" s="13">
        <v>6171.9812499999989</v>
      </c>
    </row>
    <row r="50" spans="1:12" ht="15.5" x14ac:dyDescent="0.35">
      <c r="A50" s="10">
        <v>48</v>
      </c>
      <c r="B50" s="5">
        <v>3325.3999999999992</v>
      </c>
      <c r="C50" s="5">
        <v>3676.9199999999992</v>
      </c>
      <c r="D50" s="5">
        <v>4202.1999999999989</v>
      </c>
      <c r="E50" s="5">
        <v>4874.5519999999988</v>
      </c>
      <c r="F50" s="5">
        <v>5547.3242199999986</v>
      </c>
      <c r="G50" s="5">
        <v>5672.9699999999993</v>
      </c>
      <c r="H50" s="5">
        <v>5799.0359999999982</v>
      </c>
      <c r="I50" s="5">
        <v>5925.101999999999</v>
      </c>
      <c r="J50" s="5">
        <v>6051.1679999999988</v>
      </c>
      <c r="K50" s="5">
        <v>6177.2339999999986</v>
      </c>
      <c r="L50" s="13">
        <v>6303.2999999999993</v>
      </c>
    </row>
    <row r="51" spans="1:12" ht="15.5" x14ac:dyDescent="0.35">
      <c r="A51" s="10">
        <v>49</v>
      </c>
      <c r="B51" s="5">
        <v>3394.6791666666659</v>
      </c>
      <c r="C51" s="5">
        <v>3753.5224999999991</v>
      </c>
      <c r="D51" s="5">
        <v>4289.7458333333325</v>
      </c>
      <c r="E51" s="5">
        <v>4976.1051666666654</v>
      </c>
      <c r="F51" s="5">
        <v>5662.8934745833321</v>
      </c>
      <c r="G51" s="5">
        <v>5791.1568749999997</v>
      </c>
      <c r="H51" s="5">
        <v>5919.8492499999984</v>
      </c>
      <c r="I51" s="5">
        <v>6048.5416249999989</v>
      </c>
      <c r="J51" s="5">
        <v>6177.2339999999995</v>
      </c>
      <c r="K51" s="5">
        <v>6305.9263749999982</v>
      </c>
      <c r="L51" s="13">
        <v>6434.6187499999987</v>
      </c>
    </row>
    <row r="52" spans="1:12" ht="15.5" x14ac:dyDescent="0.35">
      <c r="A52" s="11">
        <v>50</v>
      </c>
      <c r="B52" s="6">
        <v>3463.9583333333326</v>
      </c>
      <c r="C52" s="6">
        <v>3830.1249999999991</v>
      </c>
      <c r="D52" s="6">
        <v>4377.2916666666661</v>
      </c>
      <c r="E52" s="6">
        <v>5077.6583333333319</v>
      </c>
      <c r="F52" s="6">
        <v>5778.4627291666657</v>
      </c>
      <c r="G52" s="6">
        <v>5909.34375</v>
      </c>
      <c r="H52" s="6">
        <v>6040.6624999999985</v>
      </c>
      <c r="I52" s="6">
        <v>6171.9812499999989</v>
      </c>
      <c r="J52" s="6">
        <v>6303.2999999999993</v>
      </c>
      <c r="K52" s="6">
        <v>6434.6187499999987</v>
      </c>
      <c r="L52" s="14">
        <v>6565.9374999999991</v>
      </c>
    </row>
    <row r="53" spans="1:12" ht="15.5" x14ac:dyDescent="0.35">
      <c r="A53" s="10">
        <v>51</v>
      </c>
      <c r="B53" s="5">
        <v>3533.2374999999993</v>
      </c>
      <c r="C53" s="5">
        <v>3906.7274999999991</v>
      </c>
      <c r="D53" s="5">
        <v>4464.8374999999996</v>
      </c>
      <c r="E53" s="5">
        <v>5179.2114999999985</v>
      </c>
      <c r="F53" s="5">
        <v>5894.0319837499992</v>
      </c>
      <c r="G53" s="5">
        <v>6027.5306250000003</v>
      </c>
      <c r="H53" s="5">
        <v>6161.4757499999987</v>
      </c>
      <c r="I53" s="5">
        <v>6295.4208749999989</v>
      </c>
      <c r="J53" s="5">
        <v>6429.3659999999991</v>
      </c>
      <c r="K53" s="5">
        <v>6563.3111249999993</v>
      </c>
      <c r="L53" s="13">
        <v>6697.2562499999995</v>
      </c>
    </row>
    <row r="54" spans="1:12" ht="15.5" x14ac:dyDescent="0.35">
      <c r="A54" s="10">
        <v>52</v>
      </c>
      <c r="B54" s="5">
        <v>3602.516666666666</v>
      </c>
      <c r="C54" s="5">
        <v>3983.329999999999</v>
      </c>
      <c r="D54" s="5">
        <v>4552.3833333333332</v>
      </c>
      <c r="E54" s="5">
        <v>5280.7646666666651</v>
      </c>
      <c r="F54" s="5">
        <v>6009.6012383333327</v>
      </c>
      <c r="G54" s="5">
        <v>6145.7175000000007</v>
      </c>
      <c r="H54" s="5">
        <v>6282.2889999999989</v>
      </c>
      <c r="I54" s="5">
        <v>6418.8604999999989</v>
      </c>
      <c r="J54" s="5">
        <v>6555.4319999999998</v>
      </c>
      <c r="K54" s="5">
        <v>6692.0034999999989</v>
      </c>
      <c r="L54" s="13">
        <v>6828.5749999999989</v>
      </c>
    </row>
    <row r="55" spans="1:12" ht="15.5" x14ac:dyDescent="0.35">
      <c r="A55" s="10">
        <v>53</v>
      </c>
      <c r="B55" s="5">
        <v>3671.7958333333327</v>
      </c>
      <c r="C55" s="5">
        <v>4059.9324999999994</v>
      </c>
      <c r="D55" s="5">
        <v>4639.9291666666659</v>
      </c>
      <c r="E55" s="5">
        <v>5382.3178333333317</v>
      </c>
      <c r="F55" s="5">
        <v>6125.1704929166663</v>
      </c>
      <c r="G55" s="5">
        <v>6263.9043750000001</v>
      </c>
      <c r="H55" s="5">
        <v>6403.102249999999</v>
      </c>
      <c r="I55" s="5">
        <v>6542.3001249999988</v>
      </c>
      <c r="J55" s="5">
        <v>6681.4979999999996</v>
      </c>
      <c r="K55" s="5">
        <v>6820.6958749999994</v>
      </c>
      <c r="L55" s="13">
        <v>6959.8937499999993</v>
      </c>
    </row>
    <row r="56" spans="1:12" ht="15.5" x14ac:dyDescent="0.35">
      <c r="A56" s="10">
        <v>54</v>
      </c>
      <c r="B56" s="5">
        <v>3741.0749999999994</v>
      </c>
      <c r="C56" s="5">
        <v>4136.5349999999989</v>
      </c>
      <c r="D56" s="5">
        <v>4727.4749999999995</v>
      </c>
      <c r="E56" s="5">
        <v>5483.8709999999992</v>
      </c>
      <c r="F56" s="5">
        <v>6240.7397474999989</v>
      </c>
      <c r="G56" s="5">
        <v>6382.0912500000004</v>
      </c>
      <c r="H56" s="5">
        <v>6523.9154999999992</v>
      </c>
      <c r="I56" s="5">
        <v>6665.7397499999988</v>
      </c>
      <c r="J56" s="5">
        <v>6807.5639999999994</v>
      </c>
      <c r="K56" s="5">
        <v>6949.3882499999991</v>
      </c>
      <c r="L56" s="13">
        <v>7091.2124999999996</v>
      </c>
    </row>
    <row r="57" spans="1:12" ht="15.5" x14ac:dyDescent="0.35">
      <c r="A57" s="10">
        <v>55</v>
      </c>
      <c r="B57" s="5">
        <v>3810.3541666666661</v>
      </c>
      <c r="C57" s="5">
        <v>4213.1374999999989</v>
      </c>
      <c r="D57" s="5">
        <v>4815.020833333333</v>
      </c>
      <c r="E57" s="5">
        <v>5585.4241666666658</v>
      </c>
      <c r="F57" s="5">
        <v>6356.3090020833324</v>
      </c>
      <c r="G57" s="5">
        <v>6500.2781250000007</v>
      </c>
      <c r="H57" s="5">
        <v>6644.7287499999993</v>
      </c>
      <c r="I57" s="5">
        <v>6789.1793749999997</v>
      </c>
      <c r="J57" s="5">
        <v>6933.63</v>
      </c>
      <c r="K57" s="5">
        <v>7078.0806249999996</v>
      </c>
      <c r="L57" s="13">
        <v>7222.53125</v>
      </c>
    </row>
    <row r="58" spans="1:12" ht="15.5" x14ac:dyDescent="0.35">
      <c r="A58" s="10">
        <v>56</v>
      </c>
      <c r="B58" s="5">
        <v>3879.6333333333328</v>
      </c>
      <c r="C58" s="5">
        <v>4289.74</v>
      </c>
      <c r="D58" s="5">
        <v>4902.5666666666666</v>
      </c>
      <c r="E58" s="5">
        <v>5686.9773333333324</v>
      </c>
      <c r="F58" s="5">
        <v>6471.8782566666659</v>
      </c>
      <c r="G58" s="5">
        <v>6618.4650000000011</v>
      </c>
      <c r="H58" s="5">
        <v>6765.5419999999995</v>
      </c>
      <c r="I58" s="5">
        <v>6912.6189999999997</v>
      </c>
      <c r="J58" s="5">
        <v>7059.6959999999999</v>
      </c>
      <c r="K58" s="5">
        <v>7206.7729999999992</v>
      </c>
      <c r="L58" s="13">
        <v>7353.8499999999995</v>
      </c>
    </row>
    <row r="59" spans="1:12" ht="15.5" x14ac:dyDescent="0.35">
      <c r="A59" s="10">
        <v>57</v>
      </c>
      <c r="B59" s="5">
        <v>3948.912499999999</v>
      </c>
      <c r="C59" s="5">
        <v>4366.3424999999988</v>
      </c>
      <c r="D59" s="5">
        <v>4990.1124999999993</v>
      </c>
      <c r="E59" s="5">
        <v>5788.530499999998</v>
      </c>
      <c r="F59" s="5">
        <v>6587.4475112499986</v>
      </c>
      <c r="G59" s="5">
        <v>6736.6518749999996</v>
      </c>
      <c r="H59" s="5">
        <v>6886.3552499999978</v>
      </c>
      <c r="I59" s="5">
        <v>7036.0586249999978</v>
      </c>
      <c r="J59" s="5">
        <v>7185.7619999999988</v>
      </c>
      <c r="K59" s="5">
        <v>7335.4653749999979</v>
      </c>
      <c r="L59" s="13">
        <v>7485.168749999998</v>
      </c>
    </row>
    <row r="60" spans="1:12" ht="15.5" x14ac:dyDescent="0.35">
      <c r="A60" s="10">
        <v>58</v>
      </c>
      <c r="B60" s="5">
        <v>4018.1916666666657</v>
      </c>
      <c r="C60" s="5">
        <v>4442.9449999999988</v>
      </c>
      <c r="D60" s="5">
        <v>5077.6583333333319</v>
      </c>
      <c r="E60" s="5">
        <v>5890.0836666666646</v>
      </c>
      <c r="F60" s="5">
        <v>6703.0167658333321</v>
      </c>
      <c r="G60" s="5">
        <v>6854.8387499999999</v>
      </c>
      <c r="H60" s="5">
        <v>7007.1684999999979</v>
      </c>
      <c r="I60" s="5">
        <v>7159.4982499999978</v>
      </c>
      <c r="J60" s="5">
        <v>7311.8279999999986</v>
      </c>
      <c r="K60" s="5">
        <v>7464.1577499999976</v>
      </c>
      <c r="L60" s="13">
        <v>7616.4874999999984</v>
      </c>
    </row>
    <row r="61" spans="1:12" ht="15.5" x14ac:dyDescent="0.35">
      <c r="A61" s="10">
        <v>59</v>
      </c>
      <c r="B61" s="5">
        <v>4087.4708333333324</v>
      </c>
      <c r="C61" s="5">
        <v>4519.5474999999988</v>
      </c>
      <c r="D61" s="5">
        <v>5165.2041666666655</v>
      </c>
      <c r="E61" s="5">
        <v>5991.6368333333312</v>
      </c>
      <c r="F61" s="5">
        <v>6818.5860204166647</v>
      </c>
      <c r="G61" s="5">
        <v>6973.0256249999993</v>
      </c>
      <c r="H61" s="5">
        <v>7127.9817499999981</v>
      </c>
      <c r="I61" s="5">
        <v>7282.9378749999987</v>
      </c>
      <c r="J61" s="5">
        <v>7437.8939999999984</v>
      </c>
      <c r="K61" s="5">
        <v>7592.8501249999981</v>
      </c>
      <c r="L61" s="13">
        <v>7747.8062499999987</v>
      </c>
    </row>
    <row r="62" spans="1:12" ht="15.5" x14ac:dyDescent="0.35">
      <c r="A62" s="11">
        <v>60</v>
      </c>
      <c r="B62" s="6">
        <v>4156.7499999999991</v>
      </c>
      <c r="C62" s="6">
        <v>4596.1499999999987</v>
      </c>
      <c r="D62" s="6">
        <v>5252.7499999999991</v>
      </c>
      <c r="E62" s="6">
        <v>6093.1899999999978</v>
      </c>
      <c r="F62" s="6">
        <v>6934.1552749999983</v>
      </c>
      <c r="G62" s="6">
        <v>7091.2124999999996</v>
      </c>
      <c r="H62" s="6">
        <v>7248.7949999999983</v>
      </c>
      <c r="I62" s="6">
        <v>7406.3774999999987</v>
      </c>
      <c r="J62" s="6">
        <v>7563.9599999999991</v>
      </c>
      <c r="K62" s="6">
        <v>7721.5424999999977</v>
      </c>
      <c r="L62" s="14">
        <v>7879.1249999999982</v>
      </c>
    </row>
    <row r="63" spans="1:12" ht="15.5" x14ac:dyDescent="0.35">
      <c r="A63" s="10">
        <v>61</v>
      </c>
      <c r="B63" s="5">
        <v>4226.0291666666653</v>
      </c>
      <c r="C63" s="5">
        <v>4672.7524999999987</v>
      </c>
      <c r="D63" s="5">
        <v>5340.2958333333327</v>
      </c>
      <c r="E63" s="5">
        <v>6194.7431666666653</v>
      </c>
      <c r="F63" s="5">
        <v>7049.7245295833318</v>
      </c>
      <c r="G63" s="5">
        <v>7209.399375</v>
      </c>
      <c r="H63" s="5">
        <v>7369.6082499999984</v>
      </c>
      <c r="I63" s="5">
        <v>7529.8171249999987</v>
      </c>
      <c r="J63" s="5">
        <v>7690.0259999999989</v>
      </c>
      <c r="K63" s="5">
        <v>7850.2348749999983</v>
      </c>
      <c r="L63" s="13">
        <v>8010.4437499999985</v>
      </c>
    </row>
    <row r="64" spans="1:12" ht="15.5" x14ac:dyDescent="0.35">
      <c r="A64" s="10">
        <v>62</v>
      </c>
      <c r="B64" s="5">
        <v>4295.3083333333325</v>
      </c>
      <c r="C64" s="5">
        <v>4749.3549999999987</v>
      </c>
      <c r="D64" s="5">
        <v>5427.8416666666662</v>
      </c>
      <c r="E64" s="5">
        <v>6296.2963333333319</v>
      </c>
      <c r="F64" s="5">
        <v>7165.2937841666653</v>
      </c>
      <c r="G64" s="5">
        <v>7327.5862500000003</v>
      </c>
      <c r="H64" s="5">
        <v>7490.4214999999986</v>
      </c>
      <c r="I64" s="5">
        <v>7653.2567499999986</v>
      </c>
      <c r="J64" s="5">
        <v>7816.0919999999987</v>
      </c>
      <c r="K64" s="5">
        <v>7978.9272499999979</v>
      </c>
      <c r="L64" s="13">
        <v>8141.7624999999989</v>
      </c>
    </row>
    <row r="65" spans="1:12" ht="15.5" x14ac:dyDescent="0.35">
      <c r="A65" s="10">
        <v>63</v>
      </c>
      <c r="B65" s="5">
        <v>4364.5874999999987</v>
      </c>
      <c r="C65" s="5">
        <v>4825.9574999999986</v>
      </c>
      <c r="D65" s="5">
        <v>5515.3874999999989</v>
      </c>
      <c r="E65" s="5">
        <v>6397.8494999999984</v>
      </c>
      <c r="F65" s="5">
        <v>7280.8630387499989</v>
      </c>
      <c r="G65" s="5">
        <v>7445.7731249999997</v>
      </c>
      <c r="H65" s="5">
        <v>7611.2347499999978</v>
      </c>
      <c r="I65" s="5">
        <v>7776.6963749999986</v>
      </c>
      <c r="J65" s="5">
        <v>7942.1579999999994</v>
      </c>
      <c r="K65" s="5">
        <v>8107.6196249999985</v>
      </c>
      <c r="L65" s="13">
        <v>8273.0812499999993</v>
      </c>
    </row>
    <row r="66" spans="1:12" ht="15.5" x14ac:dyDescent="0.35">
      <c r="A66" s="10">
        <v>64</v>
      </c>
      <c r="B66" s="5">
        <v>4433.8666666666659</v>
      </c>
      <c r="C66" s="5">
        <v>4902.5599999999986</v>
      </c>
      <c r="D66" s="5">
        <v>5602.9333333333325</v>
      </c>
      <c r="E66" s="5">
        <v>6499.402666666665</v>
      </c>
      <c r="F66" s="5">
        <v>7396.4322933333324</v>
      </c>
      <c r="G66" s="5">
        <v>7563.96</v>
      </c>
      <c r="H66" s="5">
        <v>7732.047999999998</v>
      </c>
      <c r="I66" s="5">
        <v>7900.1359999999986</v>
      </c>
      <c r="J66" s="5">
        <v>8068.2239999999993</v>
      </c>
      <c r="K66" s="5">
        <v>8236.3119999999981</v>
      </c>
      <c r="L66" s="13">
        <v>8404.4</v>
      </c>
    </row>
    <row r="67" spans="1:12" ht="15.5" x14ac:dyDescent="0.35">
      <c r="A67" s="10">
        <v>65</v>
      </c>
      <c r="B67" s="5">
        <v>4503.1458333333321</v>
      </c>
      <c r="C67" s="5">
        <v>4979.1624999999985</v>
      </c>
      <c r="D67" s="5">
        <v>5690.4791666666661</v>
      </c>
      <c r="E67" s="5">
        <v>6600.9558333333316</v>
      </c>
      <c r="F67" s="5">
        <v>7512.0015479166659</v>
      </c>
      <c r="G67" s="5">
        <v>7682.1468750000004</v>
      </c>
      <c r="H67" s="5">
        <v>7852.8612499999981</v>
      </c>
      <c r="I67" s="5">
        <v>8023.5756249999986</v>
      </c>
      <c r="J67" s="5">
        <v>8194.2899999999991</v>
      </c>
      <c r="K67" s="5">
        <v>8365.0043749999986</v>
      </c>
      <c r="L67" s="13">
        <v>8535.71875</v>
      </c>
    </row>
    <row r="68" spans="1:12" ht="15.5" x14ac:dyDescent="0.35">
      <c r="A68" s="10">
        <v>66</v>
      </c>
      <c r="B68" s="5">
        <v>4572.4249999999993</v>
      </c>
      <c r="C68" s="5">
        <v>5055.7649999999994</v>
      </c>
      <c r="D68" s="5">
        <v>5778.0249999999996</v>
      </c>
      <c r="E68" s="5">
        <v>6702.5089999999982</v>
      </c>
      <c r="F68" s="5">
        <v>7627.5708024999994</v>
      </c>
      <c r="G68" s="5">
        <v>7800.3337500000007</v>
      </c>
      <c r="H68" s="5">
        <v>7973.6744999999983</v>
      </c>
      <c r="I68" s="5">
        <v>8147.0152499999986</v>
      </c>
      <c r="J68" s="5">
        <v>8320.3559999999998</v>
      </c>
      <c r="K68" s="5">
        <v>8493.6967499999992</v>
      </c>
      <c r="L68" s="13">
        <v>8667.0374999999985</v>
      </c>
    </row>
    <row r="69" spans="1:12" ht="15.5" x14ac:dyDescent="0.35">
      <c r="A69" s="10">
        <v>67</v>
      </c>
      <c r="B69" s="5">
        <v>4641.7041666666655</v>
      </c>
      <c r="C69" s="5">
        <v>5132.3674999999994</v>
      </c>
      <c r="D69" s="5">
        <v>5865.5708333333332</v>
      </c>
      <c r="E69" s="5">
        <v>6804.0621666666648</v>
      </c>
      <c r="F69" s="5">
        <v>7743.1400570833321</v>
      </c>
      <c r="G69" s="5">
        <v>7918.5206250000001</v>
      </c>
      <c r="H69" s="5">
        <v>8094.4877499999984</v>
      </c>
      <c r="I69" s="5">
        <v>8270.4548749999994</v>
      </c>
      <c r="J69" s="5">
        <v>8446.4219999999987</v>
      </c>
      <c r="K69" s="5">
        <v>8622.3891249999997</v>
      </c>
      <c r="L69" s="13">
        <v>8798.3562499999989</v>
      </c>
    </row>
    <row r="70" spans="1:12" ht="15.5" x14ac:dyDescent="0.35">
      <c r="A70" s="10">
        <v>68</v>
      </c>
      <c r="B70" s="5">
        <v>4710.9833333333327</v>
      </c>
      <c r="C70" s="5">
        <v>5208.9699999999993</v>
      </c>
      <c r="D70" s="5">
        <v>5953.1166666666659</v>
      </c>
      <c r="E70" s="5">
        <v>6905.6153333333323</v>
      </c>
      <c r="F70" s="5">
        <v>7858.7093116666656</v>
      </c>
      <c r="G70" s="5">
        <v>8036.7075000000004</v>
      </c>
      <c r="H70" s="5">
        <v>8215.3009999999995</v>
      </c>
      <c r="I70" s="5">
        <v>8393.8944999999985</v>
      </c>
      <c r="J70" s="5">
        <v>8572.4879999999994</v>
      </c>
      <c r="K70" s="5">
        <v>8751.0814999999984</v>
      </c>
      <c r="L70" s="13">
        <v>8929.6749999999993</v>
      </c>
    </row>
    <row r="71" spans="1:12" ht="15.5" x14ac:dyDescent="0.35">
      <c r="A71" s="10">
        <v>69</v>
      </c>
      <c r="B71" s="5">
        <v>4780.2624999999989</v>
      </c>
      <c r="C71" s="5">
        <v>5285.5724999999984</v>
      </c>
      <c r="D71" s="5">
        <v>6040.6624999999985</v>
      </c>
      <c r="E71" s="5">
        <v>7007.1684999999979</v>
      </c>
      <c r="F71" s="5">
        <v>7974.2785662499982</v>
      </c>
      <c r="G71" s="5">
        <v>8154.8943749999989</v>
      </c>
      <c r="H71" s="5">
        <v>8336.1142499999969</v>
      </c>
      <c r="I71" s="5">
        <v>8517.3341249999976</v>
      </c>
      <c r="J71" s="5">
        <v>8698.5539999999983</v>
      </c>
      <c r="K71" s="5">
        <v>8879.7738749999971</v>
      </c>
      <c r="L71" s="13">
        <v>9060.9937499999978</v>
      </c>
    </row>
    <row r="72" spans="1:12" ht="15.5" x14ac:dyDescent="0.35">
      <c r="A72" s="11">
        <v>70</v>
      </c>
      <c r="B72" s="6">
        <v>4849.5416666666652</v>
      </c>
      <c r="C72" s="6">
        <v>5362.1749999999984</v>
      </c>
      <c r="D72" s="6">
        <v>6128.2083333333321</v>
      </c>
      <c r="E72" s="6">
        <v>7108.7216666666645</v>
      </c>
      <c r="F72" s="6">
        <v>8089.8478208333318</v>
      </c>
      <c r="G72" s="6">
        <v>8273.0812499999993</v>
      </c>
      <c r="H72" s="6">
        <v>8456.927499999998</v>
      </c>
      <c r="I72" s="6">
        <v>8640.7737499999985</v>
      </c>
      <c r="J72" s="6">
        <v>8824.619999999999</v>
      </c>
      <c r="K72" s="6">
        <v>9008.4662499999977</v>
      </c>
      <c r="L72" s="14">
        <v>9192.3124999999982</v>
      </c>
    </row>
    <row r="73" spans="1:12" ht="15.5" x14ac:dyDescent="0.35">
      <c r="A73" s="10">
        <v>71</v>
      </c>
      <c r="B73" s="5">
        <v>4918.8208333333323</v>
      </c>
      <c r="C73" s="5">
        <v>5438.7774999999983</v>
      </c>
      <c r="D73" s="5">
        <v>6215.7541666666657</v>
      </c>
      <c r="E73" s="5">
        <v>7210.2748333333311</v>
      </c>
      <c r="F73" s="5">
        <v>8205.4170754166644</v>
      </c>
      <c r="G73" s="5">
        <v>8391.2681249999987</v>
      </c>
      <c r="H73" s="5">
        <v>8577.7407499999972</v>
      </c>
      <c r="I73" s="5">
        <v>8764.2133749999975</v>
      </c>
      <c r="J73" s="5">
        <v>8950.6859999999979</v>
      </c>
      <c r="K73" s="5">
        <v>9137.1586249999982</v>
      </c>
      <c r="L73" s="13">
        <v>9323.6312499999985</v>
      </c>
    </row>
    <row r="74" spans="1:12" ht="15.5" x14ac:dyDescent="0.35">
      <c r="A74" s="10">
        <v>72</v>
      </c>
      <c r="B74" s="5">
        <v>4988.0999999999985</v>
      </c>
      <c r="C74" s="5">
        <v>5515.3799999999983</v>
      </c>
      <c r="D74" s="5">
        <v>6303.2999999999993</v>
      </c>
      <c r="E74" s="5">
        <v>7311.8279999999977</v>
      </c>
      <c r="F74" s="5">
        <v>8320.9863299999979</v>
      </c>
      <c r="G74" s="5">
        <v>8509.4549999999999</v>
      </c>
      <c r="H74" s="5">
        <v>8698.5539999999983</v>
      </c>
      <c r="I74" s="5">
        <v>8887.6529999999984</v>
      </c>
      <c r="J74" s="5">
        <v>9076.7519999999986</v>
      </c>
      <c r="K74" s="5">
        <v>9265.8509999999969</v>
      </c>
      <c r="L74" s="13">
        <v>9454.9499999999989</v>
      </c>
    </row>
    <row r="75" spans="1:12" ht="15.5" x14ac:dyDescent="0.35">
      <c r="A75" s="10">
        <v>73</v>
      </c>
      <c r="B75" s="5">
        <v>5057.3791666666657</v>
      </c>
      <c r="C75" s="5">
        <v>5591.9824999999983</v>
      </c>
      <c r="D75" s="5">
        <v>6390.8458333333319</v>
      </c>
      <c r="E75" s="5">
        <v>7413.3811666666643</v>
      </c>
      <c r="F75" s="5">
        <v>8436.5555845833314</v>
      </c>
      <c r="G75" s="5">
        <v>8627.6418749999993</v>
      </c>
      <c r="H75" s="5">
        <v>8819.3672499999975</v>
      </c>
      <c r="I75" s="5">
        <v>9011.0926249999975</v>
      </c>
      <c r="J75" s="5">
        <v>9202.8179999999993</v>
      </c>
      <c r="K75" s="5">
        <v>9394.5433749999975</v>
      </c>
      <c r="L75" s="13">
        <v>9586.2687499999993</v>
      </c>
    </row>
    <row r="76" spans="1:12" ht="15.5" x14ac:dyDescent="0.35">
      <c r="A76" s="12">
        <v>74</v>
      </c>
      <c r="B76" s="7">
        <v>5126.6583333333319</v>
      </c>
      <c r="C76" s="7">
        <v>5668.5849999999982</v>
      </c>
      <c r="D76" s="7">
        <v>6478.3916666666655</v>
      </c>
      <c r="E76" s="7">
        <v>7514.9343333333309</v>
      </c>
      <c r="F76" s="7">
        <v>8552.124839166665</v>
      </c>
      <c r="G76" s="7">
        <v>8745.8287500000006</v>
      </c>
      <c r="H76" s="7">
        <v>8940.1804999999986</v>
      </c>
      <c r="I76" s="7">
        <v>9134.5322499999984</v>
      </c>
      <c r="J76" s="7">
        <v>9328.8839999999982</v>
      </c>
      <c r="K76" s="7">
        <v>9523.235749999998</v>
      </c>
      <c r="L76" s="15">
        <v>9717.5874999999978</v>
      </c>
    </row>
    <row r="77" spans="1:12" ht="15.5" x14ac:dyDescent="0.35">
      <c r="A77" s="12">
        <v>75</v>
      </c>
      <c r="B77" s="7">
        <v>5195.9374999999991</v>
      </c>
      <c r="C77" s="7">
        <v>5745.1874999999982</v>
      </c>
      <c r="D77" s="7">
        <v>6565.9374999999991</v>
      </c>
      <c r="E77" s="7">
        <v>7616.4874999999975</v>
      </c>
      <c r="F77" s="7">
        <v>8667.6940937499985</v>
      </c>
      <c r="G77" s="7">
        <v>8864.015625</v>
      </c>
      <c r="H77" s="7">
        <v>9060.9937499999978</v>
      </c>
      <c r="I77" s="7">
        <v>9257.9718749999993</v>
      </c>
      <c r="J77" s="7">
        <v>9454.9499999999989</v>
      </c>
      <c r="K77" s="7">
        <v>9651.9281249999985</v>
      </c>
      <c r="L77" s="15">
        <v>9848.9062499999982</v>
      </c>
    </row>
    <row r="78" spans="1:12" ht="15.5" x14ac:dyDescent="0.35">
      <c r="A78" s="12">
        <v>76</v>
      </c>
      <c r="B78" s="7">
        <v>5265.2166666666653</v>
      </c>
      <c r="C78" s="7">
        <v>5821.7899999999991</v>
      </c>
      <c r="D78" s="7">
        <v>6653.4833333333327</v>
      </c>
      <c r="E78" s="7">
        <v>7718.0406666666649</v>
      </c>
      <c r="F78" s="7">
        <v>8783.263348333332</v>
      </c>
      <c r="G78" s="7">
        <v>8982.2024999999994</v>
      </c>
      <c r="H78" s="7">
        <v>9181.8069999999971</v>
      </c>
      <c r="I78" s="7">
        <v>9381.4114999999983</v>
      </c>
      <c r="J78" s="7">
        <v>9581.0159999999996</v>
      </c>
      <c r="K78" s="7">
        <v>9780.6204999999991</v>
      </c>
      <c r="L78" s="15">
        <v>9980.2249999999985</v>
      </c>
    </row>
    <row r="79" spans="1:12" ht="15.5" x14ac:dyDescent="0.35">
      <c r="A79" s="10">
        <v>77</v>
      </c>
      <c r="B79" s="5">
        <v>5334.4958333333325</v>
      </c>
      <c r="C79" s="5">
        <v>5898.392499999999</v>
      </c>
      <c r="D79" s="5">
        <v>6741.0291666666662</v>
      </c>
      <c r="E79" s="5">
        <v>7819.5938333333315</v>
      </c>
      <c r="F79" s="5">
        <v>8898.8326029166656</v>
      </c>
      <c r="G79" s="5">
        <v>9100.3893750000007</v>
      </c>
      <c r="H79" s="5">
        <v>9302.6202499999981</v>
      </c>
      <c r="I79" s="5">
        <v>9504.8511249999992</v>
      </c>
      <c r="J79" s="5">
        <v>9707.0819999999985</v>
      </c>
      <c r="K79" s="5">
        <v>9909.3128749999978</v>
      </c>
      <c r="L79" s="13">
        <v>10111.543749999999</v>
      </c>
    </row>
    <row r="80" spans="1:12" ht="15.5" x14ac:dyDescent="0.35">
      <c r="A80" s="10">
        <v>78</v>
      </c>
      <c r="B80" s="5">
        <v>5403.7749999999987</v>
      </c>
      <c r="C80" s="5">
        <v>5974.994999999999</v>
      </c>
      <c r="D80" s="5">
        <v>6828.5749999999989</v>
      </c>
      <c r="E80" s="5">
        <v>7921.1469999999981</v>
      </c>
      <c r="F80" s="5">
        <v>9014.4018574999991</v>
      </c>
      <c r="G80" s="5">
        <v>9218.5762500000001</v>
      </c>
      <c r="H80" s="5">
        <v>9423.4334999999974</v>
      </c>
      <c r="I80" s="5">
        <v>9628.2907499999983</v>
      </c>
      <c r="J80" s="5">
        <v>9833.1479999999992</v>
      </c>
      <c r="K80" s="5">
        <v>10038.005249999998</v>
      </c>
      <c r="L80" s="13">
        <v>10242.862499999999</v>
      </c>
    </row>
    <row r="81" spans="1:19" ht="15.5" x14ac:dyDescent="0.35">
      <c r="A81" s="10">
        <v>79</v>
      </c>
      <c r="B81" s="5">
        <v>5473.0541666666659</v>
      </c>
      <c r="C81" s="5">
        <v>6051.5974999999989</v>
      </c>
      <c r="D81" s="5">
        <v>6916.1208333333325</v>
      </c>
      <c r="E81" s="5">
        <v>8022.7001666666647</v>
      </c>
      <c r="F81" s="5">
        <v>9129.9711120833326</v>
      </c>
      <c r="G81" s="5">
        <v>9336.7631250000013</v>
      </c>
      <c r="H81" s="5">
        <v>9544.2467499999984</v>
      </c>
      <c r="I81" s="5">
        <v>9751.7303749999992</v>
      </c>
      <c r="J81" s="5">
        <v>9959.2139999999999</v>
      </c>
      <c r="K81" s="5">
        <v>10166.697624999999</v>
      </c>
      <c r="L81" s="13">
        <v>10374.18125</v>
      </c>
      <c r="S81" t="e">
        <f>#REF!/#REF!</f>
        <v>#REF!</v>
      </c>
    </row>
    <row r="82" spans="1:19" ht="15.5" x14ac:dyDescent="0.35">
      <c r="A82" s="11">
        <v>80</v>
      </c>
      <c r="B82" s="6">
        <v>5542.3333333333321</v>
      </c>
      <c r="C82" s="6">
        <v>6128.1999999999989</v>
      </c>
      <c r="D82" s="6">
        <v>7003.6666666666661</v>
      </c>
      <c r="E82" s="6">
        <v>8124.2533333333313</v>
      </c>
      <c r="F82" s="6">
        <v>9245.5403666666662</v>
      </c>
      <c r="G82" s="6">
        <v>9454.9500000000007</v>
      </c>
      <c r="H82" s="6">
        <v>9665.0599999999977</v>
      </c>
      <c r="I82" s="6">
        <v>9875.1699999999983</v>
      </c>
      <c r="J82" s="6">
        <v>10085.279999999999</v>
      </c>
      <c r="K82" s="6">
        <v>10295.39</v>
      </c>
      <c r="L82" s="14">
        <v>10505.5</v>
      </c>
      <c r="S82" t="e">
        <f>#REF!/#REF!</f>
        <v>#REF!</v>
      </c>
    </row>
    <row r="83" spans="1:19" ht="15.5" x14ac:dyDescent="0.35">
      <c r="A83" s="10">
        <v>81</v>
      </c>
      <c r="B83" s="5">
        <v>5611.6124999999993</v>
      </c>
      <c r="C83" s="5">
        <v>6204.8024999999989</v>
      </c>
      <c r="D83" s="5">
        <v>7091.2124999999996</v>
      </c>
      <c r="E83" s="5">
        <v>8225.8064999999988</v>
      </c>
      <c r="F83" s="5">
        <v>9361.1096212499997</v>
      </c>
      <c r="G83" s="5">
        <v>9573.1368750000001</v>
      </c>
      <c r="H83" s="5">
        <v>9785.8732499999987</v>
      </c>
      <c r="I83" s="5">
        <v>9998.6096249999991</v>
      </c>
      <c r="J83" s="5">
        <v>10211.346</v>
      </c>
      <c r="K83" s="5">
        <v>10424.082374999998</v>
      </c>
      <c r="L83" s="13">
        <v>10636.818749999999</v>
      </c>
    </row>
    <row r="84" spans="1:19" ht="15.5" x14ac:dyDescent="0.35">
      <c r="A84" s="10">
        <v>82</v>
      </c>
      <c r="B84" s="5">
        <v>5680.8916666666655</v>
      </c>
      <c r="C84" s="5">
        <v>6281.4049999999979</v>
      </c>
      <c r="D84" s="5">
        <v>7178.7583333333323</v>
      </c>
      <c r="E84" s="5">
        <v>8327.3596666666635</v>
      </c>
      <c r="F84" s="5">
        <v>9476.6788758333314</v>
      </c>
      <c r="G84" s="5">
        <v>9691.3237499999996</v>
      </c>
      <c r="H84" s="5">
        <v>9906.6864999999962</v>
      </c>
      <c r="I84" s="5">
        <v>10122.049249999998</v>
      </c>
      <c r="J84" s="5">
        <v>10337.411999999998</v>
      </c>
      <c r="K84" s="5">
        <v>10552.774749999997</v>
      </c>
      <c r="L84" s="13">
        <v>10768.137499999997</v>
      </c>
    </row>
    <row r="85" spans="1:19" ht="15.5" x14ac:dyDescent="0.35">
      <c r="A85" s="10">
        <v>83</v>
      </c>
      <c r="B85" s="5">
        <v>5750.1708333333318</v>
      </c>
      <c r="C85" s="5">
        <v>6358.0074999999979</v>
      </c>
      <c r="D85" s="5">
        <v>7266.304166666665</v>
      </c>
      <c r="E85" s="5">
        <v>8428.9128333333301</v>
      </c>
      <c r="F85" s="5">
        <v>9592.2481304166649</v>
      </c>
      <c r="G85" s="5">
        <v>9809.510624999999</v>
      </c>
      <c r="H85" s="5">
        <v>10027.499749999997</v>
      </c>
      <c r="I85" s="5">
        <v>10245.488874999997</v>
      </c>
      <c r="J85" s="5">
        <v>10463.477999999999</v>
      </c>
      <c r="K85" s="5">
        <v>10681.467124999997</v>
      </c>
      <c r="L85" s="13">
        <v>10899.456249999997</v>
      </c>
    </row>
    <row r="86" spans="1:19" ht="15.5" x14ac:dyDescent="0.35">
      <c r="A86" s="12">
        <v>84</v>
      </c>
      <c r="B86" s="7">
        <v>5819.4499999999989</v>
      </c>
      <c r="C86" s="7">
        <v>6434.6099999999979</v>
      </c>
      <c r="D86" s="7">
        <v>7353.8499999999985</v>
      </c>
      <c r="E86" s="7">
        <v>8530.4659999999967</v>
      </c>
      <c r="F86" s="7">
        <v>9707.8173849999985</v>
      </c>
      <c r="G86" s="7">
        <v>9927.6975000000002</v>
      </c>
      <c r="H86" s="7">
        <v>10148.312999999996</v>
      </c>
      <c r="I86" s="7">
        <v>10368.928499999998</v>
      </c>
      <c r="J86" s="7">
        <v>10589.543999999998</v>
      </c>
      <c r="K86" s="7">
        <v>10810.159499999998</v>
      </c>
      <c r="L86" s="15">
        <v>11030.774999999998</v>
      </c>
    </row>
    <row r="87" spans="1:19" ht="15.5" x14ac:dyDescent="0.35">
      <c r="A87" s="12">
        <v>85</v>
      </c>
      <c r="B87" s="7">
        <v>5888.7291666666652</v>
      </c>
      <c r="C87" s="7">
        <v>6511.2124999999987</v>
      </c>
      <c r="D87" s="7">
        <v>7441.3958333333321</v>
      </c>
      <c r="E87" s="7">
        <v>8632.0191666666633</v>
      </c>
      <c r="F87" s="7">
        <v>9823.386639583332</v>
      </c>
      <c r="G87" s="7">
        <v>10045.884375</v>
      </c>
      <c r="H87" s="7">
        <v>10269.247063249997</v>
      </c>
      <c r="I87" s="7">
        <v>10492.368124999997</v>
      </c>
      <c r="J87" s="7">
        <v>10715.609999999999</v>
      </c>
      <c r="K87" s="7">
        <v>10938.851874999997</v>
      </c>
      <c r="L87" s="15">
        <v>11162.093749999998</v>
      </c>
    </row>
    <row r="88" spans="1:19" ht="15.5" x14ac:dyDescent="0.35">
      <c r="A88" s="16">
        <v>100</v>
      </c>
      <c r="B88" s="17">
        <f>SUM(B87*1.15)</f>
        <v>6772.0385416666641</v>
      </c>
      <c r="C88" s="17">
        <f t="shared" ref="C88:L88" si="0">SUM(C87*1.15)</f>
        <v>7487.894374999998</v>
      </c>
      <c r="D88" s="17">
        <f t="shared" si="0"/>
        <v>8557.6052083333307</v>
      </c>
      <c r="E88" s="17">
        <f t="shared" si="0"/>
        <v>9926.8220416666627</v>
      </c>
      <c r="F88" s="17">
        <f t="shared" si="0"/>
        <v>11296.894635520832</v>
      </c>
      <c r="G88" s="17">
        <f t="shared" si="0"/>
        <v>11552.767031249999</v>
      </c>
      <c r="H88" s="17">
        <f t="shared" si="0"/>
        <v>11809.634122737496</v>
      </c>
      <c r="I88" s="17">
        <f t="shared" si="0"/>
        <v>12066.223343749996</v>
      </c>
      <c r="J88" s="17">
        <f t="shared" si="0"/>
        <v>12322.951499999997</v>
      </c>
      <c r="K88" s="17">
        <f t="shared" si="0"/>
        <v>12579.679656249995</v>
      </c>
      <c r="L88" s="17">
        <f t="shared" si="0"/>
        <v>12836.407812499998</v>
      </c>
    </row>
    <row r="89" spans="1:19" ht="15.5" x14ac:dyDescent="0.35">
      <c r="A89" s="4" t="s">
        <v>1</v>
      </c>
      <c r="B89" s="8"/>
      <c r="C89" s="8"/>
      <c r="D89" s="8"/>
      <c r="E89" s="8"/>
      <c r="F89" s="4"/>
      <c r="G89" s="9"/>
      <c r="H89" s="9"/>
      <c r="I89" s="8"/>
      <c r="J89" s="8"/>
      <c r="K89" s="8"/>
      <c r="L89" s="8"/>
    </row>
    <row r="90" spans="1:19" ht="15.5" x14ac:dyDescent="0.35">
      <c r="A90" s="9" t="s">
        <v>2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9" ht="15.5" x14ac:dyDescent="0.35">
      <c r="A91" s="4" t="s">
        <v>4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9" ht="15.5" x14ac:dyDescent="0.35">
      <c r="A92" s="23">
        <v>44378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9" ht="15.5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</sheetData>
  <pageMargins left="0.45" right="0.45" top="0.75" bottom="0.75" header="0.3" footer="0.3"/>
  <pageSetup orientation="landscape" r:id="rId1"/>
  <headerFooter alignWithMargins="0">
    <oddHeader>&amp;C&amp;"Arial,Bold"&amp;12Child Care and Development Income Rankings&amp;"Arial,Regular"&amp;10 - &amp;"Arial,Bold"&amp;12Effective July 2021</oddHeader>
    <oddFooter>&amp;L&amp;8California Development of Education
Early Learning and Care Division&amp;R&amp;8&amp;P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Rankings 2021(2019 ACS)</vt:lpstr>
      <vt:lpstr>'Income Rankings 2021(2019 ACS)'!Print_Area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Ranking Table 2021 - Contractor Information (CA Dept of Education)</dc:title>
  <dc:subject>Income Ranking Table for Fiscal Year 2021-22.</dc:subject>
  <dc:creator>Channa Hewawickrama</dc:creator>
  <cp:lastModifiedBy>Alice Ludwig</cp:lastModifiedBy>
  <cp:lastPrinted>2018-05-29T22:02:33Z</cp:lastPrinted>
  <dcterms:created xsi:type="dcterms:W3CDTF">2017-07-06T21:20:05Z</dcterms:created>
  <dcterms:modified xsi:type="dcterms:W3CDTF">2023-11-17T17:57:47Z</dcterms:modified>
</cp:coreProperties>
</file>